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odel_A" sheetId="2" r:id="rId2"/>
    <sheet name="Model_B" sheetId="3" r:id="rId3"/>
    <sheet name="Model_C" sheetId="4" r:id="rId4"/>
    <sheet name="Methodology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solid">
        <fgColor rgb="FF1B3A4B"/>
        <bgColor indexed="64"/>
      </patternFill>
    </fill>
    <fill>
      <patternFill patternType="solid">
        <fgColor rgb="FFE8F1F5"/>
        <bgColor indexed="64"/>
      </patternFill>
    </fill>
  </fills>
  <borders count="1">
    <border/>
  </borders>
  <cellStyleXfs count="1">
    <xf/>
  </cellStyleXfs>
  <cellXfs count="3">
    <xf xfId="0"/>
    <xf xfId="0" fontId="1" fillId="1" applyFont="1" applyFill="1"/>
    <xf xfId="0" fontId="2" fillId="2" applyFont="1" applyFill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 tabSelected="0" showOutlineSymbols="1">
      <pane ySplit="1" topLeftCell="A2" activePane="bottomLeft" state="frozen"/>
    </sheetView>
  </sheetViews>
  <sheetFormatPr defaultRowHeight="15"/>
  <cols>
    <col min="1" max="1" width="78" customWidth="1"/>
    <col min="2" max="2" width="12" customWidth="1"/>
    <col min="3" max="3" width="12" customWidth="1"/>
    <col min="4" max="4" width="12" customWidth="1"/>
    <col min="5" max="5" width="14" customWidth="1"/>
    <col min="6" max="6" width="24" customWidth="1"/>
    <col min="7" max="7" width="12" customWidth="1"/>
  </cols>
  <sheetData>
    <row r="1">
      <c r="A1" s="1" t="inlineStr">
        <is>
          <t>NBA Game Intelligence — CECS 499 Models A, B, and C</t>
        </is>
      </c>
      <c r="B1" s="1"/>
      <c r="C1" s="1"/>
      <c r="D1" s="1"/>
      <c r="E1" s="1"/>
      <c r="F1" s="1"/>
      <c r="G1" s="1"/>
    </row>
    <row r="2">
      <c r="A2" t="inlineStr">
        <is>
          <t>Full 2025-26 season, 1,322 games, previous-calendar-day cutoff. Same games for A, B, and C.</t>
        </is>
      </c>
    </row>
    <row r="3">
      <c r="A3" t="inlineStr">
        <is>
          <t>Accuracy = pick the winner before tip. Money = $100 on that pick at a reconstructed closing moneyline (σ=14, 3.75% hold). Those are different questions. Prices are not quoted moneylines and not tickets.</t>
        </is>
      </c>
    </row>
    <row r="4">
      <c r="A4" t="inlineStr">
        <is>
          <t>How to read the model sheets: row 2 is the season total. Every game is visible below it.</t>
        </is>
      </c>
    </row>
    <row r="5"/>
    <row r="6">
      <c r="A6" t="inlineStr">
        <is>
          <t>Approach</t>
        </is>
      </c>
      <c r="B6" t="inlineStr">
        <is>
          <t>Games</t>
        </is>
      </c>
      <c r="C6" t="inlineStr">
        <is>
          <t>Correct</t>
        </is>
      </c>
      <c r="D6" t="inlineStr">
        <is>
          <t>Accuracy</t>
        </is>
      </c>
      <c r="E6" t="inlineStr">
        <is>
          <t>Net P&amp;L</t>
        </is>
      </c>
      <c r="F6" t="inlineStr">
        <is>
          <t>Cash if funded $100/game</t>
        </is>
      </c>
      <c r="G6" t="inlineStr">
        <is>
          <t>ROI</t>
        </is>
      </c>
    </row>
    <row r="7">
      <c r="A7" t="inlineStr">
        <is>
          <t>Model A — logistic POST /api/predict</t>
        </is>
      </c>
      <c r="B7">
        <f>Model_A!A2</f>
      </c>
      <c r="C7">
        <f>Model_A!I2</f>
      </c>
      <c r="D7">
        <f>IF(B7=0,"",C7/B7)</f>
      </c>
      <c r="E7">
        <f>Model_A!L2</f>
      </c>
      <c r="F7">
        <f>IF(B7=0,"",B7*100+E7)</f>
      </c>
      <c r="G7">
        <f>IF(B7=0,"",E7/(B7*100))</f>
      </c>
    </row>
    <row r="8">
      <c r="A8" t="inlineStr">
        <is>
          <t>Model B — Gemma 4 + 5 retrieval tools, no Model A tool</t>
        </is>
      </c>
      <c r="B8">
        <f>Model_B!A2</f>
      </c>
      <c r="C8">
        <f>Model_B!I2</f>
      </c>
      <c r="D8">
        <f>IF(B8=0,"",C8/B8)</f>
      </c>
      <c r="E8">
        <f>Model_B!L2</f>
      </c>
      <c r="F8">
        <f>IF(B8=0,"",B8*100+E8)</f>
      </c>
      <c r="G8">
        <f>IF(B8=0,"",E8/(B8*100))</f>
      </c>
    </row>
    <row r="9">
      <c r="A9" t="inlineStr">
        <is>
          <t>Model C — same as B, plus predict_win_probability (Model A as a tool)</t>
        </is>
      </c>
      <c r="B9">
        <f>Model_C!A2</f>
      </c>
      <c r="C9">
        <f>Model_C!I2</f>
      </c>
      <c r="D9">
        <f>IF(B9=0,"",C9/B9)</f>
      </c>
      <c r="E9">
        <f>Model_C!L2</f>
      </c>
      <c r="F9">
        <f>IF(B9=0,"",B9*100+E9)</f>
      </c>
      <c r="G9">
        <f>IF(B9=0,"",E9/(B9*100))</f>
      </c>
    </row>
    <row r="10"/>
    <row r="11">
      <c r="A11" t="inlineStr">
        <is>
          <t>What to tell the professor</t>
        </is>
      </c>
    </row>
    <row r="12">
      <c r="A12" t="inlineStr">
        <is>
          <t>Hypothesis: C beats A and B. Result: A is best of the three at 65.9% (871/1322). C at 65.1% (860/1322) beats B at 61.5% (813/1322). Giving Gemma Model A as a tool helped versus B. It did not beat the logistic.</t>
        </is>
      </c>
    </row>
    <row r="13">
      <c r="A13" t="inlineStr">
        <is>
          <t>All three lose money at $100/game versus reconstructed vig. A is least bad. That is expected: a 3.75% hold makes betting favorites −EV even when you pick most winners.</t>
        </is>
      </c>
    </row>
    <row r="14">
      <c r="A14" t="inlineStr">
        <is>
          <t>Prices are reconstructed from the closing spread, not quoted moneylines and not tickets.</t>
        </is>
      </c>
    </row>
    <row r="15">
      <c r="A15" t="inlineStr">
        <is>
          <t>Models D and E (market-aware follow-ons) are not part of this CECS 499 submission.</t>
        </is>
      </c>
    </row>
    <row r="16"/>
    <row r="17">
      <c r="A17" t="inlineStr">
        <is>
          <t>Disagreements on the same 1,322 games</t>
        </is>
      </c>
    </row>
    <row r="18">
      <c r="A18" t="inlineStr">
        <is>
          <t>C and A pick different teams</t>
        </is>
      </c>
      <c r="B18">
        <v>127</v>
      </c>
    </row>
    <row r="19">
      <c r="A19" t="inlineStr">
        <is>
          <t>C correct and A wrong / A correct and C wrong</t>
        </is>
      </c>
      <c r="B19">
        <v>58</v>
      </c>
      <c r="C19">
        <v>69</v>
      </c>
    </row>
    <row r="20">
      <c r="A20" t="inlineStr">
        <is>
          <t>C and B pick different teams</t>
        </is>
      </c>
      <c r="B20">
        <v>327</v>
      </c>
    </row>
    <row r="21">
      <c r="A21" t="inlineStr">
        <is>
          <t>C correct and B wrong / B correct and C wrong</t>
        </is>
      </c>
      <c r="B21">
        <v>187</v>
      </c>
      <c r="C21">
        <v>140</v>
      </c>
    </row>
    <row r="22"/>
    <row r="23">
      <c r="A23" t="inlineStr">
        <is>
          <t>Caveat: 5 of 1,322 Model B games also called predict_win_probability (B is specified as retrieval-only). Listed on Methodology. Required retrieval gates still passed on every B/C game.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324"/>
  <sheetViews>
    <sheetView workbookViewId="0" tabSelected="0" showOutlineSymbols="1">
      <pane ySplit="2" topLeftCell="A3" activePane="bottomLeft" state="frozen"/>
    </sheetView>
  </sheetViews>
  <sheetFormatPr defaultRowHeight="15"/>
  <cols>
    <col min="1" max="1" width="22" customWidth="1"/>
    <col min="2" max="2" width="12" customWidth="1"/>
    <col min="3" max="3" width="8" customWidth="1"/>
    <col min="4" max="4" width="8" customWidth="1"/>
    <col min="5" max="5" width="12" customWidth="1"/>
    <col min="6" max="6" width="8" customWidth="1"/>
    <col min="7" max="7" width="12" customWidth="1"/>
    <col min="8" max="8" width="8" customWidth="1"/>
    <col min="9" max="9" width="10" customWidth="1"/>
    <col min="10" max="10" width="14" customWidth="1"/>
    <col min="11" max="11" width="8" customWidth="1"/>
    <col min="12" max="12" width="12" customWidth="1"/>
    <col min="13" max="13" width="14" customWidth="1"/>
    <col min="14" max="14" width="10" customWidth="1"/>
    <col min="15" max="15" width="12" customWidth="1"/>
    <col min="16" max="16" width="12" customWidth="1"/>
  </cols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Cutoff</t>
        </is>
      </c>
      <c r="F1" s="1" t="inlineStr">
        <is>
          <t>Actual</t>
        </is>
      </c>
      <c r="G1" s="1" t="inlineStr">
        <is>
          <t>P(home)</t>
        </is>
      </c>
      <c r="H1" s="1" t="inlineStr">
        <is>
          <t>Pick</t>
        </is>
      </c>
      <c r="I1" s="1" t="inlineStr">
        <is>
          <t>Correct</t>
        </is>
      </c>
      <c r="J1" s="1" t="inlineStr">
        <is>
          <t>Decimal odds</t>
        </is>
      </c>
      <c r="K1" s="1" t="inlineStr">
        <is>
          <t>Stake</t>
        </is>
      </c>
      <c r="L1" s="1" t="inlineStr">
        <is>
          <t>Net P&amp;L</t>
        </is>
      </c>
      <c r="M1" s="1" t="inlineStr">
        <is>
          <t>Cumulative P&amp;L</t>
        </is>
      </c>
      <c r="N1" s="1" t="inlineStr">
        <is>
          <t>Tool calls</t>
        </is>
      </c>
      <c r="O1" s="1" t="inlineStr">
        <is>
          <t>Gates passed</t>
        </is>
      </c>
      <c r="P1" s="1" t="inlineStr">
        <is>
          <t>Gates failed</t>
        </is>
      </c>
    </row>
    <row r="2">
      <c r="A2" s="2">
        <f>COUNTA(A3:A1324)</f>
      </c>
      <c r="B2" s="2"/>
      <c r="C2" s="2"/>
      <c r="D2" s="2"/>
      <c r="E2" s="2"/>
      <c r="F2" s="2"/>
      <c r="G2" s="2">
        <f>AVERAGE(G3:G1324)</f>
      </c>
      <c r="H2" s="2"/>
      <c r="I2" s="2">
        <f>SUM(I3:I1324)</f>
      </c>
      <c r="J2" s="2">
        <f>AVERAGE(J3:J1324)</f>
      </c>
      <c r="K2" s="2">
        <f>SUM(K3:K1324)</f>
      </c>
      <c r="L2" s="2">
        <f>SUM(L3:L1324)</f>
      </c>
      <c r="M2" s="2">
        <f>M1324</f>
      </c>
      <c r="N2" s="2">
        <f>AVERAGE(N3:N1324)</f>
      </c>
      <c r="O2" s="2">
        <f>SUM(O3:O1324)</f>
      </c>
      <c r="P2" s="2">
        <f>SUM(P3:P1324)</f>
      </c>
    </row>
    <row r="3">
      <c r="A3" t="inlineStr">
        <is>
          <t>GSW-LAL-2025-10-21</t>
        </is>
      </c>
      <c r="B3" t="inlineStr">
        <is>
          <t>2025-10-21</t>
        </is>
      </c>
      <c r="C3" t="inlineStr">
        <is>
          <t>GSW</t>
        </is>
      </c>
      <c r="D3" t="inlineStr">
        <is>
          <t>LAL</t>
        </is>
      </c>
      <c r="E3" t="inlineStr">
        <is>
          <t>2025-10-20</t>
        </is>
      </c>
      <c r="F3" t="inlineStr">
        <is>
          <t>GSW</t>
        </is>
      </c>
      <c r="G3">
        <v>0.598598</v>
      </c>
      <c r="H3" t="inlineStr">
        <is>
          <t>LAL</t>
        </is>
      </c>
      <c r="I3">
        <v>0</v>
      </c>
      <c r="J3">
        <v>2.2460313670886856</v>
      </c>
      <c r="K3">
        <v>100</v>
      </c>
      <c r="L3">
        <v>-100</v>
      </c>
      <c r="M3">
        <f>L3</f>
      </c>
      <c r="N3">
        <v>0</v>
      </c>
      <c r="O3">
        <v>0</v>
      </c>
      <c r="P3">
        <v>0</v>
      </c>
    </row>
    <row r="4">
      <c r="A4" t="inlineStr">
        <is>
          <t>HOU-OKC-2025-10-21</t>
        </is>
      </c>
      <c r="B4" t="inlineStr">
        <is>
          <t>2025-10-21</t>
        </is>
      </c>
      <c r="C4" t="inlineStr">
        <is>
          <t>HOU</t>
        </is>
      </c>
      <c r="D4" t="inlineStr">
        <is>
          <t>OKC</t>
        </is>
      </c>
      <c r="E4" t="inlineStr">
        <is>
          <t>2025-10-20</t>
        </is>
      </c>
      <c r="F4" t="inlineStr">
        <is>
          <t>OKC</t>
        </is>
      </c>
      <c r="G4">
        <v>0.520823</v>
      </c>
      <c r="H4" t="inlineStr">
        <is>
          <t>OKC</t>
        </is>
      </c>
      <c r="I4">
        <v>1</v>
      </c>
      <c r="J4">
        <v>1.419985256803251</v>
      </c>
      <c r="K4">
        <v>100</v>
      </c>
      <c r="L4">
        <v>42</v>
      </c>
      <c r="M4">
        <f>M3+L4</f>
      </c>
      <c r="N4">
        <v>0</v>
      </c>
      <c r="O4">
        <v>0</v>
      </c>
      <c r="P4">
        <v>0</v>
      </c>
    </row>
    <row r="5">
      <c r="A5" t="inlineStr">
        <is>
          <t>BRK-CHO-2025-10-22</t>
        </is>
      </c>
      <c r="B5" t="inlineStr">
        <is>
          <t>2025-10-22</t>
        </is>
      </c>
      <c r="C5" t="inlineStr">
        <is>
          <t>BRK</t>
        </is>
      </c>
      <c r="D5" t="inlineStr">
        <is>
          <t>CHO</t>
        </is>
      </c>
      <c r="E5" t="inlineStr">
        <is>
          <t>2025-10-21</t>
        </is>
      </c>
      <c r="F5" t="inlineStr">
        <is>
          <t>CHO</t>
        </is>
      </c>
      <c r="G5">
        <v>0.415731</v>
      </c>
      <c r="H5" t="inlineStr">
        <is>
          <t>BRK</t>
        </is>
      </c>
      <c r="I5">
        <v>0</v>
      </c>
      <c r="J5">
        <v>2.775981354600629</v>
      </c>
      <c r="K5">
        <v>100</v>
      </c>
      <c r="L5">
        <v>-100</v>
      </c>
      <c r="M5">
        <f>M4+L5</f>
      </c>
      <c r="N5">
        <v>0</v>
      </c>
      <c r="O5">
        <v>0</v>
      </c>
      <c r="P5">
        <v>0</v>
      </c>
    </row>
    <row r="6">
      <c r="A6" t="inlineStr">
        <is>
          <t>CLE-NYK-2025-10-22</t>
        </is>
      </c>
      <c r="B6" t="inlineStr">
        <is>
          <t>2025-10-22</t>
        </is>
      </c>
      <c r="C6" t="inlineStr">
        <is>
          <t>CLE</t>
        </is>
      </c>
      <c r="D6" t="inlineStr">
        <is>
          <t>NYK</t>
        </is>
      </c>
      <c r="E6" t="inlineStr">
        <is>
          <t>2025-10-21</t>
        </is>
      </c>
      <c r="F6" t="inlineStr">
        <is>
          <t>NYK</t>
        </is>
      </c>
      <c r="G6">
        <v>0.619896</v>
      </c>
      <c r="H6" t="inlineStr">
        <is>
          <t>NYK</t>
        </is>
      </c>
      <c r="I6">
        <v>1</v>
      </c>
      <c r="J6">
        <v>2.1075348929637956</v>
      </c>
      <c r="K6">
        <v>100</v>
      </c>
      <c r="L6">
        <v>110.75</v>
      </c>
      <c r="M6">
        <f>M5+L6</f>
      </c>
      <c r="N6">
        <v>0</v>
      </c>
      <c r="O6">
        <v>0</v>
      </c>
      <c r="P6">
        <v>0</v>
      </c>
    </row>
    <row r="7">
      <c r="A7" t="inlineStr">
        <is>
          <t>DET-CHI-2025-10-22</t>
        </is>
      </c>
      <c r="B7" t="inlineStr">
        <is>
          <t>2025-10-22</t>
        </is>
      </c>
      <c r="C7" t="inlineStr">
        <is>
          <t>DET</t>
        </is>
      </c>
      <c r="D7" t="inlineStr">
        <is>
          <t>CHI</t>
        </is>
      </c>
      <c r="E7" t="inlineStr">
        <is>
          <t>2025-10-21</t>
        </is>
      </c>
      <c r="F7" t="inlineStr">
        <is>
          <t>CHI</t>
        </is>
      </c>
      <c r="G7">
        <v>0.509272</v>
      </c>
      <c r="H7" t="inlineStr">
        <is>
          <t>CHI</t>
        </is>
      </c>
      <c r="I7">
        <v>1</v>
      </c>
      <c r="J7">
        <v>2.3216361868264386</v>
      </c>
      <c r="K7">
        <v>100</v>
      </c>
      <c r="L7">
        <v>132.16</v>
      </c>
      <c r="M7">
        <f>M6+L7</f>
      </c>
      <c r="N7">
        <v>0</v>
      </c>
      <c r="O7">
        <v>0</v>
      </c>
      <c r="P7">
        <v>0</v>
      </c>
    </row>
    <row r="8">
      <c r="A8" t="inlineStr">
        <is>
          <t>LAC-UTA-2025-10-22</t>
        </is>
      </c>
      <c r="B8" t="inlineStr">
        <is>
          <t>2025-10-22</t>
        </is>
      </c>
      <c r="C8" t="inlineStr">
        <is>
          <t>LAC</t>
        </is>
      </c>
      <c r="D8" t="inlineStr">
        <is>
          <t>UTA</t>
        </is>
      </c>
      <c r="E8" t="inlineStr">
        <is>
          <t>2025-10-21</t>
        </is>
      </c>
      <c r="F8" t="inlineStr">
        <is>
          <t>UTA</t>
        </is>
      </c>
      <c r="G8">
        <v>0.54323</v>
      </c>
      <c r="H8" t="inlineStr">
        <is>
          <t>UTA</t>
        </is>
      </c>
      <c r="I8">
        <v>1</v>
      </c>
      <c r="J8">
        <v>3.8755010353963106</v>
      </c>
      <c r="K8">
        <v>100</v>
      </c>
      <c r="L8">
        <v>287.55</v>
      </c>
      <c r="M8">
        <f>M7+L8</f>
      </c>
      <c r="N8">
        <v>0</v>
      </c>
      <c r="O8">
        <v>0</v>
      </c>
      <c r="P8">
        <v>0</v>
      </c>
    </row>
    <row r="9">
      <c r="A9" t="inlineStr">
        <is>
          <t>MIA-ORL-2025-10-22</t>
        </is>
      </c>
      <c r="B9" t="inlineStr">
        <is>
          <t>2025-10-22</t>
        </is>
      </c>
      <c r="C9" t="inlineStr">
        <is>
          <t>MIA</t>
        </is>
      </c>
      <c r="D9" t="inlineStr">
        <is>
          <t>ORL</t>
        </is>
      </c>
      <c r="E9" t="inlineStr">
        <is>
          <t>2025-10-21</t>
        </is>
      </c>
      <c r="F9" t="inlineStr">
        <is>
          <t>ORL</t>
        </is>
      </c>
      <c r="G9">
        <v>0.634807</v>
      </c>
      <c r="H9" t="inlineStr">
        <is>
          <t>ORL</t>
        </is>
      </c>
      <c r="I9">
        <v>1</v>
      </c>
      <c r="J9">
        <v>1.3458934441795845</v>
      </c>
      <c r="K9">
        <v>100</v>
      </c>
      <c r="L9">
        <v>34.59</v>
      </c>
      <c r="M9">
        <f>M8+L9</f>
      </c>
      <c r="N9">
        <v>0</v>
      </c>
      <c r="O9">
        <v>0</v>
      </c>
      <c r="P9">
        <v>0</v>
      </c>
    </row>
    <row r="10">
      <c r="A10" t="inlineStr">
        <is>
          <t>MIN-POR-2025-10-22</t>
        </is>
      </c>
      <c r="B10" t="inlineStr">
        <is>
          <t>2025-10-22</t>
        </is>
      </c>
      <c r="C10" t="inlineStr">
        <is>
          <t>MIN</t>
        </is>
      </c>
      <c r="D10" t="inlineStr">
        <is>
          <t>POR</t>
        </is>
      </c>
      <c r="E10" t="inlineStr">
        <is>
          <t>2025-10-21</t>
        </is>
      </c>
      <c r="F10" t="inlineStr">
        <is>
          <t>MIN</t>
        </is>
      </c>
      <c r="G10">
        <v>0.595785</v>
      </c>
      <c r="H10" t="inlineStr">
        <is>
          <t>POR</t>
        </is>
      </c>
      <c r="I10">
        <v>0</v>
      </c>
      <c r="J10">
        <v>2.577547629742829</v>
      </c>
      <c r="K10">
        <v>100</v>
      </c>
      <c r="L10">
        <v>-100</v>
      </c>
      <c r="M10">
        <f>M9+L10</f>
      </c>
      <c r="N10">
        <v>0</v>
      </c>
      <c r="O10">
        <v>0</v>
      </c>
      <c r="P10">
        <v>0</v>
      </c>
    </row>
    <row r="11">
      <c r="A11" t="inlineStr">
        <is>
          <t>NOP-MEM-2025-10-22</t>
        </is>
      </c>
      <c r="B11" t="inlineStr">
        <is>
          <t>2025-10-22</t>
        </is>
      </c>
      <c r="C11" t="inlineStr">
        <is>
          <t>NOP</t>
        </is>
      </c>
      <c r="D11" t="inlineStr">
        <is>
          <t>MEM</t>
        </is>
      </c>
      <c r="E11" t="inlineStr">
        <is>
          <t>2025-10-21</t>
        </is>
      </c>
      <c r="F11" t="inlineStr">
        <is>
          <t>MEM</t>
        </is>
      </c>
      <c r="G11">
        <v>0.595401</v>
      </c>
      <c r="H11" t="inlineStr">
        <is>
          <t>MEM</t>
        </is>
      </c>
      <c r="I11">
        <v>1</v>
      </c>
      <c r="J11">
        <v>1.573766072806432</v>
      </c>
      <c r="K11">
        <v>100</v>
      </c>
      <c r="L11">
        <v>57.38</v>
      </c>
      <c r="M11">
        <f>M10+L11</f>
      </c>
      <c r="N11">
        <v>0</v>
      </c>
      <c r="O11">
        <v>0</v>
      </c>
      <c r="P11">
        <v>0</v>
      </c>
    </row>
    <row r="12">
      <c r="A12" t="inlineStr">
        <is>
          <t>PHI-BOS-2025-10-22</t>
        </is>
      </c>
      <c r="B12" t="inlineStr">
        <is>
          <t>2025-10-22</t>
        </is>
      </c>
      <c r="C12" t="inlineStr">
        <is>
          <t>PHI</t>
        </is>
      </c>
      <c r="D12" t="inlineStr">
        <is>
          <t>BOS</t>
        </is>
      </c>
      <c r="E12" t="inlineStr">
        <is>
          <t>2025-10-21</t>
        </is>
      </c>
      <c r="F12" t="inlineStr">
        <is>
          <t>PHI</t>
        </is>
      </c>
      <c r="G12">
        <v>0.673813</v>
      </c>
      <c r="H12" t="inlineStr">
        <is>
          <t>BOS</t>
        </is>
      </c>
      <c r="I12">
        <v>0</v>
      </c>
      <c r="J12">
        <v>1.4765224814319189</v>
      </c>
      <c r="K12">
        <v>100</v>
      </c>
      <c r="L12">
        <v>-100</v>
      </c>
      <c r="M12">
        <f>M11+L12</f>
      </c>
      <c r="N12">
        <v>0</v>
      </c>
      <c r="O12">
        <v>0</v>
      </c>
      <c r="P12">
        <v>0</v>
      </c>
    </row>
    <row r="13">
      <c r="A13" t="inlineStr">
        <is>
          <t>SAC-PHO-2025-10-22</t>
        </is>
      </c>
      <c r="B13" t="inlineStr">
        <is>
          <t>2025-10-22</t>
        </is>
      </c>
      <c r="C13" t="inlineStr">
        <is>
          <t>SAC</t>
        </is>
      </c>
      <c r="D13" t="inlineStr">
        <is>
          <t>PHO</t>
        </is>
      </c>
      <c r="E13" t="inlineStr">
        <is>
          <t>2025-10-21</t>
        </is>
      </c>
      <c r="F13" t="inlineStr">
        <is>
          <t>PHO</t>
        </is>
      </c>
      <c r="G13">
        <v>0.605687</v>
      </c>
      <c r="H13" t="inlineStr">
        <is>
          <t>PHO</t>
        </is>
      </c>
      <c r="I13">
        <v>1</v>
      </c>
      <c r="J13">
        <v>1.6098968398025695</v>
      </c>
      <c r="K13">
        <v>100</v>
      </c>
      <c r="L13">
        <v>60.99</v>
      </c>
      <c r="M13">
        <f>M12+L13</f>
      </c>
      <c r="N13">
        <v>0</v>
      </c>
      <c r="O13">
        <v>0</v>
      </c>
      <c r="P13">
        <v>0</v>
      </c>
    </row>
    <row r="14">
      <c r="A14" t="inlineStr">
        <is>
          <t>SAS-DAL-2025-10-22</t>
        </is>
      </c>
      <c r="B14" t="inlineStr">
        <is>
          <t>2025-10-22</t>
        </is>
      </c>
      <c r="C14" t="inlineStr">
        <is>
          <t>SAS</t>
        </is>
      </c>
      <c r="D14" t="inlineStr">
        <is>
          <t>DAL</t>
        </is>
      </c>
      <c r="E14" t="inlineStr">
        <is>
          <t>2025-10-21</t>
        </is>
      </c>
      <c r="F14" t="inlineStr">
        <is>
          <t>SAS</t>
        </is>
      </c>
      <c r="G14">
        <v>0.595827</v>
      </c>
      <c r="H14" t="inlineStr">
        <is>
          <t>DAL</t>
        </is>
      </c>
      <c r="I14">
        <v>0</v>
      </c>
      <c r="J14">
        <v>1.6098968398025695</v>
      </c>
      <c r="K14">
        <v>100</v>
      </c>
      <c r="L14">
        <v>-100</v>
      </c>
      <c r="M14">
        <f>M13+L14</f>
      </c>
      <c r="N14">
        <v>0</v>
      </c>
      <c r="O14">
        <v>0</v>
      </c>
      <c r="P14">
        <v>0</v>
      </c>
    </row>
    <row r="15">
      <c r="A15" t="inlineStr">
        <is>
          <t>TOR-ATL-2025-10-22</t>
        </is>
      </c>
      <c r="B15" t="inlineStr">
        <is>
          <t>2025-10-22</t>
        </is>
      </c>
      <c r="C15" t="inlineStr">
        <is>
          <t>TOR</t>
        </is>
      </c>
      <c r="D15" t="inlineStr">
        <is>
          <t>ATL</t>
        </is>
      </c>
      <c r="E15" t="inlineStr">
        <is>
          <t>2025-10-21</t>
        </is>
      </c>
      <c r="F15" t="inlineStr">
        <is>
          <t>TOR</t>
        </is>
      </c>
      <c r="G15">
        <v>0.530763</v>
      </c>
      <c r="H15" t="inlineStr">
        <is>
          <t>ATL</t>
        </is>
      </c>
      <c r="I15">
        <v>0</v>
      </c>
      <c r="J15">
        <v>1.4765224814319189</v>
      </c>
      <c r="K15">
        <v>100</v>
      </c>
      <c r="L15">
        <v>-100</v>
      </c>
      <c r="M15">
        <f>M14+L15</f>
      </c>
      <c r="N15">
        <v>0</v>
      </c>
      <c r="O15">
        <v>0</v>
      </c>
      <c r="P15">
        <v>0</v>
      </c>
    </row>
    <row r="16">
      <c r="A16" t="inlineStr">
        <is>
          <t>WAS-MIL-2025-10-22</t>
        </is>
      </c>
      <c r="B16" t="inlineStr">
        <is>
          <t>2025-10-22</t>
        </is>
      </c>
      <c r="C16" t="inlineStr">
        <is>
          <t>WAS</t>
        </is>
      </c>
      <c r="D16" t="inlineStr">
        <is>
          <t>MIL</t>
        </is>
      </c>
      <c r="E16" t="inlineStr">
        <is>
          <t>2025-10-21</t>
        </is>
      </c>
      <c r="F16" t="inlineStr">
        <is>
          <t>MIL</t>
        </is>
      </c>
      <c r="G16">
        <v>0.666646</v>
      </c>
      <c r="H16" t="inlineStr">
        <is>
          <t>MIL</t>
        </is>
      </c>
      <c r="I16">
        <v>1</v>
      </c>
      <c r="J16">
        <v>1.2641145649612964</v>
      </c>
      <c r="K16">
        <v>100</v>
      </c>
      <c r="L16">
        <v>26.41</v>
      </c>
      <c r="M16">
        <f>M15+L16</f>
      </c>
      <c r="N16">
        <v>0</v>
      </c>
      <c r="O16">
        <v>0</v>
      </c>
      <c r="P16">
        <v>0</v>
      </c>
    </row>
    <row r="17">
      <c r="A17" t="inlineStr">
        <is>
          <t>DEN-GSW-2025-10-23</t>
        </is>
      </c>
      <c r="B17" t="inlineStr">
        <is>
          <t>2025-10-23</t>
        </is>
      </c>
      <c r="C17" t="inlineStr">
        <is>
          <t>DEN</t>
        </is>
      </c>
      <c r="D17" t="inlineStr">
        <is>
          <t>GSW</t>
        </is>
      </c>
      <c r="E17" t="inlineStr">
        <is>
          <t>2025-10-22</t>
        </is>
      </c>
      <c r="F17" t="inlineStr">
        <is>
          <t>GSW</t>
        </is>
      </c>
      <c r="G17">
        <v>0.784401</v>
      </c>
      <c r="H17" t="inlineStr">
        <is>
          <t>GSW</t>
        </is>
      </c>
      <c r="I17">
        <v>1</v>
      </c>
      <c r="J17">
        <v>1.776161052107465</v>
      </c>
      <c r="K17">
        <v>100</v>
      </c>
      <c r="L17">
        <v>77.62</v>
      </c>
      <c r="M17">
        <f>M16+L17</f>
      </c>
      <c r="N17">
        <v>0</v>
      </c>
      <c r="O17">
        <v>0</v>
      </c>
      <c r="P17">
        <v>0</v>
      </c>
    </row>
    <row r="18">
      <c r="A18" t="inlineStr">
        <is>
          <t>OKC-IND-2025-10-23</t>
        </is>
      </c>
      <c r="B18" t="inlineStr">
        <is>
          <t>2025-10-23</t>
        </is>
      </c>
      <c r="C18" t="inlineStr">
        <is>
          <t>OKC</t>
        </is>
      </c>
      <c r="D18" t="inlineStr">
        <is>
          <t>IND</t>
        </is>
      </c>
      <c r="E18" t="inlineStr">
        <is>
          <t>2025-10-22</t>
        </is>
      </c>
      <c r="F18" t="inlineStr">
        <is>
          <t>OKC</t>
        </is>
      </c>
      <c r="G18">
        <v>0.465768</v>
      </c>
      <c r="H18" t="inlineStr">
        <is>
          <t>OKC</t>
        </is>
      </c>
      <c r="I18">
        <v>1</v>
      </c>
      <c r="J18">
        <v>1.3692645512979118</v>
      </c>
      <c r="K18">
        <v>100</v>
      </c>
      <c r="L18">
        <v>36.93</v>
      </c>
      <c r="M18">
        <f>M17+L18</f>
      </c>
      <c r="N18">
        <v>0</v>
      </c>
      <c r="O18">
        <v>0</v>
      </c>
      <c r="P18">
        <v>0</v>
      </c>
    </row>
    <row r="19">
      <c r="A19" t="inlineStr">
        <is>
          <t>ATL-ORL-2025-10-24</t>
        </is>
      </c>
      <c r="B19" t="inlineStr">
        <is>
          <t>2025-10-24</t>
        </is>
      </c>
      <c r="C19" t="inlineStr">
        <is>
          <t>ATL</t>
        </is>
      </c>
      <c r="D19" t="inlineStr">
        <is>
          <t>ORL</t>
        </is>
      </c>
      <c r="E19" t="inlineStr">
        <is>
          <t>2025-10-23</t>
        </is>
      </c>
      <c r="F19" t="inlineStr">
        <is>
          <t>ATL</t>
        </is>
      </c>
      <c r="G19">
        <v>0.95512</v>
      </c>
      <c r="H19" t="inlineStr">
        <is>
          <t>ORL</t>
        </is>
      </c>
      <c r="I19">
        <v>0</v>
      </c>
      <c r="J19">
        <v>1.4765224814319189</v>
      </c>
      <c r="K19">
        <v>100</v>
      </c>
      <c r="L19">
        <v>-100</v>
      </c>
      <c r="M19">
        <f>M18+L19</f>
      </c>
      <c r="N19">
        <v>0</v>
      </c>
      <c r="O19">
        <v>0</v>
      </c>
      <c r="P19">
        <v>0</v>
      </c>
    </row>
    <row r="20">
      <c r="A20" t="inlineStr">
        <is>
          <t>BOS-NYK-2025-10-24</t>
        </is>
      </c>
      <c r="B20" t="inlineStr">
        <is>
          <t>2025-10-24</t>
        </is>
      </c>
      <c r="C20" t="inlineStr">
        <is>
          <t>BOS</t>
        </is>
      </c>
      <c r="D20" t="inlineStr">
        <is>
          <t>NYK</t>
        </is>
      </c>
      <c r="E20" t="inlineStr">
        <is>
          <t>2025-10-23</t>
        </is>
      </c>
      <c r="F20" t="inlineStr">
        <is>
          <t>NYK</t>
        </is>
      </c>
      <c r="G20">
        <v>0.8955</v>
      </c>
      <c r="H20" t="inlineStr">
        <is>
          <t>NYK</t>
        </is>
      </c>
      <c r="I20">
        <v>1</v>
      </c>
      <c r="J20">
        <v>1.6098968398025695</v>
      </c>
      <c r="K20">
        <v>100</v>
      </c>
      <c r="L20">
        <v>60.99</v>
      </c>
      <c r="M20">
        <f>M19+L20</f>
      </c>
      <c r="N20">
        <v>0</v>
      </c>
      <c r="O20">
        <v>0</v>
      </c>
      <c r="P20">
        <v>0</v>
      </c>
    </row>
    <row r="21">
      <c r="A21" t="inlineStr">
        <is>
          <t>CLE-BRK-2025-10-24</t>
        </is>
      </c>
      <c r="B21" t="inlineStr">
        <is>
          <t>2025-10-24</t>
        </is>
      </c>
      <c r="C21" t="inlineStr">
        <is>
          <t>CLE</t>
        </is>
      </c>
      <c r="D21" t="inlineStr">
        <is>
          <t>BRK</t>
        </is>
      </c>
      <c r="E21" t="inlineStr">
        <is>
          <t>2025-10-23</t>
        </is>
      </c>
      <c r="F21" t="inlineStr">
        <is>
          <t>CLE</t>
        </is>
      </c>
      <c r="G21">
        <v>0.591453</v>
      </c>
      <c r="H21" t="inlineStr">
        <is>
          <t>BRK</t>
        </is>
      </c>
      <c r="I21">
        <v>0</v>
      </c>
      <c r="J21">
        <v>4.685708701524922</v>
      </c>
      <c r="K21">
        <v>100</v>
      </c>
      <c r="L21">
        <v>-100</v>
      </c>
      <c r="M21">
        <f>M20+L21</f>
      </c>
      <c r="N21">
        <v>0</v>
      </c>
      <c r="O21">
        <v>0</v>
      </c>
      <c r="P21">
        <v>0</v>
      </c>
    </row>
    <row r="22">
      <c r="A22" t="inlineStr">
        <is>
          <t>DET-HOU-2025-10-24</t>
        </is>
      </c>
      <c r="B22" t="inlineStr">
        <is>
          <t>2025-10-24</t>
        </is>
      </c>
      <c r="C22" t="inlineStr">
        <is>
          <t>DET</t>
        </is>
      </c>
      <c r="D22" t="inlineStr">
        <is>
          <t>HOU</t>
        </is>
      </c>
      <c r="E22" t="inlineStr">
        <is>
          <t>2025-10-23</t>
        </is>
      </c>
      <c r="F22" t="inlineStr">
        <is>
          <t>DET</t>
        </is>
      </c>
      <c r="G22">
        <v>0.664008</v>
      </c>
      <c r="H22" t="inlineStr">
        <is>
          <t>HOU</t>
        </is>
      </c>
      <c r="I22">
        <v>0</v>
      </c>
      <c r="J22">
        <v>1.419985256803251</v>
      </c>
      <c r="K22">
        <v>100</v>
      </c>
      <c r="L22">
        <v>-100</v>
      </c>
      <c r="M22">
        <f>M21+L22</f>
      </c>
      <c r="N22">
        <v>0</v>
      </c>
      <c r="O22">
        <v>0</v>
      </c>
      <c r="P22">
        <v>0</v>
      </c>
    </row>
    <row r="23">
      <c r="A23" t="inlineStr">
        <is>
          <t>GSW-POR-2025-10-24</t>
        </is>
      </c>
      <c r="B23" t="inlineStr">
        <is>
          <t>2025-10-24</t>
        </is>
      </c>
      <c r="C23" t="inlineStr">
        <is>
          <t>GSW</t>
        </is>
      </c>
      <c r="D23" t="inlineStr">
        <is>
          <t>POR</t>
        </is>
      </c>
      <c r="E23" t="inlineStr">
        <is>
          <t>2025-10-23</t>
        </is>
      </c>
      <c r="F23" t="inlineStr">
        <is>
          <t>POR</t>
        </is>
      </c>
      <c r="G23">
        <v>0.273292</v>
      </c>
      <c r="H23" t="inlineStr">
        <is>
          <t>GSW</t>
        </is>
      </c>
      <c r="I23">
        <v>0</v>
      </c>
      <c r="J23">
        <v>1.688418440706501</v>
      </c>
      <c r="K23">
        <v>100</v>
      </c>
      <c r="L23">
        <v>-100</v>
      </c>
      <c r="M23">
        <f>M22+L23</f>
      </c>
      <c r="N23">
        <v>0</v>
      </c>
      <c r="O23">
        <v>0</v>
      </c>
      <c r="P23">
        <v>0</v>
      </c>
    </row>
    <row r="24">
      <c r="A24" t="inlineStr">
        <is>
          <t>MIA-MEM-2025-10-24</t>
        </is>
      </c>
      <c r="B24" t="inlineStr">
        <is>
          <t>2025-10-24</t>
        </is>
      </c>
      <c r="C24" t="inlineStr">
        <is>
          <t>MIA</t>
        </is>
      </c>
      <c r="D24" t="inlineStr">
        <is>
          <t>MEM</t>
        </is>
      </c>
      <c r="E24" t="inlineStr">
        <is>
          <t>2025-10-23</t>
        </is>
      </c>
      <c r="F24" t="inlineStr">
        <is>
          <t>MIA</t>
        </is>
      </c>
      <c r="G24">
        <v>0.870396</v>
      </c>
      <c r="H24" t="inlineStr">
        <is>
          <t>MEM</t>
        </is>
      </c>
      <c r="I24">
        <v>0</v>
      </c>
      <c r="J24">
        <v>1.648072857790548</v>
      </c>
      <c r="K24">
        <v>100</v>
      </c>
      <c r="L24">
        <v>-100</v>
      </c>
      <c r="M24">
        <f>M23+L24</f>
      </c>
      <c r="N24">
        <v>0</v>
      </c>
      <c r="O24">
        <v>0</v>
      </c>
      <c r="P24">
        <v>0</v>
      </c>
    </row>
    <row r="25">
      <c r="A25" t="inlineStr">
        <is>
          <t>MIL-TOR-2025-10-24</t>
        </is>
      </c>
      <c r="B25" t="inlineStr">
        <is>
          <t>2025-10-24</t>
        </is>
      </c>
      <c r="C25" t="inlineStr">
        <is>
          <t>MIL</t>
        </is>
      </c>
      <c r="D25" t="inlineStr">
        <is>
          <t>TOR</t>
        </is>
      </c>
      <c r="E25" t="inlineStr">
        <is>
          <t>2025-10-23</t>
        </is>
      </c>
      <c r="F25" t="inlineStr">
        <is>
          <t>MIL</t>
        </is>
      </c>
      <c r="G25">
        <v>0.622899</v>
      </c>
      <c r="H25" t="inlineStr">
        <is>
          <t>TOR</t>
        </is>
      </c>
      <c r="I25">
        <v>0</v>
      </c>
      <c r="J25">
        <v>1.731066853085368</v>
      </c>
      <c r="K25">
        <v>100</v>
      </c>
      <c r="L25">
        <v>-100</v>
      </c>
      <c r="M25">
        <f>M24+L25</f>
      </c>
      <c r="N25">
        <v>0</v>
      </c>
      <c r="O25">
        <v>0</v>
      </c>
      <c r="P25">
        <v>0</v>
      </c>
    </row>
    <row r="26">
      <c r="A26" t="inlineStr">
        <is>
          <t>MIN-LAL-2025-10-24</t>
        </is>
      </c>
      <c r="B26" t="inlineStr">
        <is>
          <t>2025-10-24</t>
        </is>
      </c>
      <c r="C26" t="inlineStr">
        <is>
          <t>MIN</t>
        </is>
      </c>
      <c r="D26" t="inlineStr">
        <is>
          <t>LAL</t>
        </is>
      </c>
      <c r="E26" t="inlineStr">
        <is>
          <t>2025-10-23</t>
        </is>
      </c>
      <c r="F26" t="inlineStr">
        <is>
          <t>LAL</t>
        </is>
      </c>
      <c r="G26">
        <v>0.151905</v>
      </c>
      <c r="H26" t="inlineStr">
        <is>
          <t>MIN</t>
        </is>
      </c>
      <c r="I26">
        <v>0</v>
      </c>
      <c r="J26">
        <v>1.776161052107465</v>
      </c>
      <c r="K26">
        <v>100</v>
      </c>
      <c r="L26">
        <v>-100</v>
      </c>
      <c r="M26">
        <f>M25+L26</f>
      </c>
      <c r="N26">
        <v>0</v>
      </c>
      <c r="O26">
        <v>0</v>
      </c>
      <c r="P26">
        <v>0</v>
      </c>
    </row>
    <row r="27">
      <c r="A27" t="inlineStr">
        <is>
          <t>PHO-LAC-2025-10-24</t>
        </is>
      </c>
      <c r="B27" t="inlineStr">
        <is>
          <t>2025-10-24</t>
        </is>
      </c>
      <c r="C27" t="inlineStr">
        <is>
          <t>PHO</t>
        </is>
      </c>
      <c r="D27" t="inlineStr">
        <is>
          <t>LAC</t>
        </is>
      </c>
      <c r="E27" t="inlineStr">
        <is>
          <t>2025-10-23</t>
        </is>
      </c>
      <c r="F27" t="inlineStr">
        <is>
          <t>LAC</t>
        </is>
      </c>
      <c r="G27">
        <v>0.172141</v>
      </c>
      <c r="H27" t="inlineStr">
        <is>
          <t>PHO</t>
        </is>
      </c>
      <c r="I27">
        <v>0</v>
      </c>
      <c r="J27">
        <v>4.057906992550874</v>
      </c>
      <c r="K27">
        <v>100</v>
      </c>
      <c r="L27">
        <v>-100</v>
      </c>
      <c r="M27">
        <f>M26+L27</f>
      </c>
      <c r="N27">
        <v>0</v>
      </c>
      <c r="O27">
        <v>0</v>
      </c>
      <c r="P27">
        <v>0</v>
      </c>
    </row>
    <row r="28">
      <c r="A28" t="inlineStr">
        <is>
          <t>SAS-NOP-2025-10-24</t>
        </is>
      </c>
      <c r="B28" t="inlineStr">
        <is>
          <t>2025-10-24</t>
        </is>
      </c>
      <c r="C28" t="inlineStr">
        <is>
          <t>SAS</t>
        </is>
      </c>
      <c r="D28" t="inlineStr">
        <is>
          <t>NOP</t>
        </is>
      </c>
      <c r="E28" t="inlineStr">
        <is>
          <t>2025-10-23</t>
        </is>
      </c>
      <c r="F28" t="inlineStr">
        <is>
          <t>SAS</t>
        </is>
      </c>
      <c r="G28">
        <v>0.096462</v>
      </c>
      <c r="H28" t="inlineStr">
        <is>
          <t>SAS</t>
        </is>
      </c>
      <c r="I28">
        <v>1</v>
      </c>
      <c r="J28">
        <v>1.573766072806432</v>
      </c>
      <c r="K28">
        <v>100</v>
      </c>
      <c r="L28">
        <v>57.38</v>
      </c>
      <c r="M28">
        <f>M27+L28</f>
      </c>
      <c r="N28">
        <v>0</v>
      </c>
      <c r="O28">
        <v>0</v>
      </c>
      <c r="P28">
        <v>0</v>
      </c>
    </row>
    <row r="29">
      <c r="A29" t="inlineStr">
        <is>
          <t>UTA-SAC-2025-10-24</t>
        </is>
      </c>
      <c r="B29" t="inlineStr">
        <is>
          <t>2025-10-24</t>
        </is>
      </c>
      <c r="C29" t="inlineStr">
        <is>
          <t>UTA</t>
        </is>
      </c>
      <c r="D29" t="inlineStr">
        <is>
          <t>SAC</t>
        </is>
      </c>
      <c r="E29" t="inlineStr">
        <is>
          <t>2025-10-23</t>
        </is>
      </c>
      <c r="F29" t="inlineStr">
        <is>
          <t>SAC</t>
        </is>
      </c>
      <c r="G29">
        <v>0.109289</v>
      </c>
      <c r="H29" t="inlineStr">
        <is>
          <t>UTA</t>
        </is>
      </c>
      <c r="I29">
        <v>0</v>
      </c>
      <c r="J29">
        <v>2.775981354600629</v>
      </c>
      <c r="K29">
        <v>100</v>
      </c>
      <c r="L29">
        <v>-100</v>
      </c>
      <c r="M29">
        <f>M28+L29</f>
      </c>
      <c r="N29">
        <v>0</v>
      </c>
      <c r="O29">
        <v>0</v>
      </c>
      <c r="P29">
        <v>0</v>
      </c>
    </row>
    <row r="30">
      <c r="A30" t="inlineStr">
        <is>
          <t>WAS-DAL-2025-10-24</t>
        </is>
      </c>
      <c r="B30" t="inlineStr">
        <is>
          <t>2025-10-24</t>
        </is>
      </c>
      <c r="C30" t="inlineStr">
        <is>
          <t>WAS</t>
        </is>
      </c>
      <c r="D30" t="inlineStr">
        <is>
          <t>DAL</t>
        </is>
      </c>
      <c r="E30" t="inlineStr">
        <is>
          <t>2025-10-23</t>
        </is>
      </c>
      <c r="F30" t="inlineStr">
        <is>
          <t>WAS</t>
        </is>
      </c>
      <c r="G30">
        <v>0.367894</v>
      </c>
      <c r="H30" t="inlineStr">
        <is>
          <t>WAS</t>
        </is>
      </c>
      <c r="I30">
        <v>1</v>
      </c>
      <c r="J30">
        <v>3.704879107293405</v>
      </c>
      <c r="K30">
        <v>100</v>
      </c>
      <c r="L30">
        <v>270.49</v>
      </c>
      <c r="M30">
        <f>M29+L30</f>
      </c>
      <c r="N30">
        <v>0</v>
      </c>
      <c r="O30">
        <v>0</v>
      </c>
      <c r="P30">
        <v>0</v>
      </c>
    </row>
    <row r="31">
      <c r="A31" t="inlineStr">
        <is>
          <t>CHI-ORL-2025-10-25</t>
        </is>
      </c>
      <c r="B31" t="inlineStr">
        <is>
          <t>2025-10-25</t>
        </is>
      </c>
      <c r="C31" t="inlineStr">
        <is>
          <t>CHI</t>
        </is>
      </c>
      <c r="D31" t="inlineStr">
        <is>
          <t>ORL</t>
        </is>
      </c>
      <c r="E31" t="inlineStr">
        <is>
          <t>2025-10-24</t>
        </is>
      </c>
      <c r="F31" t="inlineStr">
        <is>
          <t>CHI</t>
        </is>
      </c>
      <c r="G31">
        <v>0.41652</v>
      </c>
      <c r="H31" t="inlineStr">
        <is>
          <t>CHI</t>
        </is>
      </c>
      <c r="I31">
        <v>1</v>
      </c>
      <c r="J31">
        <v>2.8847792084004973</v>
      </c>
      <c r="K31">
        <v>100</v>
      </c>
      <c r="L31">
        <v>188.48</v>
      </c>
      <c r="M31">
        <f>M30+L31</f>
      </c>
      <c r="N31">
        <v>0</v>
      </c>
      <c r="O31">
        <v>0</v>
      </c>
      <c r="P31">
        <v>0</v>
      </c>
    </row>
    <row r="32">
      <c r="A32" t="inlineStr">
        <is>
          <t>CHO-PHI-2025-10-25</t>
        </is>
      </c>
      <c r="B32" t="inlineStr">
        <is>
          <t>2025-10-25</t>
        </is>
      </c>
      <c r="C32" t="inlineStr">
        <is>
          <t>CHO</t>
        </is>
      </c>
      <c r="D32" t="inlineStr">
        <is>
          <t>PHI</t>
        </is>
      </c>
      <c r="E32" t="inlineStr">
        <is>
          <t>2025-10-24</t>
        </is>
      </c>
      <c r="F32" t="inlineStr">
        <is>
          <t>PHI</t>
        </is>
      </c>
      <c r="G32">
        <v>0.49501</v>
      </c>
      <c r="H32" t="inlineStr">
        <is>
          <t>CHO</t>
        </is>
      </c>
      <c r="I32">
        <v>0</v>
      </c>
      <c r="J32">
        <v>2.577547629742829</v>
      </c>
      <c r="K32">
        <v>100</v>
      </c>
      <c r="L32">
        <v>-100</v>
      </c>
      <c r="M32">
        <f>M31+L32</f>
      </c>
      <c r="N32">
        <v>0</v>
      </c>
      <c r="O32">
        <v>0</v>
      </c>
      <c r="P32">
        <v>0</v>
      </c>
    </row>
    <row r="33">
      <c r="A33" t="inlineStr">
        <is>
          <t>IND-MEM-2025-10-25</t>
        </is>
      </c>
      <c r="B33" t="inlineStr">
        <is>
          <t>2025-10-25</t>
        </is>
      </c>
      <c r="C33" t="inlineStr">
        <is>
          <t>IND</t>
        </is>
      </c>
      <c r="D33" t="inlineStr">
        <is>
          <t>MEM</t>
        </is>
      </c>
      <c r="E33" t="inlineStr">
        <is>
          <t>2025-10-24</t>
        </is>
      </c>
      <c r="F33" t="inlineStr">
        <is>
          <t>MEM</t>
        </is>
      </c>
      <c r="G33">
        <v>0.568298</v>
      </c>
      <c r="H33" t="inlineStr">
        <is>
          <t>MEM</t>
        </is>
      </c>
      <c r="I33">
        <v>1</v>
      </c>
      <c r="J33">
        <v>1.731066853085368</v>
      </c>
      <c r="K33">
        <v>100</v>
      </c>
      <c r="L33">
        <v>73.11</v>
      </c>
      <c r="M33">
        <f>M32+L33</f>
      </c>
      <c r="N33">
        <v>0</v>
      </c>
      <c r="O33">
        <v>0</v>
      </c>
      <c r="P33">
        <v>0</v>
      </c>
    </row>
    <row r="34">
      <c r="A34" t="inlineStr">
        <is>
          <t>OKC-ATL-2025-10-25</t>
        </is>
      </c>
      <c r="B34" t="inlineStr">
        <is>
          <t>2025-10-25</t>
        </is>
      </c>
      <c r="C34" t="inlineStr">
        <is>
          <t>OKC</t>
        </is>
      </c>
      <c r="D34" t="inlineStr">
        <is>
          <t>ATL</t>
        </is>
      </c>
      <c r="E34" t="inlineStr">
        <is>
          <t>2025-10-24</t>
        </is>
      </c>
      <c r="F34" t="inlineStr">
        <is>
          <t>OKC</t>
        </is>
      </c>
      <c r="G34">
        <v>0.258439</v>
      </c>
      <c r="H34" t="inlineStr">
        <is>
          <t>OKC</t>
        </is>
      </c>
      <c r="I34">
        <v>1</v>
      </c>
      <c r="J34">
        <v>1.3237554899786077</v>
      </c>
      <c r="K34">
        <v>100</v>
      </c>
      <c r="L34">
        <v>32.38</v>
      </c>
      <c r="M34">
        <f>M33+L34</f>
      </c>
      <c r="N34">
        <v>0</v>
      </c>
      <c r="O34">
        <v>0</v>
      </c>
      <c r="P34">
        <v>0</v>
      </c>
    </row>
    <row r="35">
      <c r="A35" t="inlineStr">
        <is>
          <t>PHO-DEN-2025-10-25</t>
        </is>
      </c>
      <c r="B35" t="inlineStr">
        <is>
          <t>2025-10-25</t>
        </is>
      </c>
      <c r="C35" t="inlineStr">
        <is>
          <t>PHO</t>
        </is>
      </c>
      <c r="D35" t="inlineStr">
        <is>
          <t>DEN</t>
        </is>
      </c>
      <c r="E35" t="inlineStr">
        <is>
          <t>2025-10-24</t>
        </is>
      </c>
      <c r="F35" t="inlineStr">
        <is>
          <t>DEN</t>
        </is>
      </c>
      <c r="G35">
        <v>0.642921</v>
      </c>
      <c r="H35" t="inlineStr">
        <is>
          <t>DEN</t>
        </is>
      </c>
      <c r="I35">
        <v>1</v>
      </c>
      <c r="J35">
        <v>1.1705167244827641</v>
      </c>
      <c r="K35">
        <v>100</v>
      </c>
      <c r="L35">
        <v>17.05</v>
      </c>
      <c r="M35">
        <f>M34+L35</f>
      </c>
      <c r="N35">
        <v>0</v>
      </c>
      <c r="O35">
        <v>0</v>
      </c>
      <c r="P35">
        <v>0</v>
      </c>
    </row>
    <row r="36">
      <c r="A36" t="inlineStr">
        <is>
          <t>BOS-DET-2025-10-26</t>
        </is>
      </c>
      <c r="B36" t="inlineStr">
        <is>
          <t>2025-10-26</t>
        </is>
      </c>
      <c r="C36" t="inlineStr">
        <is>
          <t>BOS</t>
        </is>
      </c>
      <c r="D36" t="inlineStr">
        <is>
          <t>DET</t>
        </is>
      </c>
      <c r="E36" t="inlineStr">
        <is>
          <t>2025-10-25</t>
        </is>
      </c>
      <c r="F36" t="inlineStr">
        <is>
          <t>DET</t>
        </is>
      </c>
      <c r="G36">
        <v>0.768988</v>
      </c>
      <c r="H36" t="inlineStr">
        <is>
          <t>DET</t>
        </is>
      </c>
      <c r="I36">
        <v>1</v>
      </c>
      <c r="J36">
        <v>1.688418440706501</v>
      </c>
      <c r="K36">
        <v>100</v>
      </c>
      <c r="L36">
        <v>68.84</v>
      </c>
      <c r="M36">
        <f>M35+L36</f>
      </c>
      <c r="N36">
        <v>0</v>
      </c>
      <c r="O36">
        <v>0</v>
      </c>
      <c r="P36">
        <v>0</v>
      </c>
    </row>
    <row r="37">
      <c r="A37" t="inlineStr">
        <is>
          <t>BRK-SAS-2025-10-26</t>
        </is>
      </c>
      <c r="B37" t="inlineStr">
        <is>
          <t>2025-10-26</t>
        </is>
      </c>
      <c r="C37" t="inlineStr">
        <is>
          <t>BRK</t>
        </is>
      </c>
      <c r="D37" t="inlineStr">
        <is>
          <t>SAS</t>
        </is>
      </c>
      <c r="E37" t="inlineStr">
        <is>
          <t>2025-10-25</t>
        </is>
      </c>
      <c r="F37" t="inlineStr">
        <is>
          <t>SAS</t>
        </is>
      </c>
      <c r="G37">
        <v>0.909947</v>
      </c>
      <c r="H37" t="inlineStr">
        <is>
          <t>SAS</t>
        </is>
      </c>
      <c r="I37">
        <v>1</v>
      </c>
      <c r="J37">
        <v>1.2463014106447146</v>
      </c>
      <c r="K37">
        <v>100</v>
      </c>
      <c r="L37">
        <v>24.63</v>
      </c>
      <c r="M37">
        <f>M36+L37</f>
      </c>
      <c r="N37">
        <v>0</v>
      </c>
      <c r="O37">
        <v>0</v>
      </c>
      <c r="P37">
        <v>0</v>
      </c>
    </row>
    <row r="38">
      <c r="A38" t="inlineStr">
        <is>
          <t>CHO-WAS-2025-10-26</t>
        </is>
      </c>
      <c r="B38" t="inlineStr">
        <is>
          <t>2025-10-26</t>
        </is>
      </c>
      <c r="C38" t="inlineStr">
        <is>
          <t>CHO</t>
        </is>
      </c>
      <c r="D38" t="inlineStr">
        <is>
          <t>WAS</t>
        </is>
      </c>
      <c r="E38" t="inlineStr">
        <is>
          <t>2025-10-25</t>
        </is>
      </c>
      <c r="F38" t="inlineStr">
        <is>
          <t>CHO</t>
        </is>
      </c>
      <c r="G38">
        <v>0.673006</v>
      </c>
      <c r="H38" t="inlineStr">
        <is>
          <t>WAS</t>
        </is>
      </c>
      <c r="I38">
        <v>0</v>
      </c>
      <c r="J38">
        <v>1.776161052107465</v>
      </c>
      <c r="K38">
        <v>100</v>
      </c>
      <c r="L38">
        <v>-100</v>
      </c>
      <c r="M38">
        <f>M37+L38</f>
      </c>
      <c r="N38">
        <v>0</v>
      </c>
      <c r="O38">
        <v>0</v>
      </c>
      <c r="P38">
        <v>0</v>
      </c>
    </row>
    <row r="39">
      <c r="A39" t="inlineStr">
        <is>
          <t>IND-MIN-2025-10-26</t>
        </is>
      </c>
      <c r="B39" t="inlineStr">
        <is>
          <t>2025-10-26</t>
        </is>
      </c>
      <c r="C39" t="inlineStr">
        <is>
          <t>IND</t>
        </is>
      </c>
      <c r="D39" t="inlineStr">
        <is>
          <t>MIN</t>
        </is>
      </c>
      <c r="E39" t="inlineStr">
        <is>
          <t>2025-10-25</t>
        </is>
      </c>
      <c r="F39" t="inlineStr">
        <is>
          <t>MIN</t>
        </is>
      </c>
      <c r="G39">
        <v>0.882656</v>
      </c>
      <c r="H39" t="inlineStr">
        <is>
          <t>MIN</t>
        </is>
      </c>
      <c r="I39">
        <v>1</v>
      </c>
      <c r="J39">
        <v>1.1983526205738455</v>
      </c>
      <c r="K39">
        <v>100</v>
      </c>
      <c r="L39">
        <v>19.84</v>
      </c>
      <c r="M39">
        <f>M38+L39</f>
      </c>
      <c r="N39">
        <v>0</v>
      </c>
      <c r="O39">
        <v>0</v>
      </c>
      <c r="P39">
        <v>0</v>
      </c>
    </row>
    <row r="40">
      <c r="A40" t="inlineStr">
        <is>
          <t>LAL-SAC-2025-10-26</t>
        </is>
      </c>
      <c r="B40" t="inlineStr">
        <is>
          <t>2025-10-26</t>
        </is>
      </c>
      <c r="C40" t="inlineStr">
        <is>
          <t>LAL</t>
        </is>
      </c>
      <c r="D40" t="inlineStr">
        <is>
          <t>SAC</t>
        </is>
      </c>
      <c r="E40" t="inlineStr">
        <is>
          <t>2025-10-25</t>
        </is>
      </c>
      <c r="F40" t="inlineStr">
        <is>
          <t>LAL</t>
        </is>
      </c>
      <c r="G40">
        <v>0.521393</v>
      </c>
      <c r="H40" t="inlineStr">
        <is>
          <t>SAC</t>
        </is>
      </c>
      <c r="I40">
        <v>0</v>
      </c>
      <c r="J40">
        <v>1.6098968398025695</v>
      </c>
      <c r="K40">
        <v>100</v>
      </c>
      <c r="L40">
        <v>-100</v>
      </c>
      <c r="M40">
        <f>M39+L40</f>
      </c>
      <c r="N40">
        <v>0</v>
      </c>
      <c r="O40">
        <v>0</v>
      </c>
      <c r="P40">
        <v>0</v>
      </c>
    </row>
    <row r="41">
      <c r="A41" t="inlineStr">
        <is>
          <t>MIL-CLE-2025-10-26</t>
        </is>
      </c>
      <c r="B41" t="inlineStr">
        <is>
          <t>2025-10-26</t>
        </is>
      </c>
      <c r="C41" t="inlineStr">
        <is>
          <t>MIL</t>
        </is>
      </c>
      <c r="D41" t="inlineStr">
        <is>
          <t>CLE</t>
        </is>
      </c>
      <c r="E41" t="inlineStr">
        <is>
          <t>2025-10-25</t>
        </is>
      </c>
      <c r="F41" t="inlineStr">
        <is>
          <t>CLE</t>
        </is>
      </c>
      <c r="G41">
        <v>0.257447</v>
      </c>
      <c r="H41" t="inlineStr">
        <is>
          <t>MIL</t>
        </is>
      </c>
      <c r="I41">
        <v>0</v>
      </c>
      <c r="J41">
        <v>3.00059409210862</v>
      </c>
      <c r="K41">
        <v>100</v>
      </c>
      <c r="L41">
        <v>-100</v>
      </c>
      <c r="M41">
        <f>M40+L41</f>
      </c>
      <c r="N41">
        <v>0</v>
      </c>
      <c r="O41">
        <v>0</v>
      </c>
      <c r="P41">
        <v>0</v>
      </c>
    </row>
    <row r="42">
      <c r="A42" t="inlineStr">
        <is>
          <t>NYK-MIA-2025-10-26</t>
        </is>
      </c>
      <c r="B42" t="inlineStr">
        <is>
          <t>2025-10-26</t>
        </is>
      </c>
      <c r="C42" t="inlineStr">
        <is>
          <t>NYK</t>
        </is>
      </c>
      <c r="D42" t="inlineStr">
        <is>
          <t>MIA</t>
        </is>
      </c>
      <c r="E42" t="inlineStr">
        <is>
          <t>2025-10-25</t>
        </is>
      </c>
      <c r="F42" t="inlineStr">
        <is>
          <t>MIA</t>
        </is>
      </c>
      <c r="G42">
        <v>0.430794</v>
      </c>
      <c r="H42" t="inlineStr">
        <is>
          <t>NYK</t>
        </is>
      </c>
      <c r="I42">
        <v>0</v>
      </c>
      <c r="J42">
        <v>1.6098968398025695</v>
      </c>
      <c r="K42">
        <v>100</v>
      </c>
      <c r="L42">
        <v>-100</v>
      </c>
      <c r="M42">
        <f>M41+L42</f>
      </c>
      <c r="N42">
        <v>0</v>
      </c>
      <c r="O42">
        <v>0</v>
      </c>
      <c r="P42">
        <v>0</v>
      </c>
    </row>
    <row r="43">
      <c r="A43" t="inlineStr">
        <is>
          <t>POR-LAC-2025-10-26</t>
        </is>
      </c>
      <c r="B43" t="inlineStr">
        <is>
          <t>2025-10-26</t>
        </is>
      </c>
      <c r="C43" t="inlineStr">
        <is>
          <t>POR</t>
        </is>
      </c>
      <c r="D43" t="inlineStr">
        <is>
          <t>LAC</t>
        </is>
      </c>
      <c r="E43" t="inlineStr">
        <is>
          <t>2025-10-25</t>
        </is>
      </c>
      <c r="F43" t="inlineStr">
        <is>
          <t>LAC</t>
        </is>
      </c>
      <c r="G43">
        <v>0.540774</v>
      </c>
      <c r="H43" t="inlineStr">
        <is>
          <t>LAC</t>
        </is>
      </c>
      <c r="I43">
        <v>1</v>
      </c>
      <c r="J43">
        <v>1.3237554899786077</v>
      </c>
      <c r="K43">
        <v>100</v>
      </c>
      <c r="L43">
        <v>32.38</v>
      </c>
      <c r="M43">
        <f>M42+L43</f>
      </c>
      <c r="N43">
        <v>0</v>
      </c>
      <c r="O43">
        <v>0</v>
      </c>
      <c r="P43">
        <v>0</v>
      </c>
    </row>
    <row r="44">
      <c r="A44" t="inlineStr">
        <is>
          <t>TOR-DAL-2025-10-26</t>
        </is>
      </c>
      <c r="B44" t="inlineStr">
        <is>
          <t>2025-10-26</t>
        </is>
      </c>
      <c r="C44" t="inlineStr">
        <is>
          <t>TOR</t>
        </is>
      </c>
      <c r="D44" t="inlineStr">
        <is>
          <t>DAL</t>
        </is>
      </c>
      <c r="E44" t="inlineStr">
        <is>
          <t>2025-10-25</t>
        </is>
      </c>
      <c r="F44" t="inlineStr">
        <is>
          <t>DAL</t>
        </is>
      </c>
      <c r="G44">
        <v>0.148126</v>
      </c>
      <c r="H44" t="inlineStr">
        <is>
          <t>TOR</t>
        </is>
      </c>
      <c r="I44">
        <v>0</v>
      </c>
      <c r="J44">
        <v>1.776161052107465</v>
      </c>
      <c r="K44">
        <v>100</v>
      </c>
      <c r="L44">
        <v>-100</v>
      </c>
      <c r="M44">
        <f>M43+L44</f>
      </c>
      <c r="N44">
        <v>0</v>
      </c>
      <c r="O44">
        <v>0</v>
      </c>
      <c r="P44">
        <v>0</v>
      </c>
    </row>
    <row r="45">
      <c r="A45" t="inlineStr">
        <is>
          <t>ATL-CHI-2025-10-27</t>
        </is>
      </c>
      <c r="B45" t="inlineStr">
        <is>
          <t>2025-10-27</t>
        </is>
      </c>
      <c r="C45" t="inlineStr">
        <is>
          <t>ATL</t>
        </is>
      </c>
      <c r="D45" t="inlineStr">
        <is>
          <t>CHI</t>
        </is>
      </c>
      <c r="E45" t="inlineStr">
        <is>
          <t>2025-10-26</t>
        </is>
      </c>
      <c r="F45" t="inlineStr">
        <is>
          <t>CHI</t>
        </is>
      </c>
      <c r="G45">
        <v>0.880181</v>
      </c>
      <c r="H45" t="inlineStr">
        <is>
          <t>CHI</t>
        </is>
      </c>
      <c r="I45">
        <v>1</v>
      </c>
      <c r="J45">
        <v>2.2460313670886856</v>
      </c>
      <c r="K45">
        <v>100</v>
      </c>
      <c r="L45">
        <v>124.6</v>
      </c>
      <c r="M45">
        <f>M44+L45</f>
      </c>
      <c r="N45">
        <v>0</v>
      </c>
      <c r="O45">
        <v>0</v>
      </c>
      <c r="P45">
        <v>0</v>
      </c>
    </row>
    <row r="46">
      <c r="A46" t="inlineStr">
        <is>
          <t>BOS-NOP-2025-10-27</t>
        </is>
      </c>
      <c r="B46" t="inlineStr">
        <is>
          <t>2025-10-27</t>
        </is>
      </c>
      <c r="C46" t="inlineStr">
        <is>
          <t>BOS</t>
        </is>
      </c>
      <c r="D46" t="inlineStr">
        <is>
          <t>NOP</t>
        </is>
      </c>
      <c r="E46" t="inlineStr">
        <is>
          <t>2025-10-26</t>
        </is>
      </c>
      <c r="F46" t="inlineStr">
        <is>
          <t>BOS</t>
        </is>
      </c>
      <c r="G46">
        <v>0.611046</v>
      </c>
      <c r="H46" t="inlineStr">
        <is>
          <t>NOP</t>
        </is>
      </c>
      <c r="I46">
        <v>0</v>
      </c>
      <c r="J46">
        <v>2.577547629742829</v>
      </c>
      <c r="K46">
        <v>100</v>
      </c>
      <c r="L46">
        <v>-100</v>
      </c>
      <c r="M46">
        <f>M45+L46</f>
      </c>
      <c r="N46">
        <v>0</v>
      </c>
      <c r="O46">
        <v>0</v>
      </c>
      <c r="P46">
        <v>0</v>
      </c>
    </row>
    <row r="47">
      <c r="A47" t="inlineStr">
        <is>
          <t>BRK-HOU-2025-10-27</t>
        </is>
      </c>
      <c r="B47" t="inlineStr">
        <is>
          <t>2025-10-27</t>
        </is>
      </c>
      <c r="C47" t="inlineStr">
        <is>
          <t>BRK</t>
        </is>
      </c>
      <c r="D47" t="inlineStr">
        <is>
          <t>HOU</t>
        </is>
      </c>
      <c r="E47" t="inlineStr">
        <is>
          <t>2025-10-26</t>
        </is>
      </c>
      <c r="F47" t="inlineStr">
        <is>
          <t>HOU</t>
        </is>
      </c>
      <c r="G47">
        <v>0.72065</v>
      </c>
      <c r="H47" t="inlineStr">
        <is>
          <t>HOU</t>
        </is>
      </c>
      <c r="I47">
        <v>1</v>
      </c>
      <c r="J47">
        <v>1.1131462361828037</v>
      </c>
      <c r="K47">
        <v>100</v>
      </c>
      <c r="L47">
        <v>11.31</v>
      </c>
      <c r="M47">
        <f>M46+L47</f>
      </c>
      <c r="N47">
        <v>0</v>
      </c>
      <c r="O47">
        <v>0</v>
      </c>
      <c r="P47">
        <v>0</v>
      </c>
    </row>
    <row r="48">
      <c r="A48" t="inlineStr">
        <is>
          <t>CLE-DET-2025-10-27</t>
        </is>
      </c>
      <c r="B48" t="inlineStr">
        <is>
          <t>2025-10-27</t>
        </is>
      </c>
      <c r="C48" t="inlineStr">
        <is>
          <t>CLE</t>
        </is>
      </c>
      <c r="D48" t="inlineStr">
        <is>
          <t>DET</t>
        </is>
      </c>
      <c r="E48" t="inlineStr">
        <is>
          <t>2025-10-26</t>
        </is>
      </c>
      <c r="F48" t="inlineStr">
        <is>
          <t>CLE</t>
        </is>
      </c>
      <c r="G48">
        <v>0.571769</v>
      </c>
      <c r="H48" t="inlineStr">
        <is>
          <t>DET</t>
        </is>
      </c>
      <c r="I48">
        <v>0</v>
      </c>
      <c r="J48">
        <v>2.1747566620675696</v>
      </c>
      <c r="K48">
        <v>100</v>
      </c>
      <c r="L48">
        <v>-100</v>
      </c>
      <c r="M48">
        <f>M47+L48</f>
      </c>
      <c r="N48">
        <v>0</v>
      </c>
      <c r="O48">
        <v>0</v>
      </c>
      <c r="P48">
        <v>0</v>
      </c>
    </row>
    <row r="49">
      <c r="A49" t="inlineStr">
        <is>
          <t>DEN-MIN-2025-10-27</t>
        </is>
      </c>
      <c r="B49" t="inlineStr">
        <is>
          <t>2025-10-27</t>
        </is>
      </c>
      <c r="C49" t="inlineStr">
        <is>
          <t>DEN</t>
        </is>
      </c>
      <c r="D49" t="inlineStr">
        <is>
          <t>MIN</t>
        </is>
      </c>
      <c r="E49" t="inlineStr">
        <is>
          <t>2025-10-26</t>
        </is>
      </c>
      <c r="F49" t="inlineStr">
        <is>
          <t>DEN</t>
        </is>
      </c>
      <c r="G49">
        <v>0.449228</v>
      </c>
      <c r="H49" t="inlineStr">
        <is>
          <t>DEN</t>
        </is>
      </c>
      <c r="I49">
        <v>1</v>
      </c>
      <c r="J49">
        <v>1.447485891745253</v>
      </c>
      <c r="K49">
        <v>100</v>
      </c>
      <c r="L49">
        <v>44.75</v>
      </c>
      <c r="M49">
        <f>M48+L49</f>
      </c>
      <c r="N49">
        <v>0</v>
      </c>
      <c r="O49">
        <v>0</v>
      </c>
      <c r="P49">
        <v>0</v>
      </c>
    </row>
    <row r="50">
      <c r="A50" t="inlineStr">
        <is>
          <t>MEM-GSW-2025-10-27</t>
        </is>
      </c>
      <c r="B50" t="inlineStr">
        <is>
          <t>2025-10-27</t>
        </is>
      </c>
      <c r="C50" t="inlineStr">
        <is>
          <t>MEM</t>
        </is>
      </c>
      <c r="D50" t="inlineStr">
        <is>
          <t>GSW</t>
        </is>
      </c>
      <c r="E50" t="inlineStr">
        <is>
          <t>2025-10-26</t>
        </is>
      </c>
      <c r="F50" t="inlineStr">
        <is>
          <t>GSW</t>
        </is>
      </c>
      <c r="G50">
        <v>0.64525</v>
      </c>
      <c r="H50" t="inlineStr">
        <is>
          <t>GSW</t>
        </is>
      </c>
      <c r="I50">
        <v>1</v>
      </c>
      <c r="J50">
        <v>1.3458934441795845</v>
      </c>
      <c r="K50">
        <v>100</v>
      </c>
      <c r="L50">
        <v>34.59</v>
      </c>
      <c r="M50">
        <f>M49+L50</f>
      </c>
      <c r="N50">
        <v>0</v>
      </c>
      <c r="O50">
        <v>0</v>
      </c>
      <c r="P50">
        <v>0</v>
      </c>
    </row>
    <row r="51">
      <c r="A51" t="inlineStr">
        <is>
          <t>OKC-DAL-2025-10-27</t>
        </is>
      </c>
      <c r="B51" t="inlineStr">
        <is>
          <t>2025-10-27</t>
        </is>
      </c>
      <c r="C51" t="inlineStr">
        <is>
          <t>OKC</t>
        </is>
      </c>
      <c r="D51" t="inlineStr">
        <is>
          <t>DAL</t>
        </is>
      </c>
      <c r="E51" t="inlineStr">
        <is>
          <t>2025-10-26</t>
        </is>
      </c>
      <c r="F51" t="inlineStr">
        <is>
          <t>OKC</t>
        </is>
      </c>
      <c r="G51">
        <v>0.140028</v>
      </c>
      <c r="H51" t="inlineStr">
        <is>
          <t>OKC</t>
        </is>
      </c>
      <c r="I51">
        <v>1</v>
      </c>
      <c r="J51">
        <v>1.302786193716658</v>
      </c>
      <c r="K51">
        <v>100</v>
      </c>
      <c r="L51">
        <v>30.28</v>
      </c>
      <c r="M51">
        <f>M50+L51</f>
      </c>
      <c r="N51">
        <v>0</v>
      </c>
      <c r="O51">
        <v>0</v>
      </c>
      <c r="P51">
        <v>0</v>
      </c>
    </row>
    <row r="52">
      <c r="A52" t="inlineStr">
        <is>
          <t>ORL-PHI-2025-10-27</t>
        </is>
      </c>
      <c r="B52" t="inlineStr">
        <is>
          <t>2025-10-27</t>
        </is>
      </c>
      <c r="C52" t="inlineStr">
        <is>
          <t>ORL</t>
        </is>
      </c>
      <c r="D52" t="inlineStr">
        <is>
          <t>PHI</t>
        </is>
      </c>
      <c r="E52" t="inlineStr">
        <is>
          <t>2025-10-26</t>
        </is>
      </c>
      <c r="F52" t="inlineStr">
        <is>
          <t>PHI</t>
        </is>
      </c>
      <c r="G52">
        <v>0.702815</v>
      </c>
      <c r="H52" t="inlineStr">
        <is>
          <t>PHI</t>
        </is>
      </c>
      <c r="I52">
        <v>1</v>
      </c>
      <c r="J52">
        <v>3.00059409210862</v>
      </c>
      <c r="K52">
        <v>100</v>
      </c>
      <c r="L52">
        <v>200.06</v>
      </c>
      <c r="M52">
        <f>M51+L52</f>
      </c>
      <c r="N52">
        <v>0</v>
      </c>
      <c r="O52">
        <v>0</v>
      </c>
      <c r="P52">
        <v>0</v>
      </c>
    </row>
    <row r="53">
      <c r="A53" t="inlineStr">
        <is>
          <t>PHO-UTA-2025-10-27</t>
        </is>
      </c>
      <c r="B53" t="inlineStr">
        <is>
          <t>2025-10-27</t>
        </is>
      </c>
      <c r="C53" t="inlineStr">
        <is>
          <t>PHO</t>
        </is>
      </c>
      <c r="D53" t="inlineStr">
        <is>
          <t>UTA</t>
        </is>
      </c>
      <c r="E53" t="inlineStr">
        <is>
          <t>2025-10-26</t>
        </is>
      </c>
      <c r="F53" t="inlineStr">
        <is>
          <t>UTA</t>
        </is>
      </c>
      <c r="G53">
        <v>0.851103</v>
      </c>
      <c r="H53" t="inlineStr">
        <is>
          <t>UTA</t>
        </is>
      </c>
      <c r="I53">
        <v>1</v>
      </c>
      <c r="J53">
        <v>1.776161052107465</v>
      </c>
      <c r="K53">
        <v>100</v>
      </c>
      <c r="L53">
        <v>77.62</v>
      </c>
      <c r="M53">
        <f>M52+L53</f>
      </c>
      <c r="N53">
        <v>0</v>
      </c>
      <c r="O53">
        <v>0</v>
      </c>
      <c r="P53">
        <v>0</v>
      </c>
    </row>
    <row r="54">
      <c r="A54" t="inlineStr">
        <is>
          <t>POR-LAL-2025-10-27</t>
        </is>
      </c>
      <c r="B54" t="inlineStr">
        <is>
          <t>2025-10-27</t>
        </is>
      </c>
      <c r="C54" t="inlineStr">
        <is>
          <t>POR</t>
        </is>
      </c>
      <c r="D54" t="inlineStr">
        <is>
          <t>LAL</t>
        </is>
      </c>
      <c r="E54" t="inlineStr">
        <is>
          <t>2025-10-26</t>
        </is>
      </c>
      <c r="F54" t="inlineStr">
        <is>
          <t>POR</t>
        </is>
      </c>
      <c r="G54">
        <v>0.653748</v>
      </c>
      <c r="H54" t="inlineStr">
        <is>
          <t>LAL</t>
        </is>
      </c>
      <c r="I54">
        <v>0</v>
      </c>
      <c r="J54">
        <v>2.4018704589028004</v>
      </c>
      <c r="K54">
        <v>100</v>
      </c>
      <c r="L54">
        <v>-100</v>
      </c>
      <c r="M54">
        <f>M53+L54</f>
      </c>
      <c r="N54">
        <v>0</v>
      </c>
      <c r="O54">
        <v>0</v>
      </c>
      <c r="P54">
        <v>0</v>
      </c>
    </row>
    <row r="55">
      <c r="A55" t="inlineStr">
        <is>
          <t>TOR-SAS-2025-10-27</t>
        </is>
      </c>
      <c r="B55" t="inlineStr">
        <is>
          <t>2025-10-27</t>
        </is>
      </c>
      <c r="C55" t="inlineStr">
        <is>
          <t>TOR</t>
        </is>
      </c>
      <c r="D55" t="inlineStr">
        <is>
          <t>SAS</t>
        </is>
      </c>
      <c r="E55" t="inlineStr">
        <is>
          <t>2025-10-26</t>
        </is>
      </c>
      <c r="F55" t="inlineStr">
        <is>
          <t>SAS</t>
        </is>
      </c>
      <c r="G55">
        <v>0.787503</v>
      </c>
      <c r="H55" t="inlineStr">
        <is>
          <t>SAS</t>
        </is>
      </c>
      <c r="I55">
        <v>1</v>
      </c>
      <c r="J55">
        <v>1.5395645124767854</v>
      </c>
      <c r="K55">
        <v>100</v>
      </c>
      <c r="L55">
        <v>53.96</v>
      </c>
      <c r="M55">
        <f>M54+L55</f>
      </c>
      <c r="N55">
        <v>0</v>
      </c>
      <c r="O55">
        <v>0</v>
      </c>
      <c r="P55">
        <v>0</v>
      </c>
    </row>
    <row r="56">
      <c r="A56" t="inlineStr">
        <is>
          <t>CHO-MIA-2025-10-28</t>
        </is>
      </c>
      <c r="B56" t="inlineStr">
        <is>
          <t>2025-10-28</t>
        </is>
      </c>
      <c r="C56" t="inlineStr">
        <is>
          <t>CHO</t>
        </is>
      </c>
      <c r="D56" t="inlineStr">
        <is>
          <t>MIA</t>
        </is>
      </c>
      <c r="E56" t="inlineStr">
        <is>
          <t>2025-10-27</t>
        </is>
      </c>
      <c r="F56" t="inlineStr">
        <is>
          <t>MIA</t>
        </is>
      </c>
      <c r="G56">
        <v>0.714759</v>
      </c>
      <c r="H56" t="inlineStr">
        <is>
          <t>MIA</t>
        </is>
      </c>
      <c r="I56">
        <v>1</v>
      </c>
      <c r="J56">
        <v>1.5395645124767854</v>
      </c>
      <c r="K56">
        <v>100</v>
      </c>
      <c r="L56">
        <v>53.96</v>
      </c>
      <c r="M56">
        <f>M55+L56</f>
      </c>
      <c r="N56">
        <v>0</v>
      </c>
      <c r="O56">
        <v>0</v>
      </c>
      <c r="P56">
        <v>0</v>
      </c>
    </row>
    <row r="57">
      <c r="A57" t="inlineStr">
        <is>
          <t>LAC-GSW-2025-10-28</t>
        </is>
      </c>
      <c r="B57" t="inlineStr">
        <is>
          <t>2025-10-28</t>
        </is>
      </c>
      <c r="C57" t="inlineStr">
        <is>
          <t>LAC</t>
        </is>
      </c>
      <c r="D57" t="inlineStr">
        <is>
          <t>GSW</t>
        </is>
      </c>
      <c r="E57" t="inlineStr">
        <is>
          <t>2025-10-27</t>
        </is>
      </c>
      <c r="F57" t="inlineStr">
        <is>
          <t>GSW</t>
        </is>
      </c>
      <c r="G57">
        <v>0.505872</v>
      </c>
      <c r="H57" t="inlineStr">
        <is>
          <t>GSW</t>
        </is>
      </c>
      <c r="I57">
        <v>1</v>
      </c>
      <c r="J57">
        <v>2.1075348929637956</v>
      </c>
      <c r="K57">
        <v>100</v>
      </c>
      <c r="L57">
        <v>110.75</v>
      </c>
      <c r="M57">
        <f>M56+L57</f>
      </c>
      <c r="N57">
        <v>0</v>
      </c>
      <c r="O57">
        <v>0</v>
      </c>
      <c r="P57">
        <v>0</v>
      </c>
    </row>
    <row r="58">
      <c r="A58" t="inlineStr">
        <is>
          <t>NYK-MIL-2025-10-28</t>
        </is>
      </c>
      <c r="B58" t="inlineStr">
        <is>
          <t>2025-10-28</t>
        </is>
      </c>
      <c r="C58" t="inlineStr">
        <is>
          <t>NYK</t>
        </is>
      </c>
      <c r="D58" t="inlineStr">
        <is>
          <t>MIL</t>
        </is>
      </c>
      <c r="E58" t="inlineStr">
        <is>
          <t>2025-10-27</t>
        </is>
      </c>
      <c r="F58" t="inlineStr">
        <is>
          <t>MIL</t>
        </is>
      </c>
      <c r="G58">
        <v>0.569965</v>
      </c>
      <c r="H58" t="inlineStr">
        <is>
          <t>MIL</t>
        </is>
      </c>
      <c r="I58">
        <v>1</v>
      </c>
      <c r="J58">
        <v>2.1747566620675696</v>
      </c>
      <c r="K58">
        <v>100</v>
      </c>
      <c r="L58">
        <v>117.48</v>
      </c>
      <c r="M58">
        <f>M57+L58</f>
      </c>
      <c r="N58">
        <v>0</v>
      </c>
      <c r="O58">
        <v>0</v>
      </c>
      <c r="P58">
        <v>0</v>
      </c>
    </row>
    <row r="59">
      <c r="A59" t="inlineStr">
        <is>
          <t>PHI-WAS-2025-10-28</t>
        </is>
      </c>
      <c r="B59" t="inlineStr">
        <is>
          <t>2025-10-28</t>
        </is>
      </c>
      <c r="C59" t="inlineStr">
        <is>
          <t>PHI</t>
        </is>
      </c>
      <c r="D59" t="inlineStr">
        <is>
          <t>WAS</t>
        </is>
      </c>
      <c r="E59" t="inlineStr">
        <is>
          <t>2025-10-27</t>
        </is>
      </c>
      <c r="F59" t="inlineStr">
        <is>
          <t>PHI</t>
        </is>
      </c>
      <c r="G59">
        <v>0.405979</v>
      </c>
      <c r="H59" t="inlineStr">
        <is>
          <t>PHI</t>
        </is>
      </c>
      <c r="I59">
        <v>1</v>
      </c>
      <c r="J59">
        <v>1.5395645124767854</v>
      </c>
      <c r="K59">
        <v>100</v>
      </c>
      <c r="L59">
        <v>53.96</v>
      </c>
      <c r="M59">
        <f>M58+L59</f>
      </c>
      <c r="N59">
        <v>0</v>
      </c>
      <c r="O59">
        <v>0</v>
      </c>
      <c r="P59">
        <v>0</v>
      </c>
    </row>
    <row r="60">
      <c r="A60" t="inlineStr">
        <is>
          <t>SAC-OKC-2025-10-28</t>
        </is>
      </c>
      <c r="B60" t="inlineStr">
        <is>
          <t>2025-10-28</t>
        </is>
      </c>
      <c r="C60" t="inlineStr">
        <is>
          <t>SAC</t>
        </is>
      </c>
      <c r="D60" t="inlineStr">
        <is>
          <t>OKC</t>
        </is>
      </c>
      <c r="E60" t="inlineStr">
        <is>
          <t>2025-10-27</t>
        </is>
      </c>
      <c r="F60" t="inlineStr">
        <is>
          <t>OKC</t>
        </is>
      </c>
      <c r="G60">
        <v>0.773204</v>
      </c>
      <c r="H60" t="inlineStr">
        <is>
          <t>OKC</t>
        </is>
      </c>
      <c r="I60">
        <v>1</v>
      </c>
      <c r="J60">
        <v>1.302786193716658</v>
      </c>
      <c r="K60">
        <v>100</v>
      </c>
      <c r="L60">
        <v>30.28</v>
      </c>
      <c r="M60">
        <f>M59+L60</f>
      </c>
      <c r="N60">
        <v>0</v>
      </c>
      <c r="O60">
        <v>0</v>
      </c>
      <c r="P60">
        <v>0</v>
      </c>
    </row>
    <row r="61">
      <c r="A61" t="inlineStr">
        <is>
          <t>ATL-BRK-2025-10-29</t>
        </is>
      </c>
      <c r="B61" t="inlineStr">
        <is>
          <t>2025-10-29</t>
        </is>
      </c>
      <c r="C61" t="inlineStr">
        <is>
          <t>ATL</t>
        </is>
      </c>
      <c r="D61" t="inlineStr">
        <is>
          <t>BRK</t>
        </is>
      </c>
      <c r="E61" t="inlineStr">
        <is>
          <t>2025-10-28</t>
        </is>
      </c>
      <c r="F61" t="inlineStr">
        <is>
          <t>ATL</t>
        </is>
      </c>
      <c r="G61">
        <v>0.490203</v>
      </c>
      <c r="H61" t="inlineStr">
        <is>
          <t>ATL</t>
        </is>
      </c>
      <c r="I61">
        <v>1</v>
      </c>
      <c r="J61">
        <v>1.3458934441795845</v>
      </c>
      <c r="K61">
        <v>100</v>
      </c>
      <c r="L61">
        <v>34.59</v>
      </c>
      <c r="M61">
        <f>M60+L61</f>
      </c>
      <c r="N61">
        <v>0</v>
      </c>
      <c r="O61">
        <v>0</v>
      </c>
      <c r="P61">
        <v>0</v>
      </c>
    </row>
    <row r="62">
      <c r="A62" t="inlineStr">
        <is>
          <t>CLE-BOS-2025-10-29</t>
        </is>
      </c>
      <c r="B62" t="inlineStr">
        <is>
          <t>2025-10-29</t>
        </is>
      </c>
      <c r="C62" t="inlineStr">
        <is>
          <t>CLE</t>
        </is>
      </c>
      <c r="D62" t="inlineStr">
        <is>
          <t>BOS</t>
        </is>
      </c>
      <c r="E62" t="inlineStr">
        <is>
          <t>2025-10-28</t>
        </is>
      </c>
      <c r="F62" t="inlineStr">
        <is>
          <t>BOS</t>
        </is>
      </c>
      <c r="G62">
        <v>0.425669</v>
      </c>
      <c r="H62" t="inlineStr">
        <is>
          <t>CLE</t>
        </is>
      </c>
      <c r="I62">
        <v>0</v>
      </c>
      <c r="J62">
        <v>1.6098968398025695</v>
      </c>
      <c r="K62">
        <v>100</v>
      </c>
      <c r="L62">
        <v>-100</v>
      </c>
      <c r="M62">
        <f>M61+L62</f>
      </c>
      <c r="N62">
        <v>0</v>
      </c>
      <c r="O62">
        <v>0</v>
      </c>
      <c r="P62">
        <v>0</v>
      </c>
    </row>
    <row r="63">
      <c r="A63" t="inlineStr">
        <is>
          <t>HOU-TOR-2025-10-29</t>
        </is>
      </c>
      <c r="B63" t="inlineStr">
        <is>
          <t>2025-10-29</t>
        </is>
      </c>
      <c r="C63" t="inlineStr">
        <is>
          <t>HOU</t>
        </is>
      </c>
      <c r="D63" t="inlineStr">
        <is>
          <t>TOR</t>
        </is>
      </c>
      <c r="E63" t="inlineStr">
        <is>
          <t>2025-10-28</t>
        </is>
      </c>
      <c r="F63" t="inlineStr">
        <is>
          <t>HOU</t>
        </is>
      </c>
      <c r="G63">
        <v>0.434839</v>
      </c>
      <c r="H63" t="inlineStr">
        <is>
          <t>HOU</t>
        </is>
      </c>
      <c r="I63">
        <v>1</v>
      </c>
      <c r="J63">
        <v>1.4765224814319189</v>
      </c>
      <c r="K63">
        <v>100</v>
      </c>
      <c r="L63">
        <v>47.65</v>
      </c>
      <c r="M63">
        <f>M62+L63</f>
      </c>
      <c r="N63">
        <v>0</v>
      </c>
      <c r="O63">
        <v>0</v>
      </c>
      <c r="P63">
        <v>0</v>
      </c>
    </row>
    <row r="64">
      <c r="A64" t="inlineStr">
        <is>
          <t>IND-DAL-2025-10-29</t>
        </is>
      </c>
      <c r="B64" t="inlineStr">
        <is>
          <t>2025-10-29</t>
        </is>
      </c>
      <c r="C64" t="inlineStr">
        <is>
          <t>IND</t>
        </is>
      </c>
      <c r="D64" t="inlineStr">
        <is>
          <t>DAL</t>
        </is>
      </c>
      <c r="E64" t="inlineStr">
        <is>
          <t>2025-10-28</t>
        </is>
      </c>
      <c r="F64" t="inlineStr">
        <is>
          <t>DAL</t>
        </is>
      </c>
      <c r="G64">
        <v>0.626242</v>
      </c>
      <c r="H64" t="inlineStr">
        <is>
          <t>DAL</t>
        </is>
      </c>
      <c r="I64">
        <v>1</v>
      </c>
      <c r="J64">
        <v>1.447485891745253</v>
      </c>
      <c r="K64">
        <v>100</v>
      </c>
      <c r="L64">
        <v>44.75</v>
      </c>
      <c r="M64">
        <f>M63+L64</f>
      </c>
      <c r="N64">
        <v>0</v>
      </c>
      <c r="O64">
        <v>0</v>
      </c>
      <c r="P64">
        <v>0</v>
      </c>
    </row>
    <row r="65">
      <c r="A65" t="inlineStr">
        <is>
          <t>LAL-MIN-2025-10-29</t>
        </is>
      </c>
      <c r="B65" t="inlineStr">
        <is>
          <t>2025-10-29</t>
        </is>
      </c>
      <c r="C65" t="inlineStr">
        <is>
          <t>LAL</t>
        </is>
      </c>
      <c r="D65" t="inlineStr">
        <is>
          <t>MIN</t>
        </is>
      </c>
      <c r="E65" t="inlineStr">
        <is>
          <t>2025-10-28</t>
        </is>
      </c>
      <c r="F65" t="inlineStr">
        <is>
          <t>LAL</t>
        </is>
      </c>
      <c r="G65">
        <v>0.577976</v>
      </c>
      <c r="H65" t="inlineStr">
        <is>
          <t>MIN</t>
        </is>
      </c>
      <c r="I65">
        <v>0</v>
      </c>
      <c r="J65">
        <v>1.3458934441795845</v>
      </c>
      <c r="K65">
        <v>100</v>
      </c>
      <c r="L65">
        <v>-100</v>
      </c>
      <c r="M65">
        <f>M64+L65</f>
      </c>
      <c r="N65">
        <v>0</v>
      </c>
      <c r="O65">
        <v>0</v>
      </c>
      <c r="P65">
        <v>0</v>
      </c>
    </row>
    <row r="66">
      <c r="A66" t="inlineStr">
        <is>
          <t>MEM-PHO-2025-10-29</t>
        </is>
      </c>
      <c r="B66" t="inlineStr">
        <is>
          <t>2025-10-29</t>
        </is>
      </c>
      <c r="C66" t="inlineStr">
        <is>
          <t>MEM</t>
        </is>
      </c>
      <c r="D66" t="inlineStr">
        <is>
          <t>PHO</t>
        </is>
      </c>
      <c r="E66" t="inlineStr">
        <is>
          <t>2025-10-28</t>
        </is>
      </c>
      <c r="F66" t="inlineStr">
        <is>
          <t>MEM</t>
        </is>
      </c>
      <c r="G66">
        <v>0.403964</v>
      </c>
      <c r="H66" t="inlineStr">
        <is>
          <t>MEM</t>
        </is>
      </c>
      <c r="I66">
        <v>1</v>
      </c>
      <c r="J66">
        <v>1.731066853085368</v>
      </c>
      <c r="K66">
        <v>100</v>
      </c>
      <c r="L66">
        <v>73.11</v>
      </c>
      <c r="M66">
        <f>M65+L66</f>
      </c>
      <c r="N66">
        <v>0</v>
      </c>
      <c r="O66">
        <v>0</v>
      </c>
      <c r="P66">
        <v>0</v>
      </c>
    </row>
    <row r="67">
      <c r="A67" t="inlineStr">
        <is>
          <t>NOP-DEN-2025-10-29</t>
        </is>
      </c>
      <c r="B67" t="inlineStr">
        <is>
          <t>2025-10-29</t>
        </is>
      </c>
      <c r="C67" t="inlineStr">
        <is>
          <t>NOP</t>
        </is>
      </c>
      <c r="D67" t="inlineStr">
        <is>
          <t>DEN</t>
        </is>
      </c>
      <c r="E67" t="inlineStr">
        <is>
          <t>2025-10-28</t>
        </is>
      </c>
      <c r="F67" t="inlineStr">
        <is>
          <t>DEN</t>
        </is>
      </c>
      <c r="G67">
        <v>0.925768</v>
      </c>
      <c r="H67" t="inlineStr">
        <is>
          <t>DEN</t>
        </is>
      </c>
      <c r="I67">
        <v>1</v>
      </c>
      <c r="J67">
        <v>1.2134668931941166</v>
      </c>
      <c r="K67">
        <v>100</v>
      </c>
      <c r="L67">
        <v>21.35</v>
      </c>
      <c r="M67">
        <f>M66+L67</f>
      </c>
      <c r="N67">
        <v>0</v>
      </c>
      <c r="O67">
        <v>0</v>
      </c>
      <c r="P67">
        <v>0</v>
      </c>
    </row>
    <row r="68">
      <c r="A68" t="inlineStr">
        <is>
          <t>ORL-DET-2025-10-29</t>
        </is>
      </c>
      <c r="B68" t="inlineStr">
        <is>
          <t>2025-10-29</t>
        </is>
      </c>
      <c r="C68" t="inlineStr">
        <is>
          <t>ORL</t>
        </is>
      </c>
      <c r="D68" t="inlineStr">
        <is>
          <t>DET</t>
        </is>
      </c>
      <c r="E68" t="inlineStr">
        <is>
          <t>2025-10-28</t>
        </is>
      </c>
      <c r="F68" t="inlineStr">
        <is>
          <t>DET</t>
        </is>
      </c>
      <c r="G68">
        <v>0.62677</v>
      </c>
      <c r="H68" t="inlineStr">
        <is>
          <t>DET</t>
        </is>
      </c>
      <c r="I68">
        <v>1</v>
      </c>
      <c r="J68">
        <v>2.1075348929637956</v>
      </c>
      <c r="K68">
        <v>100</v>
      </c>
      <c r="L68">
        <v>110.75</v>
      </c>
      <c r="M68">
        <f>M67+L68</f>
      </c>
      <c r="N68">
        <v>0</v>
      </c>
      <c r="O68">
        <v>0</v>
      </c>
      <c r="P68">
        <v>0</v>
      </c>
    </row>
    <row r="69">
      <c r="A69" t="inlineStr">
        <is>
          <t>POR-UTA-2025-10-29</t>
        </is>
      </c>
      <c r="B69" t="inlineStr">
        <is>
          <t>2025-10-29</t>
        </is>
      </c>
      <c r="C69" t="inlineStr">
        <is>
          <t>POR</t>
        </is>
      </c>
      <c r="D69" t="inlineStr">
        <is>
          <t>UTA</t>
        </is>
      </c>
      <c r="E69" t="inlineStr">
        <is>
          <t>2025-10-28</t>
        </is>
      </c>
      <c r="F69" t="inlineStr">
        <is>
          <t>POR</t>
        </is>
      </c>
      <c r="G69">
        <v>0.604795</v>
      </c>
      <c r="H69" t="inlineStr">
        <is>
          <t>UTA</t>
        </is>
      </c>
      <c r="I69">
        <v>0</v>
      </c>
      <c r="J69">
        <v>2.3216361868264386</v>
      </c>
      <c r="K69">
        <v>100</v>
      </c>
      <c r="L69">
        <v>-100</v>
      </c>
      <c r="M69">
        <f>M68+L69</f>
      </c>
      <c r="N69">
        <v>0</v>
      </c>
      <c r="O69">
        <v>0</v>
      </c>
      <c r="P69">
        <v>0</v>
      </c>
    </row>
    <row r="70">
      <c r="A70" t="inlineStr">
        <is>
          <t>SAC-CHI-2025-10-29</t>
        </is>
      </c>
      <c r="B70" t="inlineStr">
        <is>
          <t>2025-10-29</t>
        </is>
      </c>
      <c r="C70" t="inlineStr">
        <is>
          <t>SAC</t>
        </is>
      </c>
      <c r="D70" t="inlineStr">
        <is>
          <t>CHI</t>
        </is>
      </c>
      <c r="E70" t="inlineStr">
        <is>
          <t>2025-10-28</t>
        </is>
      </c>
      <c r="F70" t="inlineStr">
        <is>
          <t>CHI</t>
        </is>
      </c>
      <c r="G70">
        <v>0.883986</v>
      </c>
      <c r="H70" t="inlineStr">
        <is>
          <t>CHI</t>
        </is>
      </c>
      <c r="I70">
        <v>1</v>
      </c>
      <c r="J70">
        <v>1.5395645124767854</v>
      </c>
      <c r="K70">
        <v>100</v>
      </c>
      <c r="L70">
        <v>53.96</v>
      </c>
      <c r="M70">
        <f>M69+L70</f>
      </c>
      <c r="N70">
        <v>0</v>
      </c>
      <c r="O70">
        <v>0</v>
      </c>
      <c r="P70">
        <v>0</v>
      </c>
    </row>
    <row r="71">
      <c r="A71" t="inlineStr">
        <is>
          <t>GSW-MIL-2025-10-30</t>
        </is>
      </c>
      <c r="B71" t="inlineStr">
        <is>
          <t>2025-10-30</t>
        </is>
      </c>
      <c r="C71" t="inlineStr">
        <is>
          <t>GSW</t>
        </is>
      </c>
      <c r="D71" t="inlineStr">
        <is>
          <t>MIL</t>
        </is>
      </c>
      <c r="E71" t="inlineStr">
        <is>
          <t>2025-10-29</t>
        </is>
      </c>
      <c r="F71" t="inlineStr">
        <is>
          <t>MIL</t>
        </is>
      </c>
      <c r="G71">
        <v>0.59535</v>
      </c>
      <c r="H71" t="inlineStr">
        <is>
          <t>MIL</t>
        </is>
      </c>
      <c r="I71">
        <v>1</v>
      </c>
      <c r="J71">
        <v>3.3955957700766883</v>
      </c>
      <c r="K71">
        <v>100</v>
      </c>
      <c r="L71">
        <v>239.56</v>
      </c>
      <c r="M71">
        <f>M70+L71</f>
      </c>
      <c r="N71">
        <v>0</v>
      </c>
      <c r="O71">
        <v>0</v>
      </c>
      <c r="P71">
        <v>0</v>
      </c>
    </row>
    <row r="72">
      <c r="A72" t="inlineStr">
        <is>
          <t>MIA-SAS-2025-10-30</t>
        </is>
      </c>
      <c r="B72" t="inlineStr">
        <is>
          <t>2025-10-30</t>
        </is>
      </c>
      <c r="C72" t="inlineStr">
        <is>
          <t>MIA</t>
        </is>
      </c>
      <c r="D72" t="inlineStr">
        <is>
          <t>SAS</t>
        </is>
      </c>
      <c r="E72" t="inlineStr">
        <is>
          <t>2025-10-29</t>
        </is>
      </c>
      <c r="F72" t="inlineStr">
        <is>
          <t>SAS</t>
        </is>
      </c>
      <c r="G72">
        <v>0.578937</v>
      </c>
      <c r="H72" t="inlineStr">
        <is>
          <t>SAS</t>
        </is>
      </c>
      <c r="I72">
        <v>1</v>
      </c>
      <c r="J72">
        <v>1.4765224814319189</v>
      </c>
      <c r="K72">
        <v>100</v>
      </c>
      <c r="L72">
        <v>47.65</v>
      </c>
      <c r="M72">
        <f>M71+L72</f>
      </c>
      <c r="N72">
        <v>0</v>
      </c>
      <c r="O72">
        <v>0</v>
      </c>
      <c r="P72">
        <v>0</v>
      </c>
    </row>
    <row r="73">
      <c r="A73" t="inlineStr">
        <is>
          <t>ORL-CHO-2025-10-30</t>
        </is>
      </c>
      <c r="B73" t="inlineStr">
        <is>
          <t>2025-10-30</t>
        </is>
      </c>
      <c r="C73" t="inlineStr">
        <is>
          <t>ORL</t>
        </is>
      </c>
      <c r="D73" t="inlineStr">
        <is>
          <t>CHO</t>
        </is>
      </c>
      <c r="E73" t="inlineStr">
        <is>
          <t>2025-10-29</t>
        </is>
      </c>
      <c r="F73" t="inlineStr">
        <is>
          <t>ORL</t>
        </is>
      </c>
      <c r="G73">
        <v>0.688974</v>
      </c>
      <c r="H73" t="inlineStr">
        <is>
          <t>CHO</t>
        </is>
      </c>
      <c r="I73">
        <v>0</v>
      </c>
      <c r="J73">
        <v>2.4018704589028004</v>
      </c>
      <c r="K73">
        <v>100</v>
      </c>
      <c r="L73">
        <v>-100</v>
      </c>
      <c r="M73">
        <f>M72+L73</f>
      </c>
      <c r="N73">
        <v>0</v>
      </c>
      <c r="O73">
        <v>0</v>
      </c>
      <c r="P73">
        <v>0</v>
      </c>
    </row>
    <row r="74">
      <c r="A74" t="inlineStr">
        <is>
          <t>WAS-OKC-2025-10-30</t>
        </is>
      </c>
      <c r="B74" t="inlineStr">
        <is>
          <t>2025-10-30</t>
        </is>
      </c>
      <c r="C74" t="inlineStr">
        <is>
          <t>WAS</t>
        </is>
      </c>
      <c r="D74" t="inlineStr">
        <is>
          <t>OKC</t>
        </is>
      </c>
      <c r="E74" t="inlineStr">
        <is>
          <t>2025-10-29</t>
        </is>
      </c>
      <c r="F74" t="inlineStr">
        <is>
          <t>OKC</t>
        </is>
      </c>
      <c r="G74">
        <v>0.870338</v>
      </c>
      <c r="H74" t="inlineStr">
        <is>
          <t>OKC</t>
        </is>
      </c>
      <c r="I74">
        <v>1</v>
      </c>
      <c r="J74">
        <v>1.1131462361828037</v>
      </c>
      <c r="K74">
        <v>100</v>
      </c>
      <c r="L74">
        <v>11.31</v>
      </c>
      <c r="M74">
        <f>M73+L74</f>
      </c>
      <c r="N74">
        <v>0</v>
      </c>
      <c r="O74">
        <v>0</v>
      </c>
      <c r="P74">
        <v>0</v>
      </c>
    </row>
    <row r="75">
      <c r="A75" t="inlineStr">
        <is>
          <t>ATL-IND-2025-10-31</t>
        </is>
      </c>
      <c r="B75" t="inlineStr">
        <is>
          <t>2025-10-31</t>
        </is>
      </c>
      <c r="C75" t="inlineStr">
        <is>
          <t>ATL</t>
        </is>
      </c>
      <c r="D75" t="inlineStr">
        <is>
          <t>IND</t>
        </is>
      </c>
      <c r="E75" t="inlineStr">
        <is>
          <t>2025-10-30</t>
        </is>
      </c>
      <c r="F75" t="inlineStr">
        <is>
          <t>ATL</t>
        </is>
      </c>
      <c r="G75">
        <v>0.407418</v>
      </c>
      <c r="H75" t="inlineStr">
        <is>
          <t>ATL</t>
        </is>
      </c>
      <c r="I75">
        <v>1</v>
      </c>
      <c r="J75">
        <v>1.688418440706501</v>
      </c>
      <c r="K75">
        <v>100</v>
      </c>
      <c r="L75">
        <v>68.84</v>
      </c>
      <c r="M75">
        <f>M74+L75</f>
      </c>
      <c r="N75">
        <v>0</v>
      </c>
      <c r="O75">
        <v>0</v>
      </c>
      <c r="P75">
        <v>0</v>
      </c>
    </row>
    <row r="76">
      <c r="A76" t="inlineStr">
        <is>
          <t>BOS-PHI-2025-10-31</t>
        </is>
      </c>
      <c r="B76" t="inlineStr">
        <is>
          <t>2025-10-31</t>
        </is>
      </c>
      <c r="C76" t="inlineStr">
        <is>
          <t>BOS</t>
        </is>
      </c>
      <c r="D76" t="inlineStr">
        <is>
          <t>PHI</t>
        </is>
      </c>
      <c r="E76" t="inlineStr">
        <is>
          <t>2025-10-30</t>
        </is>
      </c>
      <c r="F76" t="inlineStr">
        <is>
          <t>BOS</t>
        </is>
      </c>
      <c r="G76">
        <v>0.709469</v>
      </c>
      <c r="H76" t="inlineStr">
        <is>
          <t>PHI</t>
        </is>
      </c>
      <c r="I76">
        <v>0</v>
      </c>
      <c r="J76">
        <v>2.1075348929637956</v>
      </c>
      <c r="K76">
        <v>100</v>
      </c>
      <c r="L76">
        <v>-100</v>
      </c>
      <c r="M76">
        <f>M75+L76</f>
      </c>
      <c r="N76">
        <v>0</v>
      </c>
      <c r="O76">
        <v>0</v>
      </c>
      <c r="P76">
        <v>0</v>
      </c>
    </row>
    <row r="77">
      <c r="A77" t="inlineStr">
        <is>
          <t>DEN-POR-2025-10-31</t>
        </is>
      </c>
      <c r="B77" t="inlineStr">
        <is>
          <t>2025-10-31</t>
        </is>
      </c>
      <c r="C77" t="inlineStr">
        <is>
          <t>DEN</t>
        </is>
      </c>
      <c r="D77" t="inlineStr">
        <is>
          <t>POR</t>
        </is>
      </c>
      <c r="E77" t="inlineStr">
        <is>
          <t>2025-10-30</t>
        </is>
      </c>
      <c r="F77" t="inlineStr">
        <is>
          <t>POR</t>
        </is>
      </c>
      <c r="G77">
        <v>0.447929</v>
      </c>
      <c r="H77" t="inlineStr">
        <is>
          <t>DEN</t>
        </is>
      </c>
      <c r="I77">
        <v>0</v>
      </c>
      <c r="J77">
        <v>1.4765224814319189</v>
      </c>
      <c r="K77">
        <v>100</v>
      </c>
      <c r="L77">
        <v>-100</v>
      </c>
      <c r="M77">
        <f>M76+L77</f>
      </c>
      <c r="N77">
        <v>0</v>
      </c>
      <c r="O77">
        <v>0</v>
      </c>
      <c r="P77">
        <v>0</v>
      </c>
    </row>
    <row r="78">
      <c r="A78" t="inlineStr">
        <is>
          <t>LAL-MEM-2025-10-31</t>
        </is>
      </c>
      <c r="B78" t="inlineStr">
        <is>
          <t>2025-10-31</t>
        </is>
      </c>
      <c r="C78" t="inlineStr">
        <is>
          <t>LAL</t>
        </is>
      </c>
      <c r="D78" t="inlineStr">
        <is>
          <t>MEM</t>
        </is>
      </c>
      <c r="E78" t="inlineStr">
        <is>
          <t>2025-10-30</t>
        </is>
      </c>
      <c r="F78" t="inlineStr">
        <is>
          <t>LAL</t>
        </is>
      </c>
      <c r="G78">
        <v>0.536247</v>
      </c>
      <c r="H78" t="inlineStr">
        <is>
          <t>MEM</t>
        </is>
      </c>
      <c r="I78">
        <v>0</v>
      </c>
      <c r="J78">
        <v>2.1747566620675696</v>
      </c>
      <c r="K78">
        <v>100</v>
      </c>
      <c r="L78">
        <v>-100</v>
      </c>
      <c r="M78">
        <f>M77+L78</f>
      </c>
      <c r="N78">
        <v>0</v>
      </c>
      <c r="O78">
        <v>0</v>
      </c>
      <c r="P78">
        <v>0</v>
      </c>
    </row>
    <row r="79">
      <c r="A79" t="inlineStr">
        <is>
          <t>NOP-LAC-2025-10-31</t>
        </is>
      </c>
      <c r="B79" t="inlineStr">
        <is>
          <t>2025-10-31</t>
        </is>
      </c>
      <c r="C79" t="inlineStr">
        <is>
          <t>NOP</t>
        </is>
      </c>
      <c r="D79" t="inlineStr">
        <is>
          <t>LAC</t>
        </is>
      </c>
      <c r="E79" t="inlineStr">
        <is>
          <t>2025-10-30</t>
        </is>
      </c>
      <c r="F79" t="inlineStr">
        <is>
          <t>LAC</t>
        </is>
      </c>
      <c r="G79">
        <v>0.867066</v>
      </c>
      <c r="H79" t="inlineStr">
        <is>
          <t>LAC</t>
        </is>
      </c>
      <c r="I79">
        <v>1</v>
      </c>
      <c r="J79">
        <v>1.229434783685027</v>
      </c>
      <c r="K79">
        <v>100</v>
      </c>
      <c r="L79">
        <v>22.94</v>
      </c>
      <c r="M79">
        <f>M78+L79</f>
      </c>
      <c r="N79">
        <v>0</v>
      </c>
      <c r="O79">
        <v>0</v>
      </c>
      <c r="P79">
        <v>0</v>
      </c>
    </row>
    <row r="80">
      <c r="A80" t="inlineStr">
        <is>
          <t>NYK-CHI-2025-10-31</t>
        </is>
      </c>
      <c r="B80" t="inlineStr">
        <is>
          <t>2025-10-31</t>
        </is>
      </c>
      <c r="C80" t="inlineStr">
        <is>
          <t>NYK</t>
        </is>
      </c>
      <c r="D80" t="inlineStr">
        <is>
          <t>CHI</t>
        </is>
      </c>
      <c r="E80" t="inlineStr">
        <is>
          <t>2025-10-30</t>
        </is>
      </c>
      <c r="F80" t="inlineStr">
        <is>
          <t>CHI</t>
        </is>
      </c>
      <c r="G80">
        <v>0.757954</v>
      </c>
      <c r="H80" t="inlineStr">
        <is>
          <t>CHI</t>
        </is>
      </c>
      <c r="I80">
        <v>1</v>
      </c>
      <c r="J80">
        <v>2.6737188882010097</v>
      </c>
      <c r="K80">
        <v>100</v>
      </c>
      <c r="L80">
        <v>167.37</v>
      </c>
      <c r="M80">
        <f>M79+L80</f>
      </c>
      <c r="N80">
        <v>0</v>
      </c>
      <c r="O80">
        <v>0</v>
      </c>
      <c r="P80">
        <v>0</v>
      </c>
    </row>
    <row r="81">
      <c r="A81" t="inlineStr">
        <is>
          <t>TOR-CLE-2025-10-31</t>
        </is>
      </c>
      <c r="B81" t="inlineStr">
        <is>
          <t>2025-10-31</t>
        </is>
      </c>
      <c r="C81" t="inlineStr">
        <is>
          <t>TOR</t>
        </is>
      </c>
      <c r="D81" t="inlineStr">
        <is>
          <t>CLE</t>
        </is>
      </c>
      <c r="E81" t="inlineStr">
        <is>
          <t>2025-10-30</t>
        </is>
      </c>
      <c r="F81" t="inlineStr">
        <is>
          <t>TOR</t>
        </is>
      </c>
      <c r="G81">
        <v>0.733454</v>
      </c>
      <c r="H81" t="inlineStr">
        <is>
          <t>CLE</t>
        </is>
      </c>
      <c r="I81">
        <v>0</v>
      </c>
      <c r="J81">
        <v>1.5395645124767854</v>
      </c>
      <c r="K81">
        <v>100</v>
      </c>
      <c r="L81">
        <v>-100</v>
      </c>
      <c r="M81">
        <f>M80+L81</f>
      </c>
      <c r="N81">
        <v>0</v>
      </c>
      <c r="O81">
        <v>0</v>
      </c>
      <c r="P81">
        <v>0</v>
      </c>
    </row>
    <row r="82">
      <c r="A82" t="inlineStr">
        <is>
          <t>UTA-PHO-2025-10-31</t>
        </is>
      </c>
      <c r="B82" t="inlineStr">
        <is>
          <t>2025-10-31</t>
        </is>
      </c>
      <c r="C82" t="inlineStr">
        <is>
          <t>UTA</t>
        </is>
      </c>
      <c r="D82" t="inlineStr">
        <is>
          <t>PHO</t>
        </is>
      </c>
      <c r="E82" t="inlineStr">
        <is>
          <t>2025-10-30</t>
        </is>
      </c>
      <c r="F82" t="inlineStr">
        <is>
          <t>PHO</t>
        </is>
      </c>
      <c r="G82">
        <v>0.29479</v>
      </c>
      <c r="H82" t="inlineStr">
        <is>
          <t>UTA</t>
        </is>
      </c>
      <c r="I82">
        <v>0</v>
      </c>
      <c r="J82">
        <v>2.4018704589028004</v>
      </c>
      <c r="K82">
        <v>100</v>
      </c>
      <c r="L82">
        <v>-100</v>
      </c>
      <c r="M82">
        <f>M81+L82</f>
      </c>
      <c r="N82">
        <v>0</v>
      </c>
      <c r="O82">
        <v>0</v>
      </c>
      <c r="P82">
        <v>0</v>
      </c>
    </row>
    <row r="83">
      <c r="A83" t="inlineStr">
        <is>
          <t>DAL-DET-2025-11-01</t>
        </is>
      </c>
      <c r="B83" t="inlineStr">
        <is>
          <t>2025-11-01</t>
        </is>
      </c>
      <c r="C83" t="inlineStr">
        <is>
          <t>DAL</t>
        </is>
      </c>
      <c r="D83" t="inlineStr">
        <is>
          <t>DET</t>
        </is>
      </c>
      <c r="E83" t="inlineStr">
        <is>
          <t>2025-10-31</t>
        </is>
      </c>
      <c r="F83" t="inlineStr">
        <is>
          <t>DET</t>
        </is>
      </c>
      <c r="G83">
        <v>0.772046</v>
      </c>
      <c r="H83" t="inlineStr">
        <is>
          <t>DET</t>
        </is>
      </c>
      <c r="I83">
        <v>1</v>
      </c>
      <c r="J83">
        <v>1.3692645512979118</v>
      </c>
      <c r="K83">
        <v>100</v>
      </c>
      <c r="L83">
        <v>36.93</v>
      </c>
      <c r="M83">
        <f>M82+L83</f>
      </c>
      <c r="N83">
        <v>0</v>
      </c>
      <c r="O83">
        <v>0</v>
      </c>
      <c r="P83">
        <v>0</v>
      </c>
    </row>
    <row r="84">
      <c r="A84" t="inlineStr">
        <is>
          <t>GSW-IND-2025-11-01</t>
        </is>
      </c>
      <c r="B84" t="inlineStr">
        <is>
          <t>2025-11-01</t>
        </is>
      </c>
      <c r="C84" t="inlineStr">
        <is>
          <t>GSW</t>
        </is>
      </c>
      <c r="D84" t="inlineStr">
        <is>
          <t>IND</t>
        </is>
      </c>
      <c r="E84" t="inlineStr">
        <is>
          <t>2025-10-31</t>
        </is>
      </c>
      <c r="F84" t="inlineStr">
        <is>
          <t>IND</t>
        </is>
      </c>
      <c r="G84">
        <v>0.134999</v>
      </c>
      <c r="H84" t="inlineStr">
        <is>
          <t>GSW</t>
        </is>
      </c>
      <c r="I84">
        <v>0</v>
      </c>
      <c r="J84">
        <v>1.2463014106447146</v>
      </c>
      <c r="K84">
        <v>100</v>
      </c>
      <c r="L84">
        <v>-100</v>
      </c>
      <c r="M84">
        <f>M83+L84</f>
      </c>
      <c r="N84">
        <v>0</v>
      </c>
      <c r="O84">
        <v>0</v>
      </c>
      <c r="P84">
        <v>0</v>
      </c>
    </row>
    <row r="85">
      <c r="A85" t="inlineStr">
        <is>
          <t>HOU-BOS-2025-11-01</t>
        </is>
      </c>
      <c r="B85" t="inlineStr">
        <is>
          <t>2025-11-01</t>
        </is>
      </c>
      <c r="C85" t="inlineStr">
        <is>
          <t>HOU</t>
        </is>
      </c>
      <c r="D85" t="inlineStr">
        <is>
          <t>BOS</t>
        </is>
      </c>
      <c r="E85" t="inlineStr">
        <is>
          <t>2025-10-31</t>
        </is>
      </c>
      <c r="F85" t="inlineStr">
        <is>
          <t>HOU</t>
        </is>
      </c>
      <c r="G85">
        <v>0.442953</v>
      </c>
      <c r="H85" t="inlineStr">
        <is>
          <t>HOU</t>
        </is>
      </c>
      <c r="I85">
        <v>1</v>
      </c>
      <c r="J85">
        <v>1.5395645124767854</v>
      </c>
      <c r="K85">
        <v>100</v>
      </c>
      <c r="L85">
        <v>53.96</v>
      </c>
      <c r="M85">
        <f>M84+L85</f>
      </c>
      <c r="N85">
        <v>0</v>
      </c>
      <c r="O85">
        <v>0</v>
      </c>
      <c r="P85">
        <v>0</v>
      </c>
    </row>
    <row r="86">
      <c r="A86" t="inlineStr">
        <is>
          <t>MIN-CHO-2025-11-01</t>
        </is>
      </c>
      <c r="B86" t="inlineStr">
        <is>
          <t>2025-11-01</t>
        </is>
      </c>
      <c r="C86" t="inlineStr">
        <is>
          <t>MIN</t>
        </is>
      </c>
      <c r="D86" t="inlineStr">
        <is>
          <t>CHO</t>
        </is>
      </c>
      <c r="E86" t="inlineStr">
        <is>
          <t>2025-10-31</t>
        </is>
      </c>
      <c r="F86" t="inlineStr">
        <is>
          <t>MIN</t>
        </is>
      </c>
      <c r="G86">
        <v>0.494327</v>
      </c>
      <c r="H86" t="inlineStr">
        <is>
          <t>MIN</t>
        </is>
      </c>
      <c r="I86">
        <v>1</v>
      </c>
      <c r="J86">
        <v>1.5395645124767854</v>
      </c>
      <c r="K86">
        <v>100</v>
      </c>
      <c r="L86">
        <v>53.96</v>
      </c>
      <c r="M86">
        <f>M85+L86</f>
      </c>
      <c r="N86">
        <v>0</v>
      </c>
      <c r="O86">
        <v>0</v>
      </c>
      <c r="P86">
        <v>0</v>
      </c>
    </row>
    <row r="87">
      <c r="A87" t="inlineStr">
        <is>
          <t>ORL-WAS-2025-11-01</t>
        </is>
      </c>
      <c r="B87" t="inlineStr">
        <is>
          <t>2025-11-01</t>
        </is>
      </c>
      <c r="C87" t="inlineStr">
        <is>
          <t>ORL</t>
        </is>
      </c>
      <c r="D87" t="inlineStr">
        <is>
          <t>WAS</t>
        </is>
      </c>
      <c r="E87" t="inlineStr">
        <is>
          <t>2025-10-31</t>
        </is>
      </c>
      <c r="F87" t="inlineStr">
        <is>
          <t>ORL</t>
        </is>
      </c>
      <c r="G87">
        <v>0.412326</v>
      </c>
      <c r="H87" t="inlineStr">
        <is>
          <t>ORL</t>
        </is>
      </c>
      <c r="I87">
        <v>1</v>
      </c>
      <c r="J87">
        <v>1.302786193716658</v>
      </c>
      <c r="K87">
        <v>100</v>
      </c>
      <c r="L87">
        <v>30.28</v>
      </c>
      <c r="M87">
        <f>M86+L87</f>
      </c>
      <c r="N87">
        <v>0</v>
      </c>
      <c r="O87">
        <v>0</v>
      </c>
      <c r="P87">
        <v>0</v>
      </c>
    </row>
    <row r="88">
      <c r="A88" t="inlineStr">
        <is>
          <t>SAC-MIL-2025-11-01</t>
        </is>
      </c>
      <c r="B88" t="inlineStr">
        <is>
          <t>2025-11-01</t>
        </is>
      </c>
      <c r="C88" t="inlineStr">
        <is>
          <t>SAC</t>
        </is>
      </c>
      <c r="D88" t="inlineStr">
        <is>
          <t>MIL</t>
        </is>
      </c>
      <c r="E88" t="inlineStr">
        <is>
          <t>2025-10-31</t>
        </is>
      </c>
      <c r="F88" t="inlineStr">
        <is>
          <t>SAC</t>
        </is>
      </c>
      <c r="G88">
        <v>0.85479</v>
      </c>
      <c r="H88" t="inlineStr">
        <is>
          <t>MIL</t>
        </is>
      </c>
      <c r="I88">
        <v>0</v>
      </c>
      <c r="J88">
        <v>1.419985256803251</v>
      </c>
      <c r="K88">
        <v>100</v>
      </c>
      <c r="L88">
        <v>-100</v>
      </c>
      <c r="M88">
        <f>M87+L88</f>
      </c>
      <c r="N88">
        <v>0</v>
      </c>
      <c r="O88">
        <v>0</v>
      </c>
      <c r="P88">
        <v>0</v>
      </c>
    </row>
    <row r="89">
      <c r="A89" t="inlineStr">
        <is>
          <t>ATL-CLE-2025-11-02</t>
        </is>
      </c>
      <c r="B89" t="inlineStr">
        <is>
          <t>2025-11-02</t>
        </is>
      </c>
      <c r="C89" t="inlineStr">
        <is>
          <t>ATL</t>
        </is>
      </c>
      <c r="D89" t="inlineStr">
        <is>
          <t>CLE</t>
        </is>
      </c>
      <c r="E89" t="inlineStr">
        <is>
          <t>2025-11-01</t>
        </is>
      </c>
      <c r="F89" t="inlineStr">
        <is>
          <t>CLE</t>
        </is>
      </c>
      <c r="G89">
        <v>0.524812</v>
      </c>
      <c r="H89" t="inlineStr">
        <is>
          <t>CLE</t>
        </is>
      </c>
      <c r="I89">
        <v>1</v>
      </c>
      <c r="J89">
        <v>1.419985256803251</v>
      </c>
      <c r="K89">
        <v>100</v>
      </c>
      <c r="L89">
        <v>42</v>
      </c>
      <c r="M89">
        <f>M88+L89</f>
      </c>
      <c r="N89">
        <v>0</v>
      </c>
      <c r="O89">
        <v>0</v>
      </c>
      <c r="P89">
        <v>0</v>
      </c>
    </row>
    <row r="90">
      <c r="A90" t="inlineStr">
        <is>
          <t>CHI-NYK-2025-11-02</t>
        </is>
      </c>
      <c r="B90" t="inlineStr">
        <is>
          <t>2025-11-02</t>
        </is>
      </c>
      <c r="C90" t="inlineStr">
        <is>
          <t>CHI</t>
        </is>
      </c>
      <c r="D90" t="inlineStr">
        <is>
          <t>NYK</t>
        </is>
      </c>
      <c r="E90" t="inlineStr">
        <is>
          <t>2025-11-01</t>
        </is>
      </c>
      <c r="F90" t="inlineStr">
        <is>
          <t>NYK</t>
        </is>
      </c>
      <c r="G90">
        <v>0.367556</v>
      </c>
      <c r="H90" t="inlineStr">
        <is>
          <t>CHI</t>
        </is>
      </c>
      <c r="I90">
        <v>0</v>
      </c>
      <c r="J90">
        <v>3.2554103129295107</v>
      </c>
      <c r="K90">
        <v>100</v>
      </c>
      <c r="L90">
        <v>-100</v>
      </c>
      <c r="M90">
        <f>M89+L90</f>
      </c>
      <c r="N90">
        <v>0</v>
      </c>
      <c r="O90">
        <v>0</v>
      </c>
      <c r="P90">
        <v>0</v>
      </c>
    </row>
    <row r="91">
      <c r="A91" t="inlineStr">
        <is>
          <t>MEM-TOR-2025-11-02</t>
        </is>
      </c>
      <c r="B91" t="inlineStr">
        <is>
          <t>2025-11-02</t>
        </is>
      </c>
      <c r="C91" t="inlineStr">
        <is>
          <t>MEM</t>
        </is>
      </c>
      <c r="D91" t="inlineStr">
        <is>
          <t>TOR</t>
        </is>
      </c>
      <c r="E91" t="inlineStr">
        <is>
          <t>2025-11-01</t>
        </is>
      </c>
      <c r="F91" t="inlineStr">
        <is>
          <t>TOR</t>
        </is>
      </c>
      <c r="G91">
        <v>0.604501</v>
      </c>
      <c r="H91" t="inlineStr">
        <is>
          <t>TOR</t>
        </is>
      </c>
      <c r="I91">
        <v>1</v>
      </c>
      <c r="J91">
        <v>1.5395645124767854</v>
      </c>
      <c r="K91">
        <v>100</v>
      </c>
      <c r="L91">
        <v>53.96</v>
      </c>
      <c r="M91">
        <f>M90+L91</f>
      </c>
      <c r="N91">
        <v>0</v>
      </c>
      <c r="O91">
        <v>0</v>
      </c>
      <c r="P91">
        <v>0</v>
      </c>
    </row>
    <row r="92">
      <c r="A92" t="inlineStr">
        <is>
          <t>MIA-LAL-2025-11-02</t>
        </is>
      </c>
      <c r="B92" t="inlineStr">
        <is>
          <t>2025-11-02</t>
        </is>
      </c>
      <c r="C92" t="inlineStr">
        <is>
          <t>MIA</t>
        </is>
      </c>
      <c r="D92" t="inlineStr">
        <is>
          <t>LAL</t>
        </is>
      </c>
      <c r="E92" t="inlineStr">
        <is>
          <t>2025-11-01</t>
        </is>
      </c>
      <c r="F92" t="inlineStr">
        <is>
          <t>LAL</t>
        </is>
      </c>
      <c r="G92">
        <v>0.509946</v>
      </c>
      <c r="H92" t="inlineStr">
        <is>
          <t>LAL</t>
        </is>
      </c>
      <c r="I92">
        <v>1</v>
      </c>
      <c r="J92">
        <v>1.507183758778384</v>
      </c>
      <c r="K92">
        <v>100</v>
      </c>
      <c r="L92">
        <v>50.72</v>
      </c>
      <c r="M92">
        <f>M91+L92</f>
      </c>
      <c r="N92">
        <v>0</v>
      </c>
      <c r="O92">
        <v>0</v>
      </c>
      <c r="P92">
        <v>0</v>
      </c>
    </row>
    <row r="93">
      <c r="A93" t="inlineStr">
        <is>
          <t>NOP-OKC-2025-11-02</t>
        </is>
      </c>
      <c r="B93" t="inlineStr">
        <is>
          <t>2025-11-02</t>
        </is>
      </c>
      <c r="C93" t="inlineStr">
        <is>
          <t>NOP</t>
        </is>
      </c>
      <c r="D93" t="inlineStr">
        <is>
          <t>OKC</t>
        </is>
      </c>
      <c r="E93" t="inlineStr">
        <is>
          <t>2025-11-01</t>
        </is>
      </c>
      <c r="F93" t="inlineStr">
        <is>
          <t>OKC</t>
        </is>
      </c>
      <c r="G93">
        <v>0.929277</v>
      </c>
      <c r="H93" t="inlineStr">
        <is>
          <t>OKC</t>
        </is>
      </c>
      <c r="I93">
        <v>1</v>
      </c>
      <c r="J93">
        <v>1.1705167244827641</v>
      </c>
      <c r="K93">
        <v>100</v>
      </c>
      <c r="L93">
        <v>17.05</v>
      </c>
      <c r="M93">
        <f>M92+L93</f>
      </c>
      <c r="N93">
        <v>0</v>
      </c>
      <c r="O93">
        <v>0</v>
      </c>
      <c r="P93">
        <v>0</v>
      </c>
    </row>
    <row r="94">
      <c r="A94" t="inlineStr">
        <is>
          <t>PHI-BRK-2025-11-02</t>
        </is>
      </c>
      <c r="B94" t="inlineStr">
        <is>
          <t>2025-11-02</t>
        </is>
      </c>
      <c r="C94" t="inlineStr">
        <is>
          <t>PHI</t>
        </is>
      </c>
      <c r="D94" t="inlineStr">
        <is>
          <t>BRK</t>
        </is>
      </c>
      <c r="E94" t="inlineStr">
        <is>
          <t>2025-11-01</t>
        </is>
      </c>
      <c r="F94" t="inlineStr">
        <is>
          <t>PHI</t>
        </is>
      </c>
      <c r="G94">
        <v>0.277891</v>
      </c>
      <c r="H94" t="inlineStr">
        <is>
          <t>PHI</t>
        </is>
      </c>
      <c r="I94">
        <v>1</v>
      </c>
      <c r="J94">
        <v>1.5395645124767854</v>
      </c>
      <c r="K94">
        <v>100</v>
      </c>
      <c r="L94">
        <v>53.96</v>
      </c>
      <c r="M94">
        <f>M93+L94</f>
      </c>
      <c r="N94">
        <v>0</v>
      </c>
      <c r="O94">
        <v>0</v>
      </c>
      <c r="P94">
        <v>0</v>
      </c>
    </row>
    <row r="95">
      <c r="A95" t="inlineStr">
        <is>
          <t>SAS-PHO-2025-11-02</t>
        </is>
      </c>
      <c r="B95" t="inlineStr">
        <is>
          <t>2025-11-02</t>
        </is>
      </c>
      <c r="C95" t="inlineStr">
        <is>
          <t>SAS</t>
        </is>
      </c>
      <c r="D95" t="inlineStr">
        <is>
          <t>PHO</t>
        </is>
      </c>
      <c r="E95" t="inlineStr">
        <is>
          <t>2025-11-01</t>
        </is>
      </c>
      <c r="F95" t="inlineStr">
        <is>
          <t>PHO</t>
        </is>
      </c>
      <c r="G95">
        <v>0.234379</v>
      </c>
      <c r="H95" t="inlineStr">
        <is>
          <t>SAS</t>
        </is>
      </c>
      <c r="I95">
        <v>0</v>
      </c>
      <c r="J95">
        <v>1.507183758778384</v>
      </c>
      <c r="K95">
        <v>100</v>
      </c>
      <c r="L95">
        <v>-100</v>
      </c>
      <c r="M95">
        <f>M94+L95</f>
      </c>
      <c r="N95">
        <v>0</v>
      </c>
      <c r="O95">
        <v>0</v>
      </c>
      <c r="P95">
        <v>0</v>
      </c>
    </row>
    <row r="96">
      <c r="A96" t="inlineStr">
        <is>
          <t>UTA-CHO-2025-11-02</t>
        </is>
      </c>
      <c r="B96" t="inlineStr">
        <is>
          <t>2025-11-02</t>
        </is>
      </c>
      <c r="C96" t="inlineStr">
        <is>
          <t>UTA</t>
        </is>
      </c>
      <c r="D96" t="inlineStr">
        <is>
          <t>CHO</t>
        </is>
      </c>
      <c r="E96" t="inlineStr">
        <is>
          <t>2025-11-01</t>
        </is>
      </c>
      <c r="F96" t="inlineStr">
        <is>
          <t>CHO</t>
        </is>
      </c>
      <c r="G96">
        <v>0.349331</v>
      </c>
      <c r="H96" t="inlineStr">
        <is>
          <t>UTA</t>
        </is>
      </c>
      <c r="I96">
        <v>0</v>
      </c>
      <c r="J96">
        <v>1.776161052107465</v>
      </c>
      <c r="K96">
        <v>100</v>
      </c>
      <c r="L96">
        <v>-100</v>
      </c>
      <c r="M96">
        <f>M95+L96</f>
      </c>
      <c r="N96">
        <v>0</v>
      </c>
      <c r="O96">
        <v>0</v>
      </c>
      <c r="P96">
        <v>0</v>
      </c>
    </row>
    <row r="97">
      <c r="A97" t="inlineStr">
        <is>
          <t>DAL-HOU-2025-11-03</t>
        </is>
      </c>
      <c r="B97" t="inlineStr">
        <is>
          <t>2025-11-03</t>
        </is>
      </c>
      <c r="C97" t="inlineStr">
        <is>
          <t>DAL</t>
        </is>
      </c>
      <c r="D97" t="inlineStr">
        <is>
          <t>HOU</t>
        </is>
      </c>
      <c r="E97" t="inlineStr">
        <is>
          <t>2025-11-02</t>
        </is>
      </c>
      <c r="F97" t="inlineStr">
        <is>
          <t>HOU</t>
        </is>
      </c>
      <c r="G97">
        <v>0.853305</v>
      </c>
      <c r="H97" t="inlineStr">
        <is>
          <t>HOU</t>
        </is>
      </c>
      <c r="I97">
        <v>1</v>
      </c>
      <c r="J97">
        <v>1.1840493352621067</v>
      </c>
      <c r="K97">
        <v>100</v>
      </c>
      <c r="L97">
        <v>18.4</v>
      </c>
      <c r="M97">
        <f>M96+L97</f>
      </c>
      <c r="N97">
        <v>0</v>
      </c>
      <c r="O97">
        <v>0</v>
      </c>
      <c r="P97">
        <v>0</v>
      </c>
    </row>
    <row r="98">
      <c r="A98" t="inlineStr">
        <is>
          <t>DET-MEM-2025-11-03</t>
        </is>
      </c>
      <c r="B98" t="inlineStr">
        <is>
          <t>2025-11-03</t>
        </is>
      </c>
      <c r="C98" t="inlineStr">
        <is>
          <t>DET</t>
        </is>
      </c>
      <c r="D98" t="inlineStr">
        <is>
          <t>MEM</t>
        </is>
      </c>
      <c r="E98" t="inlineStr">
        <is>
          <t>2025-11-02</t>
        </is>
      </c>
      <c r="F98" t="inlineStr">
        <is>
          <t>DET</t>
        </is>
      </c>
      <c r="G98">
        <v>0.294212</v>
      </c>
      <c r="H98" t="inlineStr">
        <is>
          <t>DET</t>
        </is>
      </c>
      <c r="I98">
        <v>1</v>
      </c>
      <c r="J98">
        <v>1.573766072806432</v>
      </c>
      <c r="K98">
        <v>100</v>
      </c>
      <c r="L98">
        <v>57.38</v>
      </c>
      <c r="M98">
        <f>M97+L98</f>
      </c>
      <c r="N98">
        <v>0</v>
      </c>
      <c r="O98">
        <v>0</v>
      </c>
      <c r="P98">
        <v>0</v>
      </c>
    </row>
    <row r="99">
      <c r="A99" t="inlineStr">
        <is>
          <t>LAL-POR-2025-11-03</t>
        </is>
      </c>
      <c r="B99" t="inlineStr">
        <is>
          <t>2025-11-03</t>
        </is>
      </c>
      <c r="C99" t="inlineStr">
        <is>
          <t>LAL</t>
        </is>
      </c>
      <c r="D99" t="inlineStr">
        <is>
          <t>POR</t>
        </is>
      </c>
      <c r="E99" t="inlineStr">
        <is>
          <t>2025-11-02</t>
        </is>
      </c>
      <c r="F99" t="inlineStr">
        <is>
          <t>LAL</t>
        </is>
      </c>
      <c r="G99">
        <v>0.711234</v>
      </c>
      <c r="H99" t="inlineStr">
        <is>
          <t>POR</t>
        </is>
      </c>
      <c r="I99">
        <v>0</v>
      </c>
      <c r="J99">
        <v>1.2829249092441042</v>
      </c>
      <c r="K99">
        <v>100</v>
      </c>
      <c r="L99">
        <v>-100</v>
      </c>
      <c r="M99">
        <f>M98+L99</f>
      </c>
      <c r="N99">
        <v>0</v>
      </c>
      <c r="O99">
        <v>0</v>
      </c>
      <c r="P99">
        <v>0</v>
      </c>
    </row>
    <row r="100">
      <c r="A100" t="inlineStr">
        <is>
          <t>MIA-LAC-2025-11-03</t>
        </is>
      </c>
      <c r="B100" t="inlineStr">
        <is>
          <t>2025-11-03</t>
        </is>
      </c>
      <c r="C100" t="inlineStr">
        <is>
          <t>MIA</t>
        </is>
      </c>
      <c r="D100" t="inlineStr">
        <is>
          <t>LAC</t>
        </is>
      </c>
      <c r="E100" t="inlineStr">
        <is>
          <t>2025-11-02</t>
        </is>
      </c>
      <c r="F100" t="inlineStr">
        <is>
          <t>MIA</t>
        </is>
      </c>
      <c r="G100">
        <v>0.662232</v>
      </c>
      <c r="H100" t="inlineStr">
        <is>
          <t>LAC</t>
        </is>
      </c>
      <c r="I100">
        <v>0</v>
      </c>
      <c r="J100">
        <v>1.3692645512979118</v>
      </c>
      <c r="K100">
        <v>100</v>
      </c>
      <c r="L100">
        <v>-100</v>
      </c>
      <c r="M100">
        <f>M99+L100</f>
      </c>
      <c r="N100">
        <v>0</v>
      </c>
      <c r="O100">
        <v>0</v>
      </c>
      <c r="P100">
        <v>0</v>
      </c>
    </row>
    <row r="101">
      <c r="A101" t="inlineStr">
        <is>
          <t>MIL-IND-2025-11-03</t>
        </is>
      </c>
      <c r="B101" t="inlineStr">
        <is>
          <t>2025-11-03</t>
        </is>
      </c>
      <c r="C101" t="inlineStr">
        <is>
          <t>MIL</t>
        </is>
      </c>
      <c r="D101" t="inlineStr">
        <is>
          <t>IND</t>
        </is>
      </c>
      <c r="E101" t="inlineStr">
        <is>
          <t>2025-11-02</t>
        </is>
      </c>
      <c r="F101" t="inlineStr">
        <is>
          <t>MIL</t>
        </is>
      </c>
      <c r="G101">
        <v>0.223062</v>
      </c>
      <c r="H101" t="inlineStr">
        <is>
          <t>MIL</t>
        </is>
      </c>
      <c r="I101">
        <v>1</v>
      </c>
      <c r="J101">
        <v>1.419985256803251</v>
      </c>
      <c r="K101">
        <v>100</v>
      </c>
      <c r="L101">
        <v>42</v>
      </c>
      <c r="M101">
        <f>M100+L101</f>
      </c>
      <c r="N101">
        <v>0</v>
      </c>
      <c r="O101">
        <v>0</v>
      </c>
      <c r="P101">
        <v>0</v>
      </c>
    </row>
    <row r="102">
      <c r="A102" t="inlineStr">
        <is>
          <t>MIN-BRK-2025-11-03</t>
        </is>
      </c>
      <c r="B102" t="inlineStr">
        <is>
          <t>2025-11-03</t>
        </is>
      </c>
      <c r="C102" t="inlineStr">
        <is>
          <t>MIN</t>
        </is>
      </c>
      <c r="D102" t="inlineStr">
        <is>
          <t>BRK</t>
        </is>
      </c>
      <c r="E102" t="inlineStr">
        <is>
          <t>2025-11-02</t>
        </is>
      </c>
      <c r="F102" t="inlineStr">
        <is>
          <t>MIN</t>
        </is>
      </c>
      <c r="G102">
        <v>0.251371</v>
      </c>
      <c r="H102" t="inlineStr">
        <is>
          <t>MIN</t>
        </is>
      </c>
      <c r="I102">
        <v>1</v>
      </c>
      <c r="J102">
        <v>1.2641145649612964</v>
      </c>
      <c r="K102">
        <v>100</v>
      </c>
      <c r="L102">
        <v>26.41</v>
      </c>
      <c r="M102">
        <f>M101+L102</f>
      </c>
      <c r="N102">
        <v>0</v>
      </c>
      <c r="O102">
        <v>0</v>
      </c>
      <c r="P102">
        <v>0</v>
      </c>
    </row>
    <row r="103">
      <c r="A103" t="inlineStr">
        <is>
          <t>SAC-DEN-2025-11-03</t>
        </is>
      </c>
      <c r="B103" t="inlineStr">
        <is>
          <t>2025-11-03</t>
        </is>
      </c>
      <c r="C103" t="inlineStr">
        <is>
          <t>SAC</t>
        </is>
      </c>
      <c r="D103" t="inlineStr">
        <is>
          <t>DEN</t>
        </is>
      </c>
      <c r="E103" t="inlineStr">
        <is>
          <t>2025-11-02</t>
        </is>
      </c>
      <c r="F103" t="inlineStr">
        <is>
          <t>DEN</t>
        </is>
      </c>
      <c r="G103">
        <v>0.830888</v>
      </c>
      <c r="H103" t="inlineStr">
        <is>
          <t>DEN</t>
        </is>
      </c>
      <c r="I103">
        <v>1</v>
      </c>
      <c r="J103">
        <v>1.2134668931941166</v>
      </c>
      <c r="K103">
        <v>100</v>
      </c>
      <c r="L103">
        <v>21.35</v>
      </c>
      <c r="M103">
        <f>M102+L103</f>
      </c>
      <c r="N103">
        <v>0</v>
      </c>
      <c r="O103">
        <v>0</v>
      </c>
      <c r="P103">
        <v>0</v>
      </c>
    </row>
    <row r="104">
      <c r="A104" t="inlineStr">
        <is>
          <t>UTA-BOS-2025-11-03</t>
        </is>
      </c>
      <c r="B104" t="inlineStr">
        <is>
          <t>2025-11-03</t>
        </is>
      </c>
      <c r="C104" t="inlineStr">
        <is>
          <t>UTA</t>
        </is>
      </c>
      <c r="D104" t="inlineStr">
        <is>
          <t>BOS</t>
        </is>
      </c>
      <c r="E104" t="inlineStr">
        <is>
          <t>2025-11-02</t>
        </is>
      </c>
      <c r="F104" t="inlineStr">
        <is>
          <t>UTA</t>
        </is>
      </c>
      <c r="G104">
        <v>0.774725</v>
      </c>
      <c r="H104" t="inlineStr">
        <is>
          <t>BOS</t>
        </is>
      </c>
      <c r="I104">
        <v>0</v>
      </c>
      <c r="J104">
        <v>1.2463014106447146</v>
      </c>
      <c r="K104">
        <v>100</v>
      </c>
      <c r="L104">
        <v>-100</v>
      </c>
      <c r="M104">
        <f>M103+L104</f>
      </c>
      <c r="N104">
        <v>0</v>
      </c>
      <c r="O104">
        <v>0</v>
      </c>
      <c r="P104">
        <v>0</v>
      </c>
    </row>
    <row r="105">
      <c r="A105" t="inlineStr">
        <is>
          <t>WAS-NYK-2025-11-03</t>
        </is>
      </c>
      <c r="B105" t="inlineStr">
        <is>
          <t>2025-11-03</t>
        </is>
      </c>
      <c r="C105" t="inlineStr">
        <is>
          <t>WAS</t>
        </is>
      </c>
      <c r="D105" t="inlineStr">
        <is>
          <t>NYK</t>
        </is>
      </c>
      <c r="E105" t="inlineStr">
        <is>
          <t>2025-11-02</t>
        </is>
      </c>
      <c r="F105" t="inlineStr">
        <is>
          <t>NYK</t>
        </is>
      </c>
      <c r="G105">
        <v>0.776788</v>
      </c>
      <c r="H105" t="inlineStr">
        <is>
          <t>NYK</t>
        </is>
      </c>
      <c r="I105">
        <v>1</v>
      </c>
      <c r="J105">
        <v>1.1705167244827641</v>
      </c>
      <c r="K105">
        <v>100</v>
      </c>
      <c r="L105">
        <v>17.05</v>
      </c>
      <c r="M105">
        <f>M104+L105</f>
      </c>
      <c r="N105">
        <v>0</v>
      </c>
      <c r="O105">
        <v>0</v>
      </c>
      <c r="P105">
        <v>0</v>
      </c>
    </row>
    <row r="106">
      <c r="A106" t="inlineStr">
        <is>
          <t>CHO-NOP-2025-11-04</t>
        </is>
      </c>
      <c r="B106" t="inlineStr">
        <is>
          <t>2025-11-04</t>
        </is>
      </c>
      <c r="C106" t="inlineStr">
        <is>
          <t>CHO</t>
        </is>
      </c>
      <c r="D106" t="inlineStr">
        <is>
          <t>NOP</t>
        </is>
      </c>
      <c r="E106" t="inlineStr">
        <is>
          <t>2025-11-03</t>
        </is>
      </c>
      <c r="F106" t="inlineStr">
        <is>
          <t>NOP</t>
        </is>
      </c>
      <c r="G106">
        <v>0.422779</v>
      </c>
      <c r="H106" t="inlineStr">
        <is>
          <t>CHO</t>
        </is>
      </c>
      <c r="I106">
        <v>0</v>
      </c>
      <c r="J106">
        <v>2.321636186826438</v>
      </c>
      <c r="K106">
        <v>100</v>
      </c>
      <c r="L106">
        <v>-100</v>
      </c>
      <c r="M106">
        <f>M105+L106</f>
      </c>
      <c r="N106">
        <v>0</v>
      </c>
      <c r="O106">
        <v>0</v>
      </c>
      <c r="P106">
        <v>0</v>
      </c>
    </row>
    <row r="107">
      <c r="A107" t="inlineStr">
        <is>
          <t>MIL-TOR-2025-11-04</t>
        </is>
      </c>
      <c r="B107" t="inlineStr">
        <is>
          <t>2025-11-04</t>
        </is>
      </c>
      <c r="C107" t="inlineStr">
        <is>
          <t>MIL</t>
        </is>
      </c>
      <c r="D107" t="inlineStr">
        <is>
          <t>TOR</t>
        </is>
      </c>
      <c r="E107" t="inlineStr">
        <is>
          <t>2025-11-03</t>
        </is>
      </c>
      <c r="F107" t="inlineStr">
        <is>
          <t>TOR</t>
        </is>
      </c>
      <c r="G107">
        <v>0.489639</v>
      </c>
      <c r="H107" t="inlineStr">
        <is>
          <t>MIL</t>
        </is>
      </c>
      <c r="I107">
        <v>0</v>
      </c>
      <c r="J107">
        <v>2.2460313670886864</v>
      </c>
      <c r="K107">
        <v>100</v>
      </c>
      <c r="L107">
        <v>-100</v>
      </c>
      <c r="M107">
        <f>M106+L107</f>
      </c>
      <c r="N107">
        <v>0</v>
      </c>
      <c r="O107">
        <v>0</v>
      </c>
      <c r="P107">
        <v>0</v>
      </c>
    </row>
    <row r="108">
      <c r="A108" t="inlineStr">
        <is>
          <t>OKC-LAC-2025-11-04</t>
        </is>
      </c>
      <c r="B108" t="inlineStr">
        <is>
          <t>2025-11-04</t>
        </is>
      </c>
      <c r="C108" t="inlineStr">
        <is>
          <t>OKC</t>
        </is>
      </c>
      <c r="D108" t="inlineStr">
        <is>
          <t>LAC</t>
        </is>
      </c>
      <c r="E108" t="inlineStr">
        <is>
          <t>2025-11-03</t>
        </is>
      </c>
      <c r="F108" t="inlineStr">
        <is>
          <t>OKC</t>
        </is>
      </c>
      <c r="G108">
        <v>0.277938</v>
      </c>
      <c r="H108" t="inlineStr">
        <is>
          <t>OKC</t>
        </is>
      </c>
      <c r="I108">
        <v>1</v>
      </c>
      <c r="J108">
        <v>1.3237554899786077</v>
      </c>
      <c r="K108">
        <v>100</v>
      </c>
      <c r="L108">
        <v>32.38</v>
      </c>
      <c r="M108">
        <f>M107+L108</f>
      </c>
      <c r="N108">
        <v>0</v>
      </c>
      <c r="O108">
        <v>0</v>
      </c>
      <c r="P108">
        <v>0</v>
      </c>
    </row>
    <row r="109">
      <c r="A109" t="inlineStr">
        <is>
          <t>ORL-ATL-2025-11-04</t>
        </is>
      </c>
      <c r="B109" t="inlineStr">
        <is>
          <t>2025-11-04</t>
        </is>
      </c>
      <c r="C109" t="inlineStr">
        <is>
          <t>ORL</t>
        </is>
      </c>
      <c r="D109" t="inlineStr">
        <is>
          <t>ATL</t>
        </is>
      </c>
      <c r="E109" t="inlineStr">
        <is>
          <t>2025-11-03</t>
        </is>
      </c>
      <c r="F109" t="inlineStr">
        <is>
          <t>ATL</t>
        </is>
      </c>
      <c r="G109">
        <v>0.487648</v>
      </c>
      <c r="H109" t="inlineStr">
        <is>
          <t>ORL</t>
        </is>
      </c>
      <c r="I109">
        <v>0</v>
      </c>
      <c r="J109">
        <v>1.6098968398025695</v>
      </c>
      <c r="K109">
        <v>100</v>
      </c>
      <c r="L109">
        <v>-100</v>
      </c>
      <c r="M109">
        <f>M108+L109</f>
      </c>
      <c r="N109">
        <v>0</v>
      </c>
      <c r="O109">
        <v>0</v>
      </c>
      <c r="P109">
        <v>0</v>
      </c>
    </row>
    <row r="110">
      <c r="A110" t="inlineStr">
        <is>
          <t>PHI-CHI-2025-11-04</t>
        </is>
      </c>
      <c r="B110" t="inlineStr">
        <is>
          <t>2025-11-04</t>
        </is>
      </c>
      <c r="C110" t="inlineStr">
        <is>
          <t>PHI</t>
        </is>
      </c>
      <c r="D110" t="inlineStr">
        <is>
          <t>CHI</t>
        </is>
      </c>
      <c r="E110" t="inlineStr">
        <is>
          <t>2025-11-03</t>
        </is>
      </c>
      <c r="F110" t="inlineStr">
        <is>
          <t>CHI</t>
        </is>
      </c>
      <c r="G110">
        <v>0.603265</v>
      </c>
      <c r="H110" t="inlineStr">
        <is>
          <t>CHI</t>
        </is>
      </c>
      <c r="I110">
        <v>1</v>
      </c>
      <c r="J110">
        <v>1.731066853085368</v>
      </c>
      <c r="K110">
        <v>100</v>
      </c>
      <c r="L110">
        <v>73.11</v>
      </c>
      <c r="M110">
        <f>M109+L110</f>
      </c>
      <c r="N110">
        <v>0</v>
      </c>
      <c r="O110">
        <v>0</v>
      </c>
      <c r="P110">
        <v>0</v>
      </c>
    </row>
    <row r="111">
      <c r="A111" t="inlineStr">
        <is>
          <t>PHO-GSW-2025-11-04</t>
        </is>
      </c>
      <c r="B111" t="inlineStr">
        <is>
          <t>2025-11-04</t>
        </is>
      </c>
      <c r="C111" t="inlineStr">
        <is>
          <t>PHO</t>
        </is>
      </c>
      <c r="D111" t="inlineStr">
        <is>
          <t>GSW</t>
        </is>
      </c>
      <c r="E111" t="inlineStr">
        <is>
          <t>2025-11-03</t>
        </is>
      </c>
      <c r="F111" t="inlineStr">
        <is>
          <t>GSW</t>
        </is>
      </c>
      <c r="G111">
        <v>0.74316</v>
      </c>
      <c r="H111" t="inlineStr">
        <is>
          <t>GSW</t>
        </is>
      </c>
      <c r="I111">
        <v>1</v>
      </c>
      <c r="J111">
        <v>1.2463014106447146</v>
      </c>
      <c r="K111">
        <v>100</v>
      </c>
      <c r="L111">
        <v>24.63</v>
      </c>
      <c r="M111">
        <f>M110+L111</f>
      </c>
      <c r="N111">
        <v>0</v>
      </c>
      <c r="O111">
        <v>0</v>
      </c>
      <c r="P111">
        <v>0</v>
      </c>
    </row>
    <row r="112">
      <c r="A112" t="inlineStr">
        <is>
          <t>BRK-IND-2025-11-05</t>
        </is>
      </c>
      <c r="B112" t="inlineStr">
        <is>
          <t>2025-11-05</t>
        </is>
      </c>
      <c r="C112" t="inlineStr">
        <is>
          <t>BRK</t>
        </is>
      </c>
      <c r="D112" t="inlineStr">
        <is>
          <t>IND</t>
        </is>
      </c>
      <c r="E112" t="inlineStr">
        <is>
          <t>2025-11-04</t>
        </is>
      </c>
      <c r="F112" t="inlineStr">
        <is>
          <t>BRK</t>
        </is>
      </c>
      <c r="G112">
        <v>0.589362</v>
      </c>
      <c r="H112" t="inlineStr">
        <is>
          <t>IND</t>
        </is>
      </c>
      <c r="I112">
        <v>0</v>
      </c>
      <c r="J112">
        <v>1.419985256803251</v>
      </c>
      <c r="K112">
        <v>100</v>
      </c>
      <c r="L112">
        <v>-100</v>
      </c>
      <c r="M112">
        <f>M111+L112</f>
      </c>
      <c r="N112">
        <v>0</v>
      </c>
      <c r="O112">
        <v>0</v>
      </c>
      <c r="P112">
        <v>0</v>
      </c>
    </row>
    <row r="113">
      <c r="A113" t="inlineStr">
        <is>
          <t>GSW-SAC-2025-11-05</t>
        </is>
      </c>
      <c r="B113" t="inlineStr">
        <is>
          <t>2025-11-05</t>
        </is>
      </c>
      <c r="C113" t="inlineStr">
        <is>
          <t>GSW</t>
        </is>
      </c>
      <c r="D113" t="inlineStr">
        <is>
          <t>SAC</t>
        </is>
      </c>
      <c r="E113" t="inlineStr">
        <is>
          <t>2025-11-04</t>
        </is>
      </c>
      <c r="F113" t="inlineStr">
        <is>
          <t>SAC</t>
        </is>
      </c>
      <c r="G113">
        <v>0.463505</v>
      </c>
      <c r="H113" t="inlineStr">
        <is>
          <t>GSW</t>
        </is>
      </c>
      <c r="I113">
        <v>0</v>
      </c>
      <c r="J113">
        <v>2.2460313670886864</v>
      </c>
      <c r="K113">
        <v>100</v>
      </c>
      <c r="L113">
        <v>-100</v>
      </c>
      <c r="M113">
        <f>M112+L113</f>
      </c>
      <c r="N113">
        <v>0</v>
      </c>
      <c r="O113">
        <v>0</v>
      </c>
      <c r="P113">
        <v>0</v>
      </c>
    </row>
    <row r="114">
      <c r="A114" t="inlineStr">
        <is>
          <t>HOU-MEM-2025-11-05</t>
        </is>
      </c>
      <c r="B114" t="inlineStr">
        <is>
          <t>2025-11-05</t>
        </is>
      </c>
      <c r="C114" t="inlineStr">
        <is>
          <t>HOU</t>
        </is>
      </c>
      <c r="D114" t="inlineStr">
        <is>
          <t>MEM</t>
        </is>
      </c>
      <c r="E114" t="inlineStr">
        <is>
          <t>2025-11-04</t>
        </is>
      </c>
      <c r="F114" t="inlineStr">
        <is>
          <t>HOU</t>
        </is>
      </c>
      <c r="G114">
        <v>0.271547</v>
      </c>
      <c r="H114" t="inlineStr">
        <is>
          <t>HOU</t>
        </is>
      </c>
      <c r="I114">
        <v>1</v>
      </c>
      <c r="J114">
        <v>1.3692645512979118</v>
      </c>
      <c r="K114">
        <v>100</v>
      </c>
      <c r="L114">
        <v>36.93</v>
      </c>
      <c r="M114">
        <f>M113+L114</f>
      </c>
      <c r="N114">
        <v>0</v>
      </c>
      <c r="O114">
        <v>0</v>
      </c>
      <c r="P114">
        <v>0</v>
      </c>
    </row>
    <row r="115">
      <c r="A115" t="inlineStr">
        <is>
          <t>MIA-DEN-2025-11-05</t>
        </is>
      </c>
      <c r="B115" t="inlineStr">
        <is>
          <t>2025-11-05</t>
        </is>
      </c>
      <c r="C115" t="inlineStr">
        <is>
          <t>MIA</t>
        </is>
      </c>
      <c r="D115" t="inlineStr">
        <is>
          <t>DEN</t>
        </is>
      </c>
      <c r="E115" t="inlineStr">
        <is>
          <t>2025-11-04</t>
        </is>
      </c>
      <c r="F115" t="inlineStr">
        <is>
          <t>DEN</t>
        </is>
      </c>
      <c r="G115">
        <v>0.690813</v>
      </c>
      <c r="H115" t="inlineStr">
        <is>
          <t>DEN</t>
        </is>
      </c>
      <c r="I115">
        <v>1</v>
      </c>
      <c r="J115">
        <v>1.302786193716658</v>
      </c>
      <c r="K115">
        <v>100</v>
      </c>
      <c r="L115">
        <v>30.28</v>
      </c>
      <c r="M115">
        <f>M114+L115</f>
      </c>
      <c r="N115">
        <v>0</v>
      </c>
      <c r="O115">
        <v>0</v>
      </c>
      <c r="P115">
        <v>0</v>
      </c>
    </row>
    <row r="116">
      <c r="A116" t="inlineStr">
        <is>
          <t>MIN-NYK-2025-11-05</t>
        </is>
      </c>
      <c r="B116" t="inlineStr">
        <is>
          <t>2025-11-05</t>
        </is>
      </c>
      <c r="C116" t="inlineStr">
        <is>
          <t>MIN</t>
        </is>
      </c>
      <c r="D116" t="inlineStr">
        <is>
          <t>NYK</t>
        </is>
      </c>
      <c r="E116" t="inlineStr">
        <is>
          <t>2025-11-04</t>
        </is>
      </c>
      <c r="F116" t="inlineStr">
        <is>
          <t>NYK</t>
        </is>
      </c>
      <c r="G116">
        <v>0.642273</v>
      </c>
      <c r="H116" t="inlineStr">
        <is>
          <t>NYK</t>
        </is>
      </c>
      <c r="I116">
        <v>1</v>
      </c>
      <c r="J116">
        <v>1.6098968398025695</v>
      </c>
      <c r="K116">
        <v>100</v>
      </c>
      <c r="L116">
        <v>60.99</v>
      </c>
      <c r="M116">
        <f>M115+L116</f>
      </c>
      <c r="N116">
        <v>0</v>
      </c>
      <c r="O116">
        <v>0</v>
      </c>
      <c r="P116">
        <v>0</v>
      </c>
    </row>
    <row r="117">
      <c r="A117" t="inlineStr">
        <is>
          <t>NOP-DAL-2025-11-05</t>
        </is>
      </c>
      <c r="B117" t="inlineStr">
        <is>
          <t>2025-11-05</t>
        </is>
      </c>
      <c r="C117" t="inlineStr">
        <is>
          <t>NOP</t>
        </is>
      </c>
      <c r="D117" t="inlineStr">
        <is>
          <t>DAL</t>
        </is>
      </c>
      <c r="E117" t="inlineStr">
        <is>
          <t>2025-11-04</t>
        </is>
      </c>
      <c r="F117" t="inlineStr">
        <is>
          <t>NOP</t>
        </is>
      </c>
      <c r="G117">
        <v>0.765707</v>
      </c>
      <c r="H117" t="inlineStr">
        <is>
          <t>DAL</t>
        </is>
      </c>
      <c r="I117">
        <v>0</v>
      </c>
      <c r="J117">
        <v>1.3458934441795845</v>
      </c>
      <c r="K117">
        <v>100</v>
      </c>
      <c r="L117">
        <v>-100</v>
      </c>
      <c r="M117">
        <f>M116+L117</f>
      </c>
      <c r="N117">
        <v>0</v>
      </c>
      <c r="O117">
        <v>0</v>
      </c>
      <c r="P117">
        <v>0</v>
      </c>
    </row>
    <row r="118">
      <c r="A118" t="inlineStr">
        <is>
          <t>OKC-POR-2025-11-05</t>
        </is>
      </c>
      <c r="B118" t="inlineStr">
        <is>
          <t>2025-11-05</t>
        </is>
      </c>
      <c r="C118" t="inlineStr">
        <is>
          <t>OKC</t>
        </is>
      </c>
      <c r="D118" t="inlineStr">
        <is>
          <t>POR</t>
        </is>
      </c>
      <c r="E118" t="inlineStr">
        <is>
          <t>2025-11-04</t>
        </is>
      </c>
      <c r="F118" t="inlineStr">
        <is>
          <t>POR</t>
        </is>
      </c>
      <c r="G118">
        <v>0.449051</v>
      </c>
      <c r="H118" t="inlineStr">
        <is>
          <t>OKC</t>
        </is>
      </c>
      <c r="I118">
        <v>0</v>
      </c>
      <c r="J118">
        <v>1.6098968398025695</v>
      </c>
      <c r="K118">
        <v>100</v>
      </c>
      <c r="L118">
        <v>-100</v>
      </c>
      <c r="M118">
        <f>M117+L118</f>
      </c>
      <c r="N118">
        <v>0</v>
      </c>
      <c r="O118">
        <v>0</v>
      </c>
      <c r="P118">
        <v>0</v>
      </c>
    </row>
    <row r="119">
      <c r="A119" t="inlineStr">
        <is>
          <t>PHI-CLE-2025-11-05</t>
        </is>
      </c>
      <c r="B119" t="inlineStr">
        <is>
          <t>2025-11-05</t>
        </is>
      </c>
      <c r="C119" t="inlineStr">
        <is>
          <t>PHI</t>
        </is>
      </c>
      <c r="D119" t="inlineStr">
        <is>
          <t>CLE</t>
        </is>
      </c>
      <c r="E119" t="inlineStr">
        <is>
          <t>2025-11-04</t>
        </is>
      </c>
      <c r="F119" t="inlineStr">
        <is>
          <t>CLE</t>
        </is>
      </c>
      <c r="G119">
        <v>0.553574</v>
      </c>
      <c r="H119" t="inlineStr">
        <is>
          <t>CLE</t>
        </is>
      </c>
      <c r="I119">
        <v>1</v>
      </c>
      <c r="J119">
        <v>1.1840493352621067</v>
      </c>
      <c r="K119">
        <v>100</v>
      </c>
      <c r="L119">
        <v>18.4</v>
      </c>
      <c r="M119">
        <f>M118+L119</f>
      </c>
      <c r="N119">
        <v>0</v>
      </c>
      <c r="O119">
        <v>0</v>
      </c>
      <c r="P119">
        <v>0</v>
      </c>
    </row>
    <row r="120">
      <c r="A120" t="inlineStr">
        <is>
          <t>SAS-LAL-2025-11-05</t>
        </is>
      </c>
      <c r="B120" t="inlineStr">
        <is>
          <t>2025-11-05</t>
        </is>
      </c>
      <c r="C120" t="inlineStr">
        <is>
          <t>SAS</t>
        </is>
      </c>
      <c r="D120" t="inlineStr">
        <is>
          <t>LAL</t>
        </is>
      </c>
      <c r="E120" t="inlineStr">
        <is>
          <t>2025-11-04</t>
        </is>
      </c>
      <c r="F120" t="inlineStr">
        <is>
          <t>LAL</t>
        </is>
      </c>
      <c r="G120">
        <v>0.558063</v>
      </c>
      <c r="H120" t="inlineStr">
        <is>
          <t>LAL</t>
        </is>
      </c>
      <c r="I120">
        <v>1</v>
      </c>
      <c r="J120">
        <v>2.1075348929637956</v>
      </c>
      <c r="K120">
        <v>100</v>
      </c>
      <c r="L120">
        <v>110.75</v>
      </c>
      <c r="M120">
        <f>M119+L120</f>
      </c>
      <c r="N120">
        <v>0</v>
      </c>
      <c r="O120">
        <v>0</v>
      </c>
      <c r="P120">
        <v>0</v>
      </c>
    </row>
    <row r="121">
      <c r="A121" t="inlineStr">
        <is>
          <t>UTA-DET-2025-11-05</t>
        </is>
      </c>
      <c r="B121" t="inlineStr">
        <is>
          <t>2025-11-05</t>
        </is>
      </c>
      <c r="C121" t="inlineStr">
        <is>
          <t>UTA</t>
        </is>
      </c>
      <c r="D121" t="inlineStr">
        <is>
          <t>DET</t>
        </is>
      </c>
      <c r="E121" t="inlineStr">
        <is>
          <t>2025-11-04</t>
        </is>
      </c>
      <c r="F121" t="inlineStr">
        <is>
          <t>DET</t>
        </is>
      </c>
      <c r="G121">
        <v>0.741582</v>
      </c>
      <c r="H121" t="inlineStr">
        <is>
          <t>DET</t>
        </is>
      </c>
      <c r="I121">
        <v>1</v>
      </c>
      <c r="J121">
        <v>1.2829249092441042</v>
      </c>
      <c r="K121">
        <v>100</v>
      </c>
      <c r="L121">
        <v>28.29</v>
      </c>
      <c r="M121">
        <f>M120+L121</f>
      </c>
      <c r="N121">
        <v>0</v>
      </c>
      <c r="O121">
        <v>0</v>
      </c>
      <c r="P121">
        <v>0</v>
      </c>
    </row>
    <row r="122">
      <c r="A122" t="inlineStr">
        <is>
          <t>WAS-BOS-2025-11-05</t>
        </is>
      </c>
      <c r="B122" t="inlineStr">
        <is>
          <t>2025-11-05</t>
        </is>
      </c>
      <c r="C122" t="inlineStr">
        <is>
          <t>WAS</t>
        </is>
      </c>
      <c r="D122" t="inlineStr">
        <is>
          <t>BOS</t>
        </is>
      </c>
      <c r="E122" t="inlineStr">
        <is>
          <t>2025-11-04</t>
        </is>
      </c>
      <c r="F122" t="inlineStr">
        <is>
          <t>BOS</t>
        </is>
      </c>
      <c r="G122">
        <v>0.811953</v>
      </c>
      <c r="H122" t="inlineStr">
        <is>
          <t>BOS</t>
        </is>
      </c>
      <c r="I122">
        <v>1</v>
      </c>
      <c r="J122">
        <v>1.1705167244827641</v>
      </c>
      <c r="K122">
        <v>100</v>
      </c>
      <c r="L122">
        <v>17.05</v>
      </c>
      <c r="M122">
        <f>M121+L122</f>
      </c>
      <c r="N122">
        <v>0</v>
      </c>
      <c r="O122">
        <v>0</v>
      </c>
      <c r="P122">
        <v>0</v>
      </c>
    </row>
    <row r="123">
      <c r="A123" t="inlineStr">
        <is>
          <t>LAC-PHO-2025-11-06</t>
        </is>
      </c>
      <c r="B123" t="inlineStr">
        <is>
          <t>2025-11-06</t>
        </is>
      </c>
      <c r="C123" t="inlineStr">
        <is>
          <t>LAC</t>
        </is>
      </c>
      <c r="D123" t="inlineStr">
        <is>
          <t>PHO</t>
        </is>
      </c>
      <c r="E123" t="inlineStr">
        <is>
          <t>2025-11-05</t>
        </is>
      </c>
      <c r="F123" t="inlineStr">
        <is>
          <t>PHO</t>
        </is>
      </c>
      <c r="G123">
        <v>0.486347</v>
      </c>
      <c r="H123" t="inlineStr">
        <is>
          <t>LAC</t>
        </is>
      </c>
      <c r="I123">
        <v>0</v>
      </c>
      <c r="J123">
        <v>2.2460313670886864</v>
      </c>
      <c r="K123">
        <v>100</v>
      </c>
      <c r="L123">
        <v>-100</v>
      </c>
      <c r="M123">
        <f>M122+L123</f>
      </c>
      <c r="N123">
        <v>0</v>
      </c>
      <c r="O123">
        <v>0</v>
      </c>
      <c r="P123">
        <v>0</v>
      </c>
    </row>
    <row r="124">
      <c r="A124" t="inlineStr">
        <is>
          <t>BOS-ORL-2025-11-07</t>
        </is>
      </c>
      <c r="B124" t="inlineStr">
        <is>
          <t>2025-11-07</t>
        </is>
      </c>
      <c r="C124" t="inlineStr">
        <is>
          <t>BOS</t>
        </is>
      </c>
      <c r="D124" t="inlineStr">
        <is>
          <t>ORL</t>
        </is>
      </c>
      <c r="E124" t="inlineStr">
        <is>
          <t>2025-11-06</t>
        </is>
      </c>
      <c r="F124" t="inlineStr">
        <is>
          <t>ORL</t>
        </is>
      </c>
      <c r="G124">
        <v>0.558097</v>
      </c>
      <c r="H124" t="inlineStr">
        <is>
          <t>ORL</t>
        </is>
      </c>
      <c r="I124">
        <v>1</v>
      </c>
      <c r="J124">
        <v>1.6098968398025695</v>
      </c>
      <c r="K124">
        <v>100</v>
      </c>
      <c r="L124">
        <v>60.99</v>
      </c>
      <c r="M124">
        <f>M123+L124</f>
      </c>
      <c r="N124">
        <v>0</v>
      </c>
      <c r="O124">
        <v>0</v>
      </c>
      <c r="P124">
        <v>0</v>
      </c>
    </row>
    <row r="125">
      <c r="A125" t="inlineStr">
        <is>
          <t>CHI-MIL-2025-11-07</t>
        </is>
      </c>
      <c r="B125" t="inlineStr">
        <is>
          <t>2025-11-07</t>
        </is>
      </c>
      <c r="C125" t="inlineStr">
        <is>
          <t>CHI</t>
        </is>
      </c>
      <c r="D125" t="inlineStr">
        <is>
          <t>MIL</t>
        </is>
      </c>
      <c r="E125" t="inlineStr">
        <is>
          <t>2025-11-06</t>
        </is>
      </c>
      <c r="F125" t="inlineStr">
        <is>
          <t>MIL</t>
        </is>
      </c>
      <c r="G125">
        <v>0.535042</v>
      </c>
      <c r="H125" t="inlineStr">
        <is>
          <t>MIL</t>
        </is>
      </c>
      <c r="I125">
        <v>1</v>
      </c>
      <c r="J125">
        <v>1.5395645124767854</v>
      </c>
      <c r="K125">
        <v>100</v>
      </c>
      <c r="L125">
        <v>53.96</v>
      </c>
      <c r="M125">
        <f>M124+L125</f>
      </c>
      <c r="N125">
        <v>0</v>
      </c>
      <c r="O125">
        <v>0</v>
      </c>
      <c r="P125">
        <v>0</v>
      </c>
    </row>
    <row r="126">
      <c r="A126" t="inlineStr">
        <is>
          <t>CHO-MIA-2025-11-07</t>
        </is>
      </c>
      <c r="B126" t="inlineStr">
        <is>
          <t>2025-11-07</t>
        </is>
      </c>
      <c r="C126" t="inlineStr">
        <is>
          <t>CHO</t>
        </is>
      </c>
      <c r="D126" t="inlineStr">
        <is>
          <t>MIA</t>
        </is>
      </c>
      <c r="E126" t="inlineStr">
        <is>
          <t>2025-11-06</t>
        </is>
      </c>
      <c r="F126" t="inlineStr">
        <is>
          <t>MIA</t>
        </is>
      </c>
      <c r="G126">
        <v>0.78579</v>
      </c>
      <c r="H126" t="inlineStr">
        <is>
          <t>MIA</t>
        </is>
      </c>
      <c r="I126">
        <v>1</v>
      </c>
      <c r="J126">
        <v>1.3939374523829573</v>
      </c>
      <c r="K126">
        <v>100</v>
      </c>
      <c r="L126">
        <v>39.39</v>
      </c>
      <c r="M126">
        <f>M125+L126</f>
      </c>
      <c r="N126">
        <v>0</v>
      </c>
      <c r="O126">
        <v>0</v>
      </c>
      <c r="P126">
        <v>0</v>
      </c>
    </row>
    <row r="127">
      <c r="A127" t="inlineStr">
        <is>
          <t>CLE-WAS-2025-11-07</t>
        </is>
      </c>
      <c r="B127" t="inlineStr">
        <is>
          <t>2025-11-07</t>
        </is>
      </c>
      <c r="C127" t="inlineStr">
        <is>
          <t>CLE</t>
        </is>
      </c>
      <c r="D127" t="inlineStr">
        <is>
          <t>WAS</t>
        </is>
      </c>
      <c r="E127" t="inlineStr">
        <is>
          <t>2025-11-06</t>
        </is>
      </c>
      <c r="F127" t="inlineStr">
        <is>
          <t>CLE</t>
        </is>
      </c>
      <c r="G127">
        <v>0.286744</v>
      </c>
      <c r="H127" t="inlineStr">
        <is>
          <t>CLE</t>
        </is>
      </c>
      <c r="I127">
        <v>1</v>
      </c>
      <c r="J127">
        <v>1.1577166359265445</v>
      </c>
      <c r="K127">
        <v>100</v>
      </c>
      <c r="L127">
        <v>15.77</v>
      </c>
      <c r="M127">
        <f>M126+L127</f>
      </c>
      <c r="N127">
        <v>0</v>
      </c>
      <c r="O127">
        <v>0</v>
      </c>
      <c r="P127">
        <v>0</v>
      </c>
    </row>
    <row r="128">
      <c r="A128" t="inlineStr">
        <is>
          <t>DAL-MEM-2025-11-07</t>
        </is>
      </c>
      <c r="B128" t="inlineStr">
        <is>
          <t>2025-11-07</t>
        </is>
      </c>
      <c r="C128" t="inlineStr">
        <is>
          <t>DAL</t>
        </is>
      </c>
      <c r="D128" t="inlineStr">
        <is>
          <t>MEM</t>
        </is>
      </c>
      <c r="E128" t="inlineStr">
        <is>
          <t>2025-11-06</t>
        </is>
      </c>
      <c r="F128" t="inlineStr">
        <is>
          <t>MEM</t>
        </is>
      </c>
      <c r="G128">
        <v>0.613116</v>
      </c>
      <c r="H128" t="inlineStr">
        <is>
          <t>MEM</t>
        </is>
      </c>
      <c r="I128">
        <v>1</v>
      </c>
      <c r="J128">
        <v>1.573766072806432</v>
      </c>
      <c r="K128">
        <v>100</v>
      </c>
      <c r="L128">
        <v>57.38</v>
      </c>
      <c r="M128">
        <f>M127+L128</f>
      </c>
      <c r="N128">
        <v>0</v>
      </c>
      <c r="O128">
        <v>0</v>
      </c>
      <c r="P128">
        <v>0</v>
      </c>
    </row>
    <row r="129">
      <c r="A129" t="inlineStr">
        <is>
          <t>DET-BRK-2025-11-07</t>
        </is>
      </c>
      <c r="B129" t="inlineStr">
        <is>
          <t>2025-11-07</t>
        </is>
      </c>
      <c r="C129" t="inlineStr">
        <is>
          <t>DET</t>
        </is>
      </c>
      <c r="D129" t="inlineStr">
        <is>
          <t>BRK</t>
        </is>
      </c>
      <c r="E129" t="inlineStr">
        <is>
          <t>2025-11-06</t>
        </is>
      </c>
      <c r="F129" t="inlineStr">
        <is>
          <t>DET</t>
        </is>
      </c>
      <c r="G129">
        <v>0.305283</v>
      </c>
      <c r="H129" t="inlineStr">
        <is>
          <t>DET</t>
        </is>
      </c>
      <c r="I129">
        <v>1</v>
      </c>
      <c r="J129">
        <v>1.2463014106447146</v>
      </c>
      <c r="K129">
        <v>100</v>
      </c>
      <c r="L129">
        <v>24.63</v>
      </c>
      <c r="M129">
        <f>M128+L129</f>
      </c>
      <c r="N129">
        <v>0</v>
      </c>
      <c r="O129">
        <v>0</v>
      </c>
      <c r="P129">
        <v>0</v>
      </c>
    </row>
    <row r="130">
      <c r="A130" t="inlineStr">
        <is>
          <t>GSW-DEN-2025-11-07</t>
        </is>
      </c>
      <c r="B130" t="inlineStr">
        <is>
          <t>2025-11-07</t>
        </is>
      </c>
      <c r="C130" t="inlineStr">
        <is>
          <t>GSW</t>
        </is>
      </c>
      <c r="D130" t="inlineStr">
        <is>
          <t>DEN</t>
        </is>
      </c>
      <c r="E130" t="inlineStr">
        <is>
          <t>2025-11-06</t>
        </is>
      </c>
      <c r="F130" t="inlineStr">
        <is>
          <t>DEN</t>
        </is>
      </c>
      <c r="G130">
        <v>0.796209</v>
      </c>
      <c r="H130" t="inlineStr">
        <is>
          <t>DEN</t>
        </is>
      </c>
      <c r="I130">
        <v>1</v>
      </c>
      <c r="J130">
        <v>1.2829249092441042</v>
      </c>
      <c r="K130">
        <v>100</v>
      </c>
      <c r="L130">
        <v>28.29</v>
      </c>
      <c r="M130">
        <f>M129+L130</f>
      </c>
      <c r="N130">
        <v>0</v>
      </c>
      <c r="O130">
        <v>0</v>
      </c>
      <c r="P130">
        <v>0</v>
      </c>
    </row>
    <row r="131">
      <c r="A131" t="inlineStr">
        <is>
          <t>HOU-SAS-2025-11-07</t>
        </is>
      </c>
      <c r="B131" t="inlineStr">
        <is>
          <t>2025-11-07</t>
        </is>
      </c>
      <c r="C131" t="inlineStr">
        <is>
          <t>HOU</t>
        </is>
      </c>
      <c r="D131" t="inlineStr">
        <is>
          <t>SAS</t>
        </is>
      </c>
      <c r="E131" t="inlineStr">
        <is>
          <t>2025-11-06</t>
        </is>
      </c>
      <c r="F131" t="inlineStr">
        <is>
          <t>SAS</t>
        </is>
      </c>
      <c r="G131">
        <v>0.496544</v>
      </c>
      <c r="H131" t="inlineStr">
        <is>
          <t>HOU</t>
        </is>
      </c>
      <c r="I131">
        <v>0</v>
      </c>
      <c r="J131">
        <v>1.573766072806432</v>
      </c>
      <c r="K131">
        <v>100</v>
      </c>
      <c r="L131">
        <v>-100</v>
      </c>
      <c r="M131">
        <f>M130+L131</f>
      </c>
      <c r="N131">
        <v>0</v>
      </c>
      <c r="O131">
        <v>0</v>
      </c>
      <c r="P131">
        <v>0</v>
      </c>
    </row>
    <row r="132">
      <c r="A132" t="inlineStr">
        <is>
          <t>OKC-SAC-2025-11-07</t>
        </is>
      </c>
      <c r="B132" t="inlineStr">
        <is>
          <t>2025-11-07</t>
        </is>
      </c>
      <c r="C132" t="inlineStr">
        <is>
          <t>OKC</t>
        </is>
      </c>
      <c r="D132" t="inlineStr">
        <is>
          <t>SAC</t>
        </is>
      </c>
      <c r="E132" t="inlineStr">
        <is>
          <t>2025-11-06</t>
        </is>
      </c>
      <c r="F132" t="inlineStr">
        <is>
          <t>OKC</t>
        </is>
      </c>
      <c r="G132">
        <v>0.262582</v>
      </c>
      <c r="H132" t="inlineStr">
        <is>
          <t>OKC</t>
        </is>
      </c>
      <c r="I132">
        <v>1</v>
      </c>
      <c r="J132">
        <v>1.2134668931941166</v>
      </c>
      <c r="K132">
        <v>100</v>
      </c>
      <c r="L132">
        <v>21.35</v>
      </c>
      <c r="M132">
        <f>M131+L132</f>
      </c>
      <c r="N132">
        <v>0</v>
      </c>
      <c r="O132">
        <v>0</v>
      </c>
      <c r="P132">
        <v>0</v>
      </c>
    </row>
    <row r="133">
      <c r="A133" t="inlineStr">
        <is>
          <t>TOR-ATL-2025-11-07</t>
        </is>
      </c>
      <c r="B133" t="inlineStr">
        <is>
          <t>2025-11-07</t>
        </is>
      </c>
      <c r="C133" t="inlineStr">
        <is>
          <t>TOR</t>
        </is>
      </c>
      <c r="D133" t="inlineStr">
        <is>
          <t>ATL</t>
        </is>
      </c>
      <c r="E133" t="inlineStr">
        <is>
          <t>2025-11-06</t>
        </is>
      </c>
      <c r="F133" t="inlineStr">
        <is>
          <t>TOR</t>
        </is>
      </c>
      <c r="G133">
        <v>0.489999</v>
      </c>
      <c r="H133" t="inlineStr">
        <is>
          <t>TOR</t>
        </is>
      </c>
      <c r="I133">
        <v>1</v>
      </c>
      <c r="J133">
        <v>2.2460313670886864</v>
      </c>
      <c r="K133">
        <v>100</v>
      </c>
      <c r="L133">
        <v>124.6</v>
      </c>
      <c r="M133">
        <f>M132+L133</f>
      </c>
      <c r="N133">
        <v>0</v>
      </c>
      <c r="O133">
        <v>0</v>
      </c>
      <c r="P133">
        <v>0</v>
      </c>
    </row>
    <row r="134">
      <c r="A134" t="inlineStr">
        <is>
          <t>UTA-MIN-2025-11-07</t>
        </is>
      </c>
      <c r="B134" t="inlineStr">
        <is>
          <t>2025-11-07</t>
        </is>
      </c>
      <c r="C134" t="inlineStr">
        <is>
          <t>UTA</t>
        </is>
      </c>
      <c r="D134" t="inlineStr">
        <is>
          <t>MIN</t>
        </is>
      </c>
      <c r="E134" t="inlineStr">
        <is>
          <t>2025-11-06</t>
        </is>
      </c>
      <c r="F134" t="inlineStr">
        <is>
          <t>MIN</t>
        </is>
      </c>
      <c r="G134">
        <v>0.729329</v>
      </c>
      <c r="H134" t="inlineStr">
        <is>
          <t>MIN</t>
        </is>
      </c>
      <c r="I134">
        <v>1</v>
      </c>
      <c r="J134">
        <v>1.1840493352621067</v>
      </c>
      <c r="K134">
        <v>100</v>
      </c>
      <c r="L134">
        <v>18.4</v>
      </c>
      <c r="M134">
        <f>M133+L134</f>
      </c>
      <c r="N134">
        <v>0</v>
      </c>
      <c r="O134">
        <v>0</v>
      </c>
      <c r="P134">
        <v>0</v>
      </c>
    </row>
    <row r="135">
      <c r="A135" t="inlineStr">
        <is>
          <t>CHI-CLE-2025-11-08</t>
        </is>
      </c>
      <c r="B135" t="inlineStr">
        <is>
          <t>2025-11-08</t>
        </is>
      </c>
      <c r="C135" t="inlineStr">
        <is>
          <t>CHI</t>
        </is>
      </c>
      <c r="D135" t="inlineStr">
        <is>
          <t>CLE</t>
        </is>
      </c>
      <c r="E135" t="inlineStr">
        <is>
          <t>2025-11-07</t>
        </is>
      </c>
      <c r="F135" t="inlineStr">
        <is>
          <t>CLE</t>
        </is>
      </c>
      <c r="G135">
        <v>0.590471</v>
      </c>
      <c r="H135" t="inlineStr">
        <is>
          <t>CLE</t>
        </is>
      </c>
      <c r="I135">
        <v>1</v>
      </c>
      <c r="J135">
        <v>1.3237554899786077</v>
      </c>
      <c r="K135">
        <v>100</v>
      </c>
      <c r="L135">
        <v>32.38</v>
      </c>
      <c r="M135">
        <f>M134+L135</f>
      </c>
      <c r="N135">
        <v>0</v>
      </c>
      <c r="O135">
        <v>0</v>
      </c>
      <c r="P135">
        <v>0</v>
      </c>
    </row>
    <row r="136">
      <c r="A136" t="inlineStr">
        <is>
          <t>DAL-WAS-2025-11-08</t>
        </is>
      </c>
      <c r="B136" t="inlineStr">
        <is>
          <t>2025-11-08</t>
        </is>
      </c>
      <c r="C136" t="inlineStr">
        <is>
          <t>DAL</t>
        </is>
      </c>
      <c r="D136" t="inlineStr">
        <is>
          <t>WAS</t>
        </is>
      </c>
      <c r="E136" t="inlineStr">
        <is>
          <t>2025-11-07</t>
        </is>
      </c>
      <c r="F136" t="inlineStr">
        <is>
          <t>DAL</t>
        </is>
      </c>
      <c r="G136">
        <v>0.438174</v>
      </c>
      <c r="H136" t="inlineStr">
        <is>
          <t>DAL</t>
        </is>
      </c>
      <c r="I136">
        <v>1</v>
      </c>
      <c r="J136">
        <v>1.5395645124767854</v>
      </c>
      <c r="K136">
        <v>100</v>
      </c>
      <c r="L136">
        <v>53.96</v>
      </c>
      <c r="M136">
        <f>M135+L136</f>
      </c>
      <c r="N136">
        <v>0</v>
      </c>
      <c r="O136">
        <v>0</v>
      </c>
      <c r="P136">
        <v>0</v>
      </c>
    </row>
    <row r="137">
      <c r="A137" t="inlineStr">
        <is>
          <t>IND-DEN-2025-11-08</t>
        </is>
      </c>
      <c r="B137" t="inlineStr">
        <is>
          <t>2025-11-08</t>
        </is>
      </c>
      <c r="C137" t="inlineStr">
        <is>
          <t>IND</t>
        </is>
      </c>
      <c r="D137" t="inlineStr">
        <is>
          <t>DEN</t>
        </is>
      </c>
      <c r="E137" t="inlineStr">
        <is>
          <t>2025-11-07</t>
        </is>
      </c>
      <c r="F137" t="inlineStr">
        <is>
          <t>DEN</t>
        </is>
      </c>
      <c r="G137">
        <v>0.886606</v>
      </c>
      <c r="H137" t="inlineStr">
        <is>
          <t>DEN</t>
        </is>
      </c>
      <c r="I137">
        <v>1</v>
      </c>
      <c r="J137">
        <v>1.2829249092441042</v>
      </c>
      <c r="K137">
        <v>100</v>
      </c>
      <c r="L137">
        <v>28.29</v>
      </c>
      <c r="M137">
        <f>M136+L137</f>
      </c>
      <c r="N137">
        <v>0</v>
      </c>
      <c r="O137">
        <v>0</v>
      </c>
      <c r="P137">
        <v>0</v>
      </c>
    </row>
    <row r="138">
      <c r="A138" t="inlineStr">
        <is>
          <t>LAL-ATL-2025-11-08</t>
        </is>
      </c>
      <c r="B138" t="inlineStr">
        <is>
          <t>2025-11-08</t>
        </is>
      </c>
      <c r="C138" t="inlineStr">
        <is>
          <t>LAL</t>
        </is>
      </c>
      <c r="D138" t="inlineStr">
        <is>
          <t>ATL</t>
        </is>
      </c>
      <c r="E138" t="inlineStr">
        <is>
          <t>2025-11-07</t>
        </is>
      </c>
      <c r="F138" t="inlineStr">
        <is>
          <t>ATL</t>
        </is>
      </c>
      <c r="G138">
        <v>0.334784</v>
      </c>
      <c r="H138" t="inlineStr">
        <is>
          <t>LAL</t>
        </is>
      </c>
      <c r="I138">
        <v>0</v>
      </c>
      <c r="J138">
        <v>1.4765224814319189</v>
      </c>
      <c r="K138">
        <v>100</v>
      </c>
      <c r="L138">
        <v>-100</v>
      </c>
      <c r="M138">
        <f>M137+L138</f>
      </c>
      <c r="N138">
        <v>0</v>
      </c>
      <c r="O138">
        <v>0</v>
      </c>
      <c r="P138">
        <v>0</v>
      </c>
    </row>
    <row r="139">
      <c r="A139" t="inlineStr">
        <is>
          <t>NOP-SAS-2025-11-08</t>
        </is>
      </c>
      <c r="B139" t="inlineStr">
        <is>
          <t>2025-11-08</t>
        </is>
      </c>
      <c r="C139" t="inlineStr">
        <is>
          <t>NOP</t>
        </is>
      </c>
      <c r="D139" t="inlineStr">
        <is>
          <t>SAS</t>
        </is>
      </c>
      <c r="E139" t="inlineStr">
        <is>
          <t>2025-11-07</t>
        </is>
      </c>
      <c r="F139" t="inlineStr">
        <is>
          <t>SAS</t>
        </is>
      </c>
      <c r="G139">
        <v>0.831664</v>
      </c>
      <c r="H139" t="inlineStr">
        <is>
          <t>SAS</t>
        </is>
      </c>
      <c r="I139">
        <v>1</v>
      </c>
      <c r="J139">
        <v>1.229434783685027</v>
      </c>
      <c r="K139">
        <v>100</v>
      </c>
      <c r="L139">
        <v>22.94</v>
      </c>
      <c r="M139">
        <f>M138+L139</f>
      </c>
      <c r="N139">
        <v>0</v>
      </c>
      <c r="O139">
        <v>0</v>
      </c>
      <c r="P139">
        <v>0</v>
      </c>
    </row>
    <row r="140">
      <c r="A140" t="inlineStr">
        <is>
          <t>PHO-LAC-2025-11-08</t>
        </is>
      </c>
      <c r="B140" t="inlineStr">
        <is>
          <t>2025-11-08</t>
        </is>
      </c>
      <c r="C140" t="inlineStr">
        <is>
          <t>PHO</t>
        </is>
      </c>
      <c r="D140" t="inlineStr">
        <is>
          <t>LAC</t>
        </is>
      </c>
      <c r="E140" t="inlineStr">
        <is>
          <t>2025-11-07</t>
        </is>
      </c>
      <c r="F140" t="inlineStr">
        <is>
          <t>PHO</t>
        </is>
      </c>
      <c r="G140">
        <v>0.582421</v>
      </c>
      <c r="H140" t="inlineStr">
        <is>
          <t>LAC</t>
        </is>
      </c>
      <c r="I140">
        <v>0</v>
      </c>
      <c r="J140">
        <v>1.5395645124767854</v>
      </c>
      <c r="K140">
        <v>100</v>
      </c>
      <c r="L140">
        <v>-100</v>
      </c>
      <c r="M140">
        <f>M139+L140</f>
      </c>
      <c r="N140">
        <v>0</v>
      </c>
      <c r="O140">
        <v>0</v>
      </c>
      <c r="P140">
        <v>0</v>
      </c>
    </row>
    <row r="141">
      <c r="A141" t="inlineStr">
        <is>
          <t>POR-MIA-2025-11-08</t>
        </is>
      </c>
      <c r="B141" t="inlineStr">
        <is>
          <t>2025-11-08</t>
        </is>
      </c>
      <c r="C141" t="inlineStr">
        <is>
          <t>POR</t>
        </is>
      </c>
      <c r="D141" t="inlineStr">
        <is>
          <t>MIA</t>
        </is>
      </c>
      <c r="E141" t="inlineStr">
        <is>
          <t>2025-11-07</t>
        </is>
      </c>
      <c r="F141" t="inlineStr">
        <is>
          <t>MIA</t>
        </is>
      </c>
      <c r="G141">
        <v>0.485544</v>
      </c>
      <c r="H141" t="inlineStr">
        <is>
          <t>POR</t>
        </is>
      </c>
      <c r="I141">
        <v>0</v>
      </c>
      <c r="J141">
        <v>1.6098968398025695</v>
      </c>
      <c r="K141">
        <v>100</v>
      </c>
      <c r="L141">
        <v>-100</v>
      </c>
      <c r="M141">
        <f>M140+L141</f>
      </c>
      <c r="N141">
        <v>0</v>
      </c>
      <c r="O141">
        <v>0</v>
      </c>
      <c r="P141">
        <v>0</v>
      </c>
    </row>
    <row r="142">
      <c r="A142" t="inlineStr">
        <is>
          <t>TOR-PHI-2025-11-08</t>
        </is>
      </c>
      <c r="B142" t="inlineStr">
        <is>
          <t>2025-11-08</t>
        </is>
      </c>
      <c r="C142" t="inlineStr">
        <is>
          <t>TOR</t>
        </is>
      </c>
      <c r="D142" t="inlineStr">
        <is>
          <t>PHI</t>
        </is>
      </c>
      <c r="E142" t="inlineStr">
        <is>
          <t>2025-11-07</t>
        </is>
      </c>
      <c r="F142" t="inlineStr">
        <is>
          <t>PHI</t>
        </is>
      </c>
      <c r="G142">
        <v>0.612214</v>
      </c>
      <c r="H142" t="inlineStr">
        <is>
          <t>PHI</t>
        </is>
      </c>
      <c r="I142">
        <v>1</v>
      </c>
      <c r="J142">
        <v>1.507183758778384</v>
      </c>
      <c r="K142">
        <v>100</v>
      </c>
      <c r="L142">
        <v>50.72</v>
      </c>
      <c r="M142">
        <f>M141+L142</f>
      </c>
      <c r="N142">
        <v>0</v>
      </c>
      <c r="O142">
        <v>0</v>
      </c>
      <c r="P142">
        <v>0</v>
      </c>
    </row>
    <row r="143">
      <c r="A143" t="inlineStr">
        <is>
          <t>BOS-ORL-2025-11-09</t>
        </is>
      </c>
      <c r="B143" t="inlineStr">
        <is>
          <t>2025-11-09</t>
        </is>
      </c>
      <c r="C143" t="inlineStr">
        <is>
          <t>BOS</t>
        </is>
      </c>
      <c r="D143" t="inlineStr">
        <is>
          <t>ORL</t>
        </is>
      </c>
      <c r="E143" t="inlineStr">
        <is>
          <t>2025-11-08</t>
        </is>
      </c>
      <c r="F143" t="inlineStr">
        <is>
          <t>BOS</t>
        </is>
      </c>
      <c r="G143">
        <v>0.624072</v>
      </c>
      <c r="H143" t="inlineStr">
        <is>
          <t>ORL</t>
        </is>
      </c>
      <c r="I143">
        <v>0</v>
      </c>
      <c r="J143">
        <v>1.6098968398025695</v>
      </c>
      <c r="K143">
        <v>100</v>
      </c>
      <c r="L143">
        <v>-100</v>
      </c>
      <c r="M143">
        <f>M142+L143</f>
      </c>
      <c r="N143">
        <v>0</v>
      </c>
      <c r="O143">
        <v>0</v>
      </c>
      <c r="P143">
        <v>0</v>
      </c>
    </row>
    <row r="144">
      <c r="A144" t="inlineStr">
        <is>
          <t>BRK-NYK-2025-11-09</t>
        </is>
      </c>
      <c r="B144" t="inlineStr">
        <is>
          <t>2025-11-09</t>
        </is>
      </c>
      <c r="C144" t="inlineStr">
        <is>
          <t>BRK</t>
        </is>
      </c>
      <c r="D144" t="inlineStr">
        <is>
          <t>NYK</t>
        </is>
      </c>
      <c r="E144" t="inlineStr">
        <is>
          <t>2025-11-08</t>
        </is>
      </c>
      <c r="F144" t="inlineStr">
        <is>
          <t>NYK</t>
        </is>
      </c>
      <c r="G144">
        <v>0.849979</v>
      </c>
      <c r="H144" t="inlineStr">
        <is>
          <t>NYK</t>
        </is>
      </c>
      <c r="I144">
        <v>1</v>
      </c>
      <c r="J144">
        <v>1.1131462361828037</v>
      </c>
      <c r="K144">
        <v>100</v>
      </c>
      <c r="L144">
        <v>11.31</v>
      </c>
      <c r="M144">
        <f>M143+L144</f>
      </c>
      <c r="N144">
        <v>0</v>
      </c>
      <c r="O144">
        <v>0</v>
      </c>
      <c r="P144">
        <v>0</v>
      </c>
    </row>
    <row r="145">
      <c r="A145" t="inlineStr">
        <is>
          <t>DET-PHI-2025-11-09</t>
        </is>
      </c>
      <c r="B145" t="inlineStr">
        <is>
          <t>2025-11-09</t>
        </is>
      </c>
      <c r="C145" t="inlineStr">
        <is>
          <t>DET</t>
        </is>
      </c>
      <c r="D145" t="inlineStr">
        <is>
          <t>PHI</t>
        </is>
      </c>
      <c r="E145" t="inlineStr">
        <is>
          <t>2025-11-08</t>
        </is>
      </c>
      <c r="F145" t="inlineStr">
        <is>
          <t>DET</t>
        </is>
      </c>
      <c r="G145">
        <v>0.428699</v>
      </c>
      <c r="H145" t="inlineStr">
        <is>
          <t>DET</t>
        </is>
      </c>
      <c r="I145">
        <v>1</v>
      </c>
      <c r="J145">
        <v>1.5395645124767854</v>
      </c>
      <c r="K145">
        <v>100</v>
      </c>
      <c r="L145">
        <v>53.96</v>
      </c>
      <c r="M145">
        <f>M144+L145</f>
      </c>
      <c r="N145">
        <v>0</v>
      </c>
      <c r="O145">
        <v>0</v>
      </c>
      <c r="P145">
        <v>0</v>
      </c>
    </row>
    <row r="146">
      <c r="A146" t="inlineStr">
        <is>
          <t>HOU-MIL-2025-11-09</t>
        </is>
      </c>
      <c r="B146" t="inlineStr">
        <is>
          <t>2025-11-09</t>
        </is>
      </c>
      <c r="C146" t="inlineStr">
        <is>
          <t>HOU</t>
        </is>
      </c>
      <c r="D146" t="inlineStr">
        <is>
          <t>MIL</t>
        </is>
      </c>
      <c r="E146" t="inlineStr">
        <is>
          <t>2025-11-08</t>
        </is>
      </c>
      <c r="F146" t="inlineStr">
        <is>
          <t>HOU</t>
        </is>
      </c>
      <c r="G146">
        <v>0.521647</v>
      </c>
      <c r="H146" t="inlineStr">
        <is>
          <t>MIL</t>
        </is>
      </c>
      <c r="I146">
        <v>0</v>
      </c>
      <c r="J146">
        <v>2.487057668129615</v>
      </c>
      <c r="K146">
        <v>100</v>
      </c>
      <c r="L146">
        <v>-100</v>
      </c>
      <c r="M146">
        <f>M145+L146</f>
      </c>
      <c r="N146">
        <v>0</v>
      </c>
      <c r="O146">
        <v>0</v>
      </c>
      <c r="P146">
        <v>0</v>
      </c>
    </row>
    <row r="147">
      <c r="A147" t="inlineStr">
        <is>
          <t>IND-GSW-2025-11-09</t>
        </is>
      </c>
      <c r="B147" t="inlineStr">
        <is>
          <t>2025-11-09</t>
        </is>
      </c>
      <c r="C147" t="inlineStr">
        <is>
          <t>IND</t>
        </is>
      </c>
      <c r="D147" t="inlineStr">
        <is>
          <t>GSW</t>
        </is>
      </c>
      <c r="E147" t="inlineStr">
        <is>
          <t>2025-11-08</t>
        </is>
      </c>
      <c r="F147" t="inlineStr">
        <is>
          <t>GSW</t>
        </is>
      </c>
      <c r="G147">
        <v>0.844022</v>
      </c>
      <c r="H147" t="inlineStr">
        <is>
          <t>GSW</t>
        </is>
      </c>
      <c r="I147">
        <v>1</v>
      </c>
      <c r="J147">
        <v>1.1840493352621067</v>
      </c>
      <c r="K147">
        <v>100</v>
      </c>
      <c r="L147">
        <v>18.4</v>
      </c>
      <c r="M147">
        <f>M146+L147</f>
      </c>
      <c r="N147">
        <v>0</v>
      </c>
      <c r="O147">
        <v>0</v>
      </c>
      <c r="P147">
        <v>0</v>
      </c>
    </row>
    <row r="148">
      <c r="A148" t="inlineStr">
        <is>
          <t>MIN-SAC-2025-11-09</t>
        </is>
      </c>
      <c r="B148" t="inlineStr">
        <is>
          <t>2025-11-09</t>
        </is>
      </c>
      <c r="C148" t="inlineStr">
        <is>
          <t>MIN</t>
        </is>
      </c>
      <c r="D148" t="inlineStr">
        <is>
          <t>SAC</t>
        </is>
      </c>
      <c r="E148" t="inlineStr">
        <is>
          <t>2025-11-08</t>
        </is>
      </c>
      <c r="F148" t="inlineStr">
        <is>
          <t>MIN</t>
        </is>
      </c>
      <c r="G148">
        <v>0.337169</v>
      </c>
      <c r="H148" t="inlineStr">
        <is>
          <t>MIN</t>
        </is>
      </c>
      <c r="I148">
        <v>1</v>
      </c>
      <c r="J148">
        <v>1.5395645124767854</v>
      </c>
      <c r="K148">
        <v>100</v>
      </c>
      <c r="L148">
        <v>53.96</v>
      </c>
      <c r="M148">
        <f>M147+L148</f>
      </c>
      <c r="N148">
        <v>0</v>
      </c>
      <c r="O148">
        <v>0</v>
      </c>
      <c r="P148">
        <v>0</v>
      </c>
    </row>
    <row r="149">
      <c r="A149" t="inlineStr">
        <is>
          <t>OKC-MEM-2025-11-09</t>
        </is>
      </c>
      <c r="B149" t="inlineStr">
        <is>
          <t>2025-11-09</t>
        </is>
      </c>
      <c r="C149" t="inlineStr">
        <is>
          <t>OKC</t>
        </is>
      </c>
      <c r="D149" t="inlineStr">
        <is>
          <t>MEM</t>
        </is>
      </c>
      <c r="E149" t="inlineStr">
        <is>
          <t>2025-11-08</t>
        </is>
      </c>
      <c r="F149" t="inlineStr">
        <is>
          <t>OKC</t>
        </is>
      </c>
      <c r="G149">
        <v>0.24663</v>
      </c>
      <c r="H149" t="inlineStr">
        <is>
          <t>OKC</t>
        </is>
      </c>
      <c r="I149">
        <v>1</v>
      </c>
      <c r="J149">
        <v>1.2463014106447146</v>
      </c>
      <c r="K149">
        <v>100</v>
      </c>
      <c r="L149">
        <v>24.63</v>
      </c>
      <c r="M149">
        <f>M148+L149</f>
      </c>
      <c r="N149">
        <v>0</v>
      </c>
      <c r="O149">
        <v>0</v>
      </c>
      <c r="P149">
        <v>0</v>
      </c>
    </row>
    <row r="150">
      <c r="A150" t="inlineStr">
        <is>
          <t>ATL-LAC-2025-11-10</t>
        </is>
      </c>
      <c r="B150" t="inlineStr">
        <is>
          <t>2025-11-10</t>
        </is>
      </c>
      <c r="C150" t="inlineStr">
        <is>
          <t>ATL</t>
        </is>
      </c>
      <c r="D150" t="inlineStr">
        <is>
          <t>LAC</t>
        </is>
      </c>
      <c r="E150" t="inlineStr">
        <is>
          <t>2025-11-09</t>
        </is>
      </c>
      <c r="F150" t="inlineStr">
        <is>
          <t>ATL</t>
        </is>
      </c>
      <c r="G150">
        <v>0.49918</v>
      </c>
      <c r="H150" t="inlineStr">
        <is>
          <t>ATL</t>
        </is>
      </c>
      <c r="I150">
        <v>1</v>
      </c>
      <c r="J150">
        <v>2.577547629742829</v>
      </c>
      <c r="K150">
        <v>100</v>
      </c>
      <c r="L150">
        <v>157.75</v>
      </c>
      <c r="M150">
        <f>M149+L150</f>
      </c>
      <c r="N150">
        <v>0</v>
      </c>
      <c r="O150">
        <v>0</v>
      </c>
      <c r="P150">
        <v>0</v>
      </c>
    </row>
    <row r="151">
      <c r="A151" t="inlineStr">
        <is>
          <t>CLE-MIA-2025-11-10</t>
        </is>
      </c>
      <c r="B151" t="inlineStr">
        <is>
          <t>2025-11-10</t>
        </is>
      </c>
      <c r="C151" t="inlineStr">
        <is>
          <t>CLE</t>
        </is>
      </c>
      <c r="D151" t="inlineStr">
        <is>
          <t>MIA</t>
        </is>
      </c>
      <c r="E151" t="inlineStr">
        <is>
          <t>2025-11-09</t>
        </is>
      </c>
      <c r="F151" t="inlineStr">
        <is>
          <t>MIA</t>
        </is>
      </c>
      <c r="G151">
        <v>0.560241</v>
      </c>
      <c r="H151" t="inlineStr">
        <is>
          <t>MIA</t>
        </is>
      </c>
      <c r="I151">
        <v>1</v>
      </c>
      <c r="J151">
        <v>3.2554103129295107</v>
      </c>
      <c r="K151">
        <v>100</v>
      </c>
      <c r="L151">
        <v>225.54</v>
      </c>
      <c r="M151">
        <f>M150+L151</f>
      </c>
      <c r="N151">
        <v>0</v>
      </c>
      <c r="O151">
        <v>0</v>
      </c>
      <c r="P151">
        <v>0</v>
      </c>
    </row>
    <row r="152">
      <c r="A152" t="inlineStr">
        <is>
          <t>LAL-CHO-2025-11-10</t>
        </is>
      </c>
      <c r="B152" t="inlineStr">
        <is>
          <t>2025-11-10</t>
        </is>
      </c>
      <c r="C152" t="inlineStr">
        <is>
          <t>LAL</t>
        </is>
      </c>
      <c r="D152" t="inlineStr">
        <is>
          <t>CHO</t>
        </is>
      </c>
      <c r="E152" t="inlineStr">
        <is>
          <t>2025-11-09</t>
        </is>
      </c>
      <c r="F152" t="inlineStr">
        <is>
          <t>LAL</t>
        </is>
      </c>
      <c r="G152">
        <v>0.342221</v>
      </c>
      <c r="H152" t="inlineStr">
        <is>
          <t>LAL</t>
        </is>
      </c>
      <c r="I152">
        <v>1</v>
      </c>
      <c r="J152">
        <v>1.3237554899786077</v>
      </c>
      <c r="K152">
        <v>100</v>
      </c>
      <c r="L152">
        <v>32.38</v>
      </c>
      <c r="M152">
        <f>M151+L152</f>
      </c>
      <c r="N152">
        <v>0</v>
      </c>
      <c r="O152">
        <v>0</v>
      </c>
      <c r="P152">
        <v>0</v>
      </c>
    </row>
    <row r="153">
      <c r="A153" t="inlineStr">
        <is>
          <t>MIL-DAL-2025-11-10</t>
        </is>
      </c>
      <c r="B153" t="inlineStr">
        <is>
          <t>2025-11-10</t>
        </is>
      </c>
      <c r="C153" t="inlineStr">
        <is>
          <t>MIL</t>
        </is>
      </c>
      <c r="D153" t="inlineStr">
        <is>
          <t>DAL</t>
        </is>
      </c>
      <c r="E153" t="inlineStr">
        <is>
          <t>2025-11-09</t>
        </is>
      </c>
      <c r="F153" t="inlineStr">
        <is>
          <t>MIL</t>
        </is>
      </c>
      <c r="G153">
        <v>0.476062</v>
      </c>
      <c r="H153" t="inlineStr">
        <is>
          <t>MIL</t>
        </is>
      </c>
      <c r="I153">
        <v>1</v>
      </c>
      <c r="J153">
        <v>1.6098968398025695</v>
      </c>
      <c r="K153">
        <v>100</v>
      </c>
      <c r="L153">
        <v>60.99</v>
      </c>
      <c r="M153">
        <f>M152+L153</f>
      </c>
      <c r="N153">
        <v>0</v>
      </c>
      <c r="O153">
        <v>0</v>
      </c>
      <c r="P153">
        <v>0</v>
      </c>
    </row>
    <row r="154">
      <c r="A154" t="inlineStr">
        <is>
          <t>MIN-UTA-2025-11-10</t>
        </is>
      </c>
      <c r="B154" t="inlineStr">
        <is>
          <t>2025-11-10</t>
        </is>
      </c>
      <c r="C154" t="inlineStr">
        <is>
          <t>MIN</t>
        </is>
      </c>
      <c r="D154" t="inlineStr">
        <is>
          <t>UTA</t>
        </is>
      </c>
      <c r="E154" t="inlineStr">
        <is>
          <t>2025-11-09</t>
        </is>
      </c>
      <c r="F154" t="inlineStr">
        <is>
          <t>MIN</t>
        </is>
      </c>
      <c r="G154">
        <v>0.37928</v>
      </c>
      <c r="H154" t="inlineStr">
        <is>
          <t>MIN</t>
        </is>
      </c>
      <c r="I154">
        <v>1</v>
      </c>
      <c r="J154">
        <v>1.3692645512979118</v>
      </c>
      <c r="K154">
        <v>100</v>
      </c>
      <c r="L154">
        <v>36.93</v>
      </c>
      <c r="M154">
        <f>M153+L154</f>
      </c>
      <c r="N154">
        <v>0</v>
      </c>
      <c r="O154">
        <v>0</v>
      </c>
      <c r="P154">
        <v>0</v>
      </c>
    </row>
    <row r="155">
      <c r="A155" t="inlineStr">
        <is>
          <t>NOP-PHO-2025-11-10</t>
        </is>
      </c>
      <c r="B155" t="inlineStr">
        <is>
          <t>2025-11-10</t>
        </is>
      </c>
      <c r="C155" t="inlineStr">
        <is>
          <t>NOP</t>
        </is>
      </c>
      <c r="D155" t="inlineStr">
        <is>
          <t>PHO</t>
        </is>
      </c>
      <c r="E155" t="inlineStr">
        <is>
          <t>2025-11-09</t>
        </is>
      </c>
      <c r="F155" t="inlineStr">
        <is>
          <t>PHO</t>
        </is>
      </c>
      <c r="G155">
        <v>0.787684</v>
      </c>
      <c r="H155" t="inlineStr">
        <is>
          <t>PHO</t>
        </is>
      </c>
      <c r="I155">
        <v>1</v>
      </c>
      <c r="J155">
        <v>1.3237554899786077</v>
      </c>
      <c r="K155">
        <v>100</v>
      </c>
      <c r="L155">
        <v>32.38</v>
      </c>
      <c r="M155">
        <f>M154+L155</f>
      </c>
      <c r="N155">
        <v>0</v>
      </c>
      <c r="O155">
        <v>0</v>
      </c>
      <c r="P155">
        <v>0</v>
      </c>
    </row>
    <row r="156">
      <c r="A156" t="inlineStr">
        <is>
          <t>POR-ORL-2025-11-10</t>
        </is>
      </c>
      <c r="B156" t="inlineStr">
        <is>
          <t>2025-11-10</t>
        </is>
      </c>
      <c r="C156" t="inlineStr">
        <is>
          <t>POR</t>
        </is>
      </c>
      <c r="D156" t="inlineStr">
        <is>
          <t>ORL</t>
        </is>
      </c>
      <c r="E156" t="inlineStr">
        <is>
          <t>2025-11-09</t>
        </is>
      </c>
      <c r="F156" t="inlineStr">
        <is>
          <t>ORL</t>
        </is>
      </c>
      <c r="G156">
        <v>0.447122</v>
      </c>
      <c r="H156" t="inlineStr">
        <is>
          <t>POR</t>
        </is>
      </c>
      <c r="I156">
        <v>0</v>
      </c>
      <c r="J156">
        <v>2.1747566620675696</v>
      </c>
      <c r="K156">
        <v>100</v>
      </c>
      <c r="L156">
        <v>-100</v>
      </c>
      <c r="M156">
        <f>M155+L156</f>
      </c>
      <c r="N156">
        <v>0</v>
      </c>
      <c r="O156">
        <v>0</v>
      </c>
      <c r="P156">
        <v>0</v>
      </c>
    </row>
    <row r="157">
      <c r="A157" t="inlineStr">
        <is>
          <t>SAS-CHI-2025-11-10</t>
        </is>
      </c>
      <c r="B157" t="inlineStr">
        <is>
          <t>2025-11-10</t>
        </is>
      </c>
      <c r="C157" t="inlineStr">
        <is>
          <t>SAS</t>
        </is>
      </c>
      <c r="D157" t="inlineStr">
        <is>
          <t>CHI</t>
        </is>
      </c>
      <c r="E157" t="inlineStr">
        <is>
          <t>2025-11-09</t>
        </is>
      </c>
      <c r="F157" t="inlineStr">
        <is>
          <t>SAS</t>
        </is>
      </c>
      <c r="G157">
        <v>0.452867</v>
      </c>
      <c r="H157" t="inlineStr">
        <is>
          <t>SAS</t>
        </is>
      </c>
      <c r="I157">
        <v>1</v>
      </c>
      <c r="J157">
        <v>1.4765224814319189</v>
      </c>
      <c r="K157">
        <v>100</v>
      </c>
      <c r="L157">
        <v>47.65</v>
      </c>
      <c r="M157">
        <f>M156+L157</f>
      </c>
      <c r="N157">
        <v>0</v>
      </c>
      <c r="O157">
        <v>0</v>
      </c>
      <c r="P157">
        <v>0</v>
      </c>
    </row>
    <row r="158">
      <c r="A158" t="inlineStr">
        <is>
          <t>WAS-DET-2025-11-10</t>
        </is>
      </c>
      <c r="B158" t="inlineStr">
        <is>
          <t>2025-11-10</t>
        </is>
      </c>
      <c r="C158" t="inlineStr">
        <is>
          <t>WAS</t>
        </is>
      </c>
      <c r="D158" t="inlineStr">
        <is>
          <t>DET</t>
        </is>
      </c>
      <c r="E158" t="inlineStr">
        <is>
          <t>2025-11-09</t>
        </is>
      </c>
      <c r="F158" t="inlineStr">
        <is>
          <t>DET</t>
        </is>
      </c>
      <c r="G158">
        <v>0.839892</v>
      </c>
      <c r="H158" t="inlineStr">
        <is>
          <t>DET</t>
        </is>
      </c>
      <c r="I158">
        <v>1</v>
      </c>
      <c r="J158">
        <v>1.229434783685027</v>
      </c>
      <c r="K158">
        <v>100</v>
      </c>
      <c r="L158">
        <v>22.94</v>
      </c>
      <c r="M158">
        <f>M157+L158</f>
      </c>
      <c r="N158">
        <v>0</v>
      </c>
      <c r="O158">
        <v>0</v>
      </c>
      <c r="P158">
        <v>0</v>
      </c>
    </row>
    <row r="159">
      <c r="A159" t="inlineStr">
        <is>
          <t>BOS-PHI-2025-11-11</t>
        </is>
      </c>
      <c r="B159" t="inlineStr">
        <is>
          <t>2025-11-11</t>
        </is>
      </c>
      <c r="C159" t="inlineStr">
        <is>
          <t>BOS</t>
        </is>
      </c>
      <c r="D159" t="inlineStr">
        <is>
          <t>PHI</t>
        </is>
      </c>
      <c r="E159" t="inlineStr">
        <is>
          <t>2025-11-10</t>
        </is>
      </c>
      <c r="F159" t="inlineStr">
        <is>
          <t>PHI</t>
        </is>
      </c>
      <c r="G159">
        <v>0.600524</v>
      </c>
      <c r="H159" t="inlineStr">
        <is>
          <t>PHI</t>
        </is>
      </c>
      <c r="I159">
        <v>1</v>
      </c>
      <c r="J159">
        <v>2.1075348929637956</v>
      </c>
      <c r="K159">
        <v>100</v>
      </c>
      <c r="L159">
        <v>110.75</v>
      </c>
      <c r="M159">
        <f>M158+L159</f>
      </c>
      <c r="N159">
        <v>0</v>
      </c>
      <c r="O159">
        <v>0</v>
      </c>
      <c r="P159">
        <v>0</v>
      </c>
    </row>
    <row r="160">
      <c r="A160" t="inlineStr">
        <is>
          <t>DEN-SAC-2025-11-11</t>
        </is>
      </c>
      <c r="B160" t="inlineStr">
        <is>
          <t>2025-11-11</t>
        </is>
      </c>
      <c r="C160" t="inlineStr">
        <is>
          <t>DEN</t>
        </is>
      </c>
      <c r="D160" t="inlineStr">
        <is>
          <t>SAC</t>
        </is>
      </c>
      <c r="E160" t="inlineStr">
        <is>
          <t>2025-11-10</t>
        </is>
      </c>
      <c r="F160" t="inlineStr">
        <is>
          <t>DEN</t>
        </is>
      </c>
      <c r="G160">
        <v>0.253673</v>
      </c>
      <c r="H160" t="inlineStr">
        <is>
          <t>DEN</t>
        </is>
      </c>
      <c r="I160">
        <v>1</v>
      </c>
      <c r="J160">
        <v>1.3237554899786077</v>
      </c>
      <c r="K160">
        <v>100</v>
      </c>
      <c r="L160">
        <v>32.38</v>
      </c>
      <c r="M160">
        <f>M159+L160</f>
      </c>
      <c r="N160">
        <v>0</v>
      </c>
      <c r="O160">
        <v>0</v>
      </c>
      <c r="P160">
        <v>0</v>
      </c>
    </row>
    <row r="161">
      <c r="A161" t="inlineStr">
        <is>
          <t>GSW-OKC-2025-11-11</t>
        </is>
      </c>
      <c r="B161" t="inlineStr">
        <is>
          <t>2025-11-11</t>
        </is>
      </c>
      <c r="C161" t="inlineStr">
        <is>
          <t>GSW</t>
        </is>
      </c>
      <c r="D161" t="inlineStr">
        <is>
          <t>OKC</t>
        </is>
      </c>
      <c r="E161" t="inlineStr">
        <is>
          <t>2025-11-10</t>
        </is>
      </c>
      <c r="F161" t="inlineStr">
        <is>
          <t>OKC</t>
        </is>
      </c>
      <c r="G161">
        <v>0.751327</v>
      </c>
      <c r="H161" t="inlineStr">
        <is>
          <t>OKC</t>
        </is>
      </c>
      <c r="I161">
        <v>1</v>
      </c>
      <c r="J161">
        <v>1.3237554899786077</v>
      </c>
      <c r="K161">
        <v>100</v>
      </c>
      <c r="L161">
        <v>32.38</v>
      </c>
      <c r="M161">
        <f>M160+L161</f>
      </c>
      <c r="N161">
        <v>0</v>
      </c>
      <c r="O161">
        <v>0</v>
      </c>
      <c r="P161">
        <v>0</v>
      </c>
    </row>
    <row r="162">
      <c r="A162" t="inlineStr">
        <is>
          <t>IND-UTA-2025-11-11</t>
        </is>
      </c>
      <c r="B162" t="inlineStr">
        <is>
          <t>2025-11-11</t>
        </is>
      </c>
      <c r="C162" t="inlineStr">
        <is>
          <t>IND</t>
        </is>
      </c>
      <c r="D162" t="inlineStr">
        <is>
          <t>UTA</t>
        </is>
      </c>
      <c r="E162" t="inlineStr">
        <is>
          <t>2025-11-10</t>
        </is>
      </c>
      <c r="F162" t="inlineStr">
        <is>
          <t>UTA</t>
        </is>
      </c>
      <c r="G162">
        <v>0.548578</v>
      </c>
      <c r="H162" t="inlineStr">
        <is>
          <t>UTA</t>
        </is>
      </c>
      <c r="I162">
        <v>1</v>
      </c>
      <c r="J162">
        <v>2.2460313670886856</v>
      </c>
      <c r="K162">
        <v>100</v>
      </c>
      <c r="L162">
        <v>124.6</v>
      </c>
      <c r="M162">
        <f>M161+L162</f>
      </c>
      <c r="N162">
        <v>0</v>
      </c>
      <c r="O162">
        <v>0</v>
      </c>
      <c r="P162">
        <v>0</v>
      </c>
    </row>
    <row r="163">
      <c r="A163" t="inlineStr">
        <is>
          <t>MEM-NYK-2025-11-11</t>
        </is>
      </c>
      <c r="B163" t="inlineStr">
        <is>
          <t>2025-11-11</t>
        </is>
      </c>
      <c r="C163" t="inlineStr">
        <is>
          <t>MEM</t>
        </is>
      </c>
      <c r="D163" t="inlineStr">
        <is>
          <t>NYK</t>
        </is>
      </c>
      <c r="E163" t="inlineStr">
        <is>
          <t>2025-11-10</t>
        </is>
      </c>
      <c r="F163" t="inlineStr">
        <is>
          <t>NYK</t>
        </is>
      </c>
      <c r="G163">
        <v>0.848049</v>
      </c>
      <c r="H163" t="inlineStr">
        <is>
          <t>NYK</t>
        </is>
      </c>
      <c r="I163">
        <v>1</v>
      </c>
      <c r="J163">
        <v>1.2641145649612964</v>
      </c>
      <c r="K163">
        <v>100</v>
      </c>
      <c r="L163">
        <v>26.41</v>
      </c>
      <c r="M163">
        <f>M162+L163</f>
      </c>
      <c r="N163">
        <v>0</v>
      </c>
      <c r="O163">
        <v>0</v>
      </c>
      <c r="P163">
        <v>0</v>
      </c>
    </row>
    <row r="164">
      <c r="A164" t="inlineStr">
        <is>
          <t>TOR-BRK-2025-11-11</t>
        </is>
      </c>
      <c r="B164" t="inlineStr">
        <is>
          <t>2025-11-11</t>
        </is>
      </c>
      <c r="C164" t="inlineStr">
        <is>
          <t>TOR</t>
        </is>
      </c>
      <c r="D164" t="inlineStr">
        <is>
          <t>BRK</t>
        </is>
      </c>
      <c r="E164" t="inlineStr">
        <is>
          <t>2025-11-10</t>
        </is>
      </c>
      <c r="F164" t="inlineStr">
        <is>
          <t>TOR</t>
        </is>
      </c>
      <c r="G164">
        <v>0.299848</v>
      </c>
      <c r="H164" t="inlineStr">
        <is>
          <t>TOR</t>
        </is>
      </c>
      <c r="I164">
        <v>1</v>
      </c>
      <c r="J164">
        <v>1.2641145649612964</v>
      </c>
      <c r="K164">
        <v>100</v>
      </c>
      <c r="L164">
        <v>26.41</v>
      </c>
      <c r="M164">
        <f>M163+L164</f>
      </c>
      <c r="N164">
        <v>0</v>
      </c>
      <c r="O164">
        <v>0</v>
      </c>
      <c r="P164">
        <v>0</v>
      </c>
    </row>
    <row r="165">
      <c r="A165" t="inlineStr">
        <is>
          <t>ATL-SAC-2025-11-12</t>
        </is>
      </c>
      <c r="B165" t="inlineStr">
        <is>
          <t>2025-11-12</t>
        </is>
      </c>
      <c r="C165" t="inlineStr">
        <is>
          <t>ATL</t>
        </is>
      </c>
      <c r="D165" t="inlineStr">
        <is>
          <t>SAC</t>
        </is>
      </c>
      <c r="E165" t="inlineStr">
        <is>
          <t>2025-11-11</t>
        </is>
      </c>
      <c r="F165" t="inlineStr">
        <is>
          <t>ATL</t>
        </is>
      </c>
      <c r="G165">
        <v>0.309481</v>
      </c>
      <c r="H165" t="inlineStr">
        <is>
          <t>ATL</t>
        </is>
      </c>
      <c r="I165">
        <v>1</v>
      </c>
      <c r="J165">
        <v>1.5395645124767854</v>
      </c>
      <c r="K165">
        <v>100</v>
      </c>
      <c r="L165">
        <v>53.96</v>
      </c>
      <c r="M165">
        <f>M164+L165</f>
      </c>
      <c r="N165">
        <v>0</v>
      </c>
      <c r="O165">
        <v>0</v>
      </c>
      <c r="P165">
        <v>0</v>
      </c>
    </row>
    <row r="166">
      <c r="A166" t="inlineStr">
        <is>
          <t>CHI-DET-2025-11-12</t>
        </is>
      </c>
      <c r="B166" t="inlineStr">
        <is>
          <t>2025-11-12</t>
        </is>
      </c>
      <c r="C166" t="inlineStr">
        <is>
          <t>CHI</t>
        </is>
      </c>
      <c r="D166" t="inlineStr">
        <is>
          <t>DET</t>
        </is>
      </c>
      <c r="E166" t="inlineStr">
        <is>
          <t>2025-11-11</t>
        </is>
      </c>
      <c r="F166" t="inlineStr">
        <is>
          <t>DET</t>
        </is>
      </c>
      <c r="G166">
        <v>0.670871</v>
      </c>
      <c r="H166" t="inlineStr">
        <is>
          <t>DET</t>
        </is>
      </c>
      <c r="I166">
        <v>1</v>
      </c>
      <c r="J166">
        <v>2.3216361868264386</v>
      </c>
      <c r="K166">
        <v>100</v>
      </c>
      <c r="L166">
        <v>132.16</v>
      </c>
      <c r="M166">
        <f>M165+L166</f>
      </c>
      <c r="N166">
        <v>0</v>
      </c>
      <c r="O166">
        <v>0</v>
      </c>
      <c r="P166">
        <v>0</v>
      </c>
    </row>
    <row r="167">
      <c r="A167" t="inlineStr">
        <is>
          <t>CLE-MIA-2025-11-12</t>
        </is>
      </c>
      <c r="B167" t="inlineStr">
        <is>
          <t>2025-11-12</t>
        </is>
      </c>
      <c r="C167" t="inlineStr">
        <is>
          <t>CLE</t>
        </is>
      </c>
      <c r="D167" t="inlineStr">
        <is>
          <t>MIA</t>
        </is>
      </c>
      <c r="E167" t="inlineStr">
        <is>
          <t>2025-11-11</t>
        </is>
      </c>
      <c r="F167" t="inlineStr">
        <is>
          <t>CLE</t>
        </is>
      </c>
      <c r="G167">
        <v>0.637425</v>
      </c>
      <c r="H167" t="inlineStr">
        <is>
          <t>MIA</t>
        </is>
      </c>
      <c r="I167">
        <v>0</v>
      </c>
      <c r="J167">
        <v>1.5395645124767854</v>
      </c>
      <c r="K167">
        <v>100</v>
      </c>
      <c r="L167">
        <v>-100</v>
      </c>
      <c r="M167">
        <f>M166+L167</f>
      </c>
      <c r="N167">
        <v>0</v>
      </c>
      <c r="O167">
        <v>0</v>
      </c>
      <c r="P167">
        <v>0</v>
      </c>
    </row>
    <row r="168">
      <c r="A168" t="inlineStr">
        <is>
          <t>DEN-LAC-2025-11-12</t>
        </is>
      </c>
      <c r="B168" t="inlineStr">
        <is>
          <t>2025-11-12</t>
        </is>
      </c>
      <c r="C168" t="inlineStr">
        <is>
          <t>DEN</t>
        </is>
      </c>
      <c r="D168" t="inlineStr">
        <is>
          <t>LAC</t>
        </is>
      </c>
      <c r="E168" t="inlineStr">
        <is>
          <t>2025-11-11</t>
        </is>
      </c>
      <c r="F168" t="inlineStr">
        <is>
          <t>DEN</t>
        </is>
      </c>
      <c r="G168">
        <v>0.277695</v>
      </c>
      <c r="H168" t="inlineStr">
        <is>
          <t>DEN</t>
        </is>
      </c>
      <c r="I168">
        <v>1</v>
      </c>
      <c r="J168">
        <v>1.5395645124767854</v>
      </c>
      <c r="K168">
        <v>100</v>
      </c>
      <c r="L168">
        <v>53.96</v>
      </c>
      <c r="M168">
        <f>M167+L168</f>
      </c>
      <c r="N168">
        <v>0</v>
      </c>
      <c r="O168">
        <v>0</v>
      </c>
      <c r="P168">
        <v>0</v>
      </c>
    </row>
    <row r="169">
      <c r="A169" t="inlineStr">
        <is>
          <t>GSW-SAS-2025-11-12</t>
        </is>
      </c>
      <c r="B169" t="inlineStr">
        <is>
          <t>2025-11-12</t>
        </is>
      </c>
      <c r="C169" t="inlineStr">
        <is>
          <t>GSW</t>
        </is>
      </c>
      <c r="D169" t="inlineStr">
        <is>
          <t>SAS</t>
        </is>
      </c>
      <c r="E169" t="inlineStr">
        <is>
          <t>2025-11-11</t>
        </is>
      </c>
      <c r="F169" t="inlineStr">
        <is>
          <t>GSW</t>
        </is>
      </c>
      <c r="G169">
        <v>0.816348</v>
      </c>
      <c r="H169" t="inlineStr">
        <is>
          <t>SAS</t>
        </is>
      </c>
      <c r="I169">
        <v>0</v>
      </c>
      <c r="J169">
        <v>1.6098968398025695</v>
      </c>
      <c r="K169">
        <v>100</v>
      </c>
      <c r="L169">
        <v>-100</v>
      </c>
      <c r="M169">
        <f>M168+L169</f>
      </c>
      <c r="N169">
        <v>0</v>
      </c>
      <c r="O169">
        <v>0</v>
      </c>
      <c r="P169">
        <v>0</v>
      </c>
    </row>
    <row r="170">
      <c r="A170" t="inlineStr">
        <is>
          <t>LAL-OKC-2025-11-12</t>
        </is>
      </c>
      <c r="B170" t="inlineStr">
        <is>
          <t>2025-11-12</t>
        </is>
      </c>
      <c r="C170" t="inlineStr">
        <is>
          <t>LAL</t>
        </is>
      </c>
      <c r="D170" t="inlineStr">
        <is>
          <t>OKC</t>
        </is>
      </c>
      <c r="E170" t="inlineStr">
        <is>
          <t>2025-11-11</t>
        </is>
      </c>
      <c r="F170" t="inlineStr">
        <is>
          <t>OKC</t>
        </is>
      </c>
      <c r="G170">
        <v>0.653908</v>
      </c>
      <c r="H170" t="inlineStr">
        <is>
          <t>OKC</t>
        </is>
      </c>
      <c r="I170">
        <v>1</v>
      </c>
      <c r="J170">
        <v>1.3458934441795845</v>
      </c>
      <c r="K170">
        <v>100</v>
      </c>
      <c r="L170">
        <v>34.59</v>
      </c>
      <c r="M170">
        <f>M169+L170</f>
      </c>
      <c r="N170">
        <v>0</v>
      </c>
      <c r="O170">
        <v>0</v>
      </c>
      <c r="P170">
        <v>0</v>
      </c>
    </row>
    <row r="171">
      <c r="A171" t="inlineStr">
        <is>
          <t>MEM-BOS-2025-11-12</t>
        </is>
      </c>
      <c r="B171" t="inlineStr">
        <is>
          <t>2025-11-12</t>
        </is>
      </c>
      <c r="C171" t="inlineStr">
        <is>
          <t>MEM</t>
        </is>
      </c>
      <c r="D171" t="inlineStr">
        <is>
          <t>BOS</t>
        </is>
      </c>
      <c r="E171" t="inlineStr">
        <is>
          <t>2025-11-11</t>
        </is>
      </c>
      <c r="F171" t="inlineStr">
        <is>
          <t>BOS</t>
        </is>
      </c>
      <c r="G171">
        <v>0.719385</v>
      </c>
      <c r="H171" t="inlineStr">
        <is>
          <t>BOS</t>
        </is>
      </c>
      <c r="I171">
        <v>1</v>
      </c>
      <c r="J171">
        <v>1.3237554899786077</v>
      </c>
      <c r="K171">
        <v>100</v>
      </c>
      <c r="L171">
        <v>32.38</v>
      </c>
      <c r="M171">
        <f>M170+L171</f>
      </c>
      <c r="N171">
        <v>0</v>
      </c>
      <c r="O171">
        <v>0</v>
      </c>
      <c r="P171">
        <v>0</v>
      </c>
    </row>
    <row r="172">
      <c r="A172" t="inlineStr">
        <is>
          <t>MIL-CHO-2025-11-12</t>
        </is>
      </c>
      <c r="B172" t="inlineStr">
        <is>
          <t>2025-11-12</t>
        </is>
      </c>
      <c r="C172" t="inlineStr">
        <is>
          <t>MIL</t>
        </is>
      </c>
      <c r="D172" t="inlineStr">
        <is>
          <t>CHO</t>
        </is>
      </c>
      <c r="E172" t="inlineStr">
        <is>
          <t>2025-11-11</t>
        </is>
      </c>
      <c r="F172" t="inlineStr">
        <is>
          <t>CHO</t>
        </is>
      </c>
      <c r="G172">
        <v>0.300432</v>
      </c>
      <c r="H172" t="inlineStr">
        <is>
          <t>MIL</t>
        </is>
      </c>
      <c r="I172">
        <v>0</v>
      </c>
      <c r="J172">
        <v>1.688418440706501</v>
      </c>
      <c r="K172">
        <v>100</v>
      </c>
      <c r="L172">
        <v>-100</v>
      </c>
      <c r="M172">
        <f>M171+L172</f>
      </c>
      <c r="N172">
        <v>0</v>
      </c>
      <c r="O172">
        <v>0</v>
      </c>
      <c r="P172">
        <v>0</v>
      </c>
    </row>
    <row r="173">
      <c r="A173" t="inlineStr">
        <is>
          <t>ORL-NYK-2025-11-12</t>
        </is>
      </c>
      <c r="B173" t="inlineStr">
        <is>
          <t>2025-11-12</t>
        </is>
      </c>
      <c r="C173" t="inlineStr">
        <is>
          <t>ORL</t>
        </is>
      </c>
      <c r="D173" t="inlineStr">
        <is>
          <t>NYK</t>
        </is>
      </c>
      <c r="E173" t="inlineStr">
        <is>
          <t>2025-11-11</t>
        </is>
      </c>
      <c r="F173" t="inlineStr">
        <is>
          <t>ORL</t>
        </is>
      </c>
      <c r="G173">
        <v>0.634563</v>
      </c>
      <c r="H173" t="inlineStr">
        <is>
          <t>NYK</t>
        </is>
      </c>
      <c r="I173">
        <v>0</v>
      </c>
      <c r="J173">
        <v>1.573766072806432</v>
      </c>
      <c r="K173">
        <v>100</v>
      </c>
      <c r="L173">
        <v>-100</v>
      </c>
      <c r="M173">
        <f>M172+L173</f>
      </c>
      <c r="N173">
        <v>0</v>
      </c>
      <c r="O173">
        <v>0</v>
      </c>
      <c r="P173">
        <v>0</v>
      </c>
    </row>
    <row r="174">
      <c r="A174" t="inlineStr">
        <is>
          <t>PHO-DAL-2025-11-12</t>
        </is>
      </c>
      <c r="B174" t="inlineStr">
        <is>
          <t>2025-11-12</t>
        </is>
      </c>
      <c r="C174" t="inlineStr">
        <is>
          <t>PHO</t>
        </is>
      </c>
      <c r="D174" t="inlineStr">
        <is>
          <t>DAL</t>
        </is>
      </c>
      <c r="E174" t="inlineStr">
        <is>
          <t>2025-11-11</t>
        </is>
      </c>
      <c r="F174" t="inlineStr">
        <is>
          <t>PHO</t>
        </is>
      </c>
      <c r="G174">
        <v>0.48045</v>
      </c>
      <c r="H174" t="inlineStr">
        <is>
          <t>PHO</t>
        </is>
      </c>
      <c r="I174">
        <v>1</v>
      </c>
      <c r="J174">
        <v>1.731066853085368</v>
      </c>
      <c r="K174">
        <v>100</v>
      </c>
      <c r="L174">
        <v>73.11</v>
      </c>
      <c r="M174">
        <f>M173+L174</f>
      </c>
      <c r="N174">
        <v>0</v>
      </c>
      <c r="O174">
        <v>0</v>
      </c>
      <c r="P174">
        <v>0</v>
      </c>
    </row>
    <row r="175">
      <c r="A175" t="inlineStr">
        <is>
          <t>POR-NOP-2025-11-12</t>
        </is>
      </c>
      <c r="B175" t="inlineStr">
        <is>
          <t>2025-11-12</t>
        </is>
      </c>
      <c r="C175" t="inlineStr">
        <is>
          <t>POR</t>
        </is>
      </c>
      <c r="D175" t="inlineStr">
        <is>
          <t>NOP</t>
        </is>
      </c>
      <c r="E175" t="inlineStr">
        <is>
          <t>2025-11-11</t>
        </is>
      </c>
      <c r="F175" t="inlineStr">
        <is>
          <t>POR</t>
        </is>
      </c>
      <c r="G175">
        <v>0.286862</v>
      </c>
      <c r="H175" t="inlineStr">
        <is>
          <t>POR</t>
        </is>
      </c>
      <c r="I175">
        <v>1</v>
      </c>
      <c r="J175">
        <v>1.3458934441795845</v>
      </c>
      <c r="K175">
        <v>100</v>
      </c>
      <c r="L175">
        <v>34.59</v>
      </c>
      <c r="M175">
        <f>M174+L175</f>
      </c>
      <c r="N175">
        <v>0</v>
      </c>
      <c r="O175">
        <v>0</v>
      </c>
      <c r="P175">
        <v>0</v>
      </c>
    </row>
    <row r="176">
      <c r="A176" t="inlineStr">
        <is>
          <t>WAS-HOU-2025-11-12</t>
        </is>
      </c>
      <c r="B176" t="inlineStr">
        <is>
          <t>2025-11-12</t>
        </is>
      </c>
      <c r="C176" t="inlineStr">
        <is>
          <t>WAS</t>
        </is>
      </c>
      <c r="D176" t="inlineStr">
        <is>
          <t>HOU</t>
        </is>
      </c>
      <c r="E176" t="inlineStr">
        <is>
          <t>2025-11-11</t>
        </is>
      </c>
      <c r="F176" t="inlineStr">
        <is>
          <t>HOU</t>
        </is>
      </c>
      <c r="G176">
        <v>0.904497</v>
      </c>
      <c r="H176" t="inlineStr">
        <is>
          <t>HOU</t>
        </is>
      </c>
      <c r="I176">
        <v>1</v>
      </c>
      <c r="J176">
        <v>1.0944003516016714</v>
      </c>
      <c r="K176">
        <v>100</v>
      </c>
      <c r="L176">
        <v>9.44</v>
      </c>
      <c r="M176">
        <f>M175+L176</f>
      </c>
      <c r="N176">
        <v>0</v>
      </c>
      <c r="O176">
        <v>0</v>
      </c>
      <c r="P176">
        <v>0</v>
      </c>
    </row>
    <row r="177">
      <c r="A177" t="inlineStr">
        <is>
          <t>ATL-UTA-2025-11-13</t>
        </is>
      </c>
      <c r="B177" t="inlineStr">
        <is>
          <t>2025-11-13</t>
        </is>
      </c>
      <c r="C177" t="inlineStr">
        <is>
          <t>ATL</t>
        </is>
      </c>
      <c r="D177" t="inlineStr">
        <is>
          <t>UTA</t>
        </is>
      </c>
      <c r="E177" t="inlineStr">
        <is>
          <t>2025-11-12</t>
        </is>
      </c>
      <c r="F177" t="inlineStr">
        <is>
          <t>ATL</t>
        </is>
      </c>
      <c r="G177">
        <v>0.417848</v>
      </c>
      <c r="H177" t="inlineStr">
        <is>
          <t>ATL</t>
        </is>
      </c>
      <c r="I177">
        <v>1</v>
      </c>
      <c r="J177">
        <v>1.776161052107465</v>
      </c>
      <c r="K177">
        <v>100</v>
      </c>
      <c r="L177">
        <v>77.62</v>
      </c>
      <c r="M177">
        <f>M176+L177</f>
      </c>
      <c r="N177">
        <v>0</v>
      </c>
      <c r="O177">
        <v>0</v>
      </c>
      <c r="P177">
        <v>0</v>
      </c>
    </row>
    <row r="178">
      <c r="A178" t="inlineStr">
        <is>
          <t>IND-PHO-2025-11-13</t>
        </is>
      </c>
      <c r="B178" t="inlineStr">
        <is>
          <t>2025-11-13</t>
        </is>
      </c>
      <c r="C178" t="inlineStr">
        <is>
          <t>IND</t>
        </is>
      </c>
      <c r="D178" t="inlineStr">
        <is>
          <t>PHO</t>
        </is>
      </c>
      <c r="E178" t="inlineStr">
        <is>
          <t>2025-11-12</t>
        </is>
      </c>
      <c r="F178" t="inlineStr">
        <is>
          <t>PHO</t>
        </is>
      </c>
      <c r="G178">
        <v>0.764627</v>
      </c>
      <c r="H178" t="inlineStr">
        <is>
          <t>PHO</t>
        </is>
      </c>
      <c r="I178">
        <v>1</v>
      </c>
      <c r="J178">
        <v>1.6098968398025695</v>
      </c>
      <c r="K178">
        <v>100</v>
      </c>
      <c r="L178">
        <v>60.99</v>
      </c>
      <c r="M178">
        <f>M177+L178</f>
      </c>
      <c r="N178">
        <v>0</v>
      </c>
      <c r="O178">
        <v>0</v>
      </c>
      <c r="P178">
        <v>0</v>
      </c>
    </row>
    <row r="179">
      <c r="A179" t="inlineStr">
        <is>
          <t>TOR-CLE-2025-11-13</t>
        </is>
      </c>
      <c r="B179" t="inlineStr">
        <is>
          <t>2025-11-13</t>
        </is>
      </c>
      <c r="C179" t="inlineStr">
        <is>
          <t>TOR</t>
        </is>
      </c>
      <c r="D179" t="inlineStr">
        <is>
          <t>CLE</t>
        </is>
      </c>
      <c r="E179" t="inlineStr">
        <is>
          <t>2025-11-12</t>
        </is>
      </c>
      <c r="F179" t="inlineStr">
        <is>
          <t>TOR</t>
        </is>
      </c>
      <c r="G179">
        <v>0.52068</v>
      </c>
      <c r="H179" t="inlineStr">
        <is>
          <t>CLE</t>
        </is>
      </c>
      <c r="I179">
        <v>0</v>
      </c>
      <c r="J179">
        <v>1.3692645512979118</v>
      </c>
      <c r="K179">
        <v>100</v>
      </c>
      <c r="L179">
        <v>-100</v>
      </c>
      <c r="M179">
        <f>M178+L179</f>
      </c>
      <c r="N179">
        <v>0</v>
      </c>
      <c r="O179">
        <v>0</v>
      </c>
      <c r="P179">
        <v>0</v>
      </c>
    </row>
    <row r="180">
      <c r="A180" t="inlineStr">
        <is>
          <t>BRK-ORL-2025-11-14</t>
        </is>
      </c>
      <c r="B180" t="inlineStr">
        <is>
          <t>2025-11-14</t>
        </is>
      </c>
      <c r="C180" t="inlineStr">
        <is>
          <t>BRK</t>
        </is>
      </c>
      <c r="D180" t="inlineStr">
        <is>
          <t>ORL</t>
        </is>
      </c>
      <c r="E180" t="inlineStr">
        <is>
          <t>2025-11-13</t>
        </is>
      </c>
      <c r="F180" t="inlineStr">
        <is>
          <t>ORL</t>
        </is>
      </c>
      <c r="G180">
        <v>0.805075</v>
      </c>
      <c r="H180" t="inlineStr">
        <is>
          <t>ORL</t>
        </is>
      </c>
      <c r="I180">
        <v>1</v>
      </c>
      <c r="J180">
        <v>1.1341713574080339</v>
      </c>
      <c r="K180">
        <v>100</v>
      </c>
      <c r="L180">
        <v>13.42</v>
      </c>
      <c r="M180">
        <f>M179+L180</f>
      </c>
      <c r="N180">
        <v>0</v>
      </c>
      <c r="O180">
        <v>0</v>
      </c>
      <c r="P180">
        <v>0</v>
      </c>
    </row>
    <row r="181">
      <c r="A181" t="inlineStr">
        <is>
          <t>CHO-MIL-2025-11-14</t>
        </is>
      </c>
      <c r="B181" t="inlineStr">
        <is>
          <t>2025-11-14</t>
        </is>
      </c>
      <c r="C181" t="inlineStr">
        <is>
          <t>CHO</t>
        </is>
      </c>
      <c r="D181" t="inlineStr">
        <is>
          <t>MIL</t>
        </is>
      </c>
      <c r="E181" t="inlineStr">
        <is>
          <t>2025-11-13</t>
        </is>
      </c>
      <c r="F181" t="inlineStr">
        <is>
          <t>MIL</t>
        </is>
      </c>
      <c r="G181">
        <v>0.761307</v>
      </c>
      <c r="H181" t="inlineStr">
        <is>
          <t>MIL</t>
        </is>
      </c>
      <c r="I181">
        <v>1</v>
      </c>
      <c r="J181">
        <v>1.302786193716658</v>
      </c>
      <c r="K181">
        <v>100</v>
      </c>
      <c r="L181">
        <v>30.28</v>
      </c>
      <c r="M181">
        <f>M180+L181</f>
      </c>
      <c r="N181">
        <v>0</v>
      </c>
      <c r="O181">
        <v>0</v>
      </c>
      <c r="P181">
        <v>0</v>
      </c>
    </row>
    <row r="182">
      <c r="A182" t="inlineStr">
        <is>
          <t>GSW-SAS-2025-11-14</t>
        </is>
      </c>
      <c r="B182" t="inlineStr">
        <is>
          <t>2025-11-14</t>
        </is>
      </c>
      <c r="C182" t="inlineStr">
        <is>
          <t>GSW</t>
        </is>
      </c>
      <c r="D182" t="inlineStr">
        <is>
          <t>SAS</t>
        </is>
      </c>
      <c r="E182" t="inlineStr">
        <is>
          <t>2025-11-13</t>
        </is>
      </c>
      <c r="F182" t="inlineStr">
        <is>
          <t>GSW</t>
        </is>
      </c>
      <c r="G182">
        <v>0.658731</v>
      </c>
      <c r="H182" t="inlineStr">
        <is>
          <t>SAS</t>
        </is>
      </c>
      <c r="I182">
        <v>0</v>
      </c>
      <c r="J182">
        <v>1.688418440706501</v>
      </c>
      <c r="K182">
        <v>100</v>
      </c>
      <c r="L182">
        <v>-100</v>
      </c>
      <c r="M182">
        <f>M181+L182</f>
      </c>
      <c r="N182">
        <v>0</v>
      </c>
      <c r="O182">
        <v>0</v>
      </c>
      <c r="P182">
        <v>0</v>
      </c>
    </row>
    <row r="183">
      <c r="A183" t="inlineStr">
        <is>
          <t>LAC-DAL-2025-11-14</t>
        </is>
      </c>
      <c r="B183" t="inlineStr">
        <is>
          <t>2025-11-14</t>
        </is>
      </c>
      <c r="C183" t="inlineStr">
        <is>
          <t>LAC</t>
        </is>
      </c>
      <c r="D183" t="inlineStr">
        <is>
          <t>DAL</t>
        </is>
      </c>
      <c r="E183" t="inlineStr">
        <is>
          <t>2025-11-13</t>
        </is>
      </c>
      <c r="F183" t="inlineStr">
        <is>
          <t>LAC</t>
        </is>
      </c>
      <c r="G183">
        <v>0.561978</v>
      </c>
      <c r="H183" t="inlineStr">
        <is>
          <t>DAL</t>
        </is>
      </c>
      <c r="I183">
        <v>0</v>
      </c>
      <c r="J183">
        <v>2.3216361868264386</v>
      </c>
      <c r="K183">
        <v>100</v>
      </c>
      <c r="L183">
        <v>-100</v>
      </c>
      <c r="M183">
        <f>M182+L183</f>
      </c>
      <c r="N183">
        <v>0</v>
      </c>
      <c r="O183">
        <v>0</v>
      </c>
      <c r="P183">
        <v>0</v>
      </c>
    </row>
    <row r="184">
      <c r="A184" t="inlineStr">
        <is>
          <t>LAL-NOP-2025-11-14</t>
        </is>
      </c>
      <c r="B184" t="inlineStr">
        <is>
          <t>2025-11-14</t>
        </is>
      </c>
      <c r="C184" t="inlineStr">
        <is>
          <t>LAL</t>
        </is>
      </c>
      <c r="D184" t="inlineStr">
        <is>
          <t>NOP</t>
        </is>
      </c>
      <c r="E184" t="inlineStr">
        <is>
          <t>2025-11-13</t>
        </is>
      </c>
      <c r="F184" t="inlineStr">
        <is>
          <t>LAL</t>
        </is>
      </c>
      <c r="G184">
        <v>0.27469</v>
      </c>
      <c r="H184" t="inlineStr">
        <is>
          <t>LAL</t>
        </is>
      </c>
      <c r="I184">
        <v>1</v>
      </c>
      <c r="J184">
        <v>1.2829249092441042</v>
      </c>
      <c r="K184">
        <v>100</v>
      </c>
      <c r="L184">
        <v>28.29</v>
      </c>
      <c r="M184">
        <f>M183+L184</f>
      </c>
      <c r="N184">
        <v>0</v>
      </c>
      <c r="O184">
        <v>0</v>
      </c>
      <c r="P184">
        <v>0</v>
      </c>
    </row>
    <row r="185">
      <c r="A185" t="inlineStr">
        <is>
          <t>MIA-NYK-2025-11-14</t>
        </is>
      </c>
      <c r="B185" t="inlineStr">
        <is>
          <t>2025-11-14</t>
        </is>
      </c>
      <c r="C185" t="inlineStr">
        <is>
          <t>MIA</t>
        </is>
      </c>
      <c r="D185" t="inlineStr">
        <is>
          <t>NYK</t>
        </is>
      </c>
      <c r="E185" t="inlineStr">
        <is>
          <t>2025-11-13</t>
        </is>
      </c>
      <c r="F185" t="inlineStr">
        <is>
          <t>NYK</t>
        </is>
      </c>
      <c r="G185">
        <v>0.636128</v>
      </c>
      <c r="H185" t="inlineStr">
        <is>
          <t>NYK</t>
        </is>
      </c>
      <c r="I185">
        <v>1</v>
      </c>
      <c r="J185">
        <v>1.419985256803251</v>
      </c>
      <c r="K185">
        <v>100</v>
      </c>
      <c r="L185">
        <v>42</v>
      </c>
      <c r="M185">
        <f>M184+L185</f>
      </c>
      <c r="N185">
        <v>0</v>
      </c>
      <c r="O185">
        <v>0</v>
      </c>
      <c r="P185">
        <v>0</v>
      </c>
    </row>
    <row r="186">
      <c r="A186" t="inlineStr">
        <is>
          <t>PHI-DET-2025-11-14</t>
        </is>
      </c>
      <c r="B186" t="inlineStr">
        <is>
          <t>2025-11-14</t>
        </is>
      </c>
      <c r="C186" t="inlineStr">
        <is>
          <t>PHI</t>
        </is>
      </c>
      <c r="D186" t="inlineStr">
        <is>
          <t>DET</t>
        </is>
      </c>
      <c r="E186" t="inlineStr">
        <is>
          <t>2025-11-13</t>
        </is>
      </c>
      <c r="F186" t="inlineStr">
        <is>
          <t>DET</t>
        </is>
      </c>
      <c r="G186">
        <v>0.632211</v>
      </c>
      <c r="H186" t="inlineStr">
        <is>
          <t>DET</t>
        </is>
      </c>
      <c r="I186">
        <v>1</v>
      </c>
      <c r="J186">
        <v>1.8238544966618404</v>
      </c>
      <c r="K186">
        <v>100</v>
      </c>
      <c r="L186">
        <v>82.39</v>
      </c>
      <c r="M186">
        <f>M185+L186</f>
      </c>
      <c r="N186">
        <v>0</v>
      </c>
      <c r="O186">
        <v>0</v>
      </c>
      <c r="P186">
        <v>0</v>
      </c>
    </row>
    <row r="187">
      <c r="A187" t="inlineStr">
        <is>
          <t>POR-HOU-2025-11-14</t>
        </is>
      </c>
      <c r="B187" t="inlineStr">
        <is>
          <t>2025-11-14</t>
        </is>
      </c>
      <c r="C187" t="inlineStr">
        <is>
          <t>POR</t>
        </is>
      </c>
      <c r="D187" t="inlineStr">
        <is>
          <t>HOU</t>
        </is>
      </c>
      <c r="E187" t="inlineStr">
        <is>
          <t>2025-11-13</t>
        </is>
      </c>
      <c r="F187" t="inlineStr">
        <is>
          <t>HOU</t>
        </is>
      </c>
      <c r="G187">
        <v>0.705002</v>
      </c>
      <c r="H187" t="inlineStr">
        <is>
          <t>HOU</t>
        </is>
      </c>
      <c r="I187">
        <v>1</v>
      </c>
      <c r="J187">
        <v>1.3692645512979118</v>
      </c>
      <c r="K187">
        <v>100</v>
      </c>
      <c r="L187">
        <v>36.93</v>
      </c>
      <c r="M187">
        <f>M186+L187</f>
      </c>
      <c r="N187">
        <v>0</v>
      </c>
      <c r="O187">
        <v>0</v>
      </c>
      <c r="P187">
        <v>0</v>
      </c>
    </row>
    <row r="188">
      <c r="A188" t="inlineStr">
        <is>
          <t>SAC-MIN-2025-11-14</t>
        </is>
      </c>
      <c r="B188" t="inlineStr">
        <is>
          <t>2025-11-14</t>
        </is>
      </c>
      <c r="C188" t="inlineStr">
        <is>
          <t>SAC</t>
        </is>
      </c>
      <c r="D188" t="inlineStr">
        <is>
          <t>MIN</t>
        </is>
      </c>
      <c r="E188" t="inlineStr">
        <is>
          <t>2025-11-13</t>
        </is>
      </c>
      <c r="F188" t="inlineStr">
        <is>
          <t>MIN</t>
        </is>
      </c>
      <c r="G188">
        <v>0.854226</v>
      </c>
      <c r="H188" t="inlineStr">
        <is>
          <t>MIN</t>
        </is>
      </c>
      <c r="I188">
        <v>1</v>
      </c>
      <c r="J188">
        <v>1.2134668931941166</v>
      </c>
      <c r="K188">
        <v>100</v>
      </c>
      <c r="L188">
        <v>21.35</v>
      </c>
      <c r="M188">
        <f>M187+L188</f>
      </c>
      <c r="N188">
        <v>0</v>
      </c>
      <c r="O188">
        <v>0</v>
      </c>
      <c r="P188">
        <v>0</v>
      </c>
    </row>
    <row r="189">
      <c r="A189" t="inlineStr">
        <is>
          <t>DEN-MIN-2025-11-15</t>
        </is>
      </c>
      <c r="B189" t="inlineStr">
        <is>
          <t>2025-11-15</t>
        </is>
      </c>
      <c r="C189" t="inlineStr">
        <is>
          <t>DEN</t>
        </is>
      </c>
      <c r="D189" t="inlineStr">
        <is>
          <t>MIN</t>
        </is>
      </c>
      <c r="E189" t="inlineStr">
        <is>
          <t>2025-11-14</t>
        </is>
      </c>
      <c r="F189" t="inlineStr">
        <is>
          <t>DEN</t>
        </is>
      </c>
      <c r="G189">
        <v>0.435465</v>
      </c>
      <c r="H189" t="inlineStr">
        <is>
          <t>DEN</t>
        </is>
      </c>
      <c r="I189">
        <v>1</v>
      </c>
      <c r="J189">
        <v>1.8238544966618404</v>
      </c>
      <c r="K189">
        <v>100</v>
      </c>
      <c r="L189">
        <v>82.39</v>
      </c>
      <c r="M189">
        <f>M188+L189</f>
      </c>
      <c r="N189">
        <v>0</v>
      </c>
      <c r="O189">
        <v>0</v>
      </c>
      <c r="P189">
        <v>0</v>
      </c>
    </row>
    <row r="190">
      <c r="A190" t="inlineStr">
        <is>
          <t>LAL-MIL-2025-11-15</t>
        </is>
      </c>
      <c r="B190" t="inlineStr">
        <is>
          <t>2025-11-15</t>
        </is>
      </c>
      <c r="C190" t="inlineStr">
        <is>
          <t>LAL</t>
        </is>
      </c>
      <c r="D190" t="inlineStr">
        <is>
          <t>MIL</t>
        </is>
      </c>
      <c r="E190" t="inlineStr">
        <is>
          <t>2025-11-14</t>
        </is>
      </c>
      <c r="F190" t="inlineStr">
        <is>
          <t>LAL</t>
        </is>
      </c>
      <c r="G190">
        <v>0.57151</v>
      </c>
      <c r="H190" t="inlineStr">
        <is>
          <t>MIL</t>
        </is>
      </c>
      <c r="I190">
        <v>0</v>
      </c>
      <c r="J190">
        <v>1.731066853085368</v>
      </c>
      <c r="K190">
        <v>100</v>
      </c>
      <c r="L190">
        <v>-100</v>
      </c>
      <c r="M190">
        <f>M189+L190</f>
      </c>
      <c r="N190">
        <v>0</v>
      </c>
      <c r="O190">
        <v>0</v>
      </c>
      <c r="P190">
        <v>0</v>
      </c>
    </row>
    <row r="191">
      <c r="A191" t="inlineStr">
        <is>
          <t>MEM-CLE-2025-11-15</t>
        </is>
      </c>
      <c r="B191" t="inlineStr">
        <is>
          <t>2025-11-15</t>
        </is>
      </c>
      <c r="C191" t="inlineStr">
        <is>
          <t>MEM</t>
        </is>
      </c>
      <c r="D191" t="inlineStr">
        <is>
          <t>CLE</t>
        </is>
      </c>
      <c r="E191" t="inlineStr">
        <is>
          <t>2025-11-14</t>
        </is>
      </c>
      <c r="F191" t="inlineStr">
        <is>
          <t>CLE</t>
        </is>
      </c>
      <c r="G191">
        <v>0.812269</v>
      </c>
      <c r="H191" t="inlineStr">
        <is>
          <t>CLE</t>
        </is>
      </c>
      <c r="I191">
        <v>1</v>
      </c>
      <c r="J191">
        <v>1.2463014106447146</v>
      </c>
      <c r="K191">
        <v>100</v>
      </c>
      <c r="L191">
        <v>24.63</v>
      </c>
      <c r="M191">
        <f>M190+L191</f>
      </c>
      <c r="N191">
        <v>0</v>
      </c>
      <c r="O191">
        <v>0</v>
      </c>
      <c r="P191">
        <v>0</v>
      </c>
    </row>
    <row r="192">
      <c r="A192" t="inlineStr">
        <is>
          <t>OKC-CHO-2025-11-15</t>
        </is>
      </c>
      <c r="B192" t="inlineStr">
        <is>
          <t>2025-11-15</t>
        </is>
      </c>
      <c r="C192" t="inlineStr">
        <is>
          <t>OKC</t>
        </is>
      </c>
      <c r="D192" t="inlineStr">
        <is>
          <t>CHO</t>
        </is>
      </c>
      <c r="E192" t="inlineStr">
        <is>
          <t>2025-11-14</t>
        </is>
      </c>
      <c r="F192" t="inlineStr">
        <is>
          <t>OKC</t>
        </is>
      </c>
      <c r="G192">
        <v>0.131439</v>
      </c>
      <c r="H192" t="inlineStr">
        <is>
          <t>OKC</t>
        </is>
      </c>
      <c r="I192">
        <v>1</v>
      </c>
      <c r="J192">
        <v>1.077715858180721</v>
      </c>
      <c r="K192">
        <v>100</v>
      </c>
      <c r="L192">
        <v>7.77</v>
      </c>
      <c r="M192">
        <f>M191+L192</f>
      </c>
      <c r="N192">
        <v>0</v>
      </c>
      <c r="O192">
        <v>0</v>
      </c>
      <c r="P192">
        <v>0</v>
      </c>
    </row>
    <row r="193">
      <c r="A193" t="inlineStr">
        <is>
          <t>TOR-IND-2025-11-15</t>
        </is>
      </c>
      <c r="B193" t="inlineStr">
        <is>
          <t>2025-11-15</t>
        </is>
      </c>
      <c r="C193" t="inlineStr">
        <is>
          <t>TOR</t>
        </is>
      </c>
      <c r="D193" t="inlineStr">
        <is>
          <t>IND</t>
        </is>
      </c>
      <c r="E193" t="inlineStr">
        <is>
          <t>2025-11-14</t>
        </is>
      </c>
      <c r="F193" t="inlineStr">
        <is>
          <t>TOR</t>
        </is>
      </c>
      <c r="G193">
        <v>0.219421</v>
      </c>
      <c r="H193" t="inlineStr">
        <is>
          <t>TOR</t>
        </is>
      </c>
      <c r="I193">
        <v>1</v>
      </c>
      <c r="J193">
        <v>1.447485891745253</v>
      </c>
      <c r="K193">
        <v>100</v>
      </c>
      <c r="L193">
        <v>44.75</v>
      </c>
      <c r="M193">
        <f>M192+L193</f>
      </c>
      <c r="N193">
        <v>0</v>
      </c>
      <c r="O193">
        <v>0</v>
      </c>
      <c r="P193">
        <v>0</v>
      </c>
    </row>
    <row r="194">
      <c r="A194" t="inlineStr">
        <is>
          <t>ATL-PHO-2025-11-16</t>
        </is>
      </c>
      <c r="B194" t="inlineStr">
        <is>
          <t>2025-11-16</t>
        </is>
      </c>
      <c r="C194" t="inlineStr">
        <is>
          <t>ATL</t>
        </is>
      </c>
      <c r="D194" t="inlineStr">
        <is>
          <t>PHO</t>
        </is>
      </c>
      <c r="E194" t="inlineStr">
        <is>
          <t>2025-11-15</t>
        </is>
      </c>
      <c r="F194" t="inlineStr">
        <is>
          <t>ATL</t>
        </is>
      </c>
      <c r="G194">
        <v>0.551861</v>
      </c>
      <c r="H194" t="inlineStr">
        <is>
          <t>PHO</t>
        </is>
      </c>
      <c r="I194">
        <v>0</v>
      </c>
      <c r="J194">
        <v>1.776161052107465</v>
      </c>
      <c r="K194">
        <v>100</v>
      </c>
      <c r="L194">
        <v>-100</v>
      </c>
      <c r="M194">
        <f>M193+L194</f>
      </c>
      <c r="N194">
        <v>0</v>
      </c>
      <c r="O194">
        <v>0</v>
      </c>
      <c r="P194">
        <v>0</v>
      </c>
    </row>
    <row r="195">
      <c r="A195" t="inlineStr">
        <is>
          <t>BRK-WAS-2025-11-16</t>
        </is>
      </c>
      <c r="B195" t="inlineStr">
        <is>
          <t>2025-11-16</t>
        </is>
      </c>
      <c r="C195" t="inlineStr">
        <is>
          <t>BRK</t>
        </is>
      </c>
      <c r="D195" t="inlineStr">
        <is>
          <t>WAS</t>
        </is>
      </c>
      <c r="E195" t="inlineStr">
        <is>
          <t>2025-11-15</t>
        </is>
      </c>
      <c r="F195" t="inlineStr">
        <is>
          <t>BRK</t>
        </is>
      </c>
      <c r="G195">
        <v>0.496966</v>
      </c>
      <c r="H195" t="inlineStr">
        <is>
          <t>BRK</t>
        </is>
      </c>
      <c r="I195">
        <v>1</v>
      </c>
      <c r="J195">
        <v>2.2460313670886864</v>
      </c>
      <c r="K195">
        <v>100</v>
      </c>
      <c r="L195">
        <v>124.6</v>
      </c>
      <c r="M195">
        <f>M194+L195</f>
      </c>
      <c r="N195">
        <v>0</v>
      </c>
      <c r="O195">
        <v>0</v>
      </c>
      <c r="P195">
        <v>0</v>
      </c>
    </row>
    <row r="196">
      <c r="A196" t="inlineStr">
        <is>
          <t>CHI-UTA-2025-11-16</t>
        </is>
      </c>
      <c r="B196" t="inlineStr">
        <is>
          <t>2025-11-16</t>
        </is>
      </c>
      <c r="C196" t="inlineStr">
        <is>
          <t>CHI</t>
        </is>
      </c>
      <c r="D196" t="inlineStr">
        <is>
          <t>UTA</t>
        </is>
      </c>
      <c r="E196" t="inlineStr">
        <is>
          <t>2025-11-15</t>
        </is>
      </c>
      <c r="F196" t="inlineStr">
        <is>
          <t>UTA</t>
        </is>
      </c>
      <c r="G196">
        <v>0.397428</v>
      </c>
      <c r="H196" t="inlineStr">
        <is>
          <t>CHI</t>
        </is>
      </c>
      <c r="I196">
        <v>0</v>
      </c>
      <c r="J196">
        <v>1.5395645124767854</v>
      </c>
      <c r="K196">
        <v>100</v>
      </c>
      <c r="L196">
        <v>-100</v>
      </c>
      <c r="M196">
        <f>M195+L196</f>
      </c>
      <c r="N196">
        <v>0</v>
      </c>
      <c r="O196">
        <v>0</v>
      </c>
      <c r="P196">
        <v>0</v>
      </c>
    </row>
    <row r="197">
      <c r="A197" t="inlineStr">
        <is>
          <t>GSW-NOP-2025-11-16</t>
        </is>
      </c>
      <c r="B197" t="inlineStr">
        <is>
          <t>2025-11-16</t>
        </is>
      </c>
      <c r="C197" t="inlineStr">
        <is>
          <t>GSW</t>
        </is>
      </c>
      <c r="D197" t="inlineStr">
        <is>
          <t>NOP</t>
        </is>
      </c>
      <c r="E197" t="inlineStr">
        <is>
          <t>2025-11-15</t>
        </is>
      </c>
      <c r="F197" t="inlineStr">
        <is>
          <t>GSW</t>
        </is>
      </c>
      <c r="G197">
        <v>0.275294</v>
      </c>
      <c r="H197" t="inlineStr">
        <is>
          <t>GSW</t>
        </is>
      </c>
      <c r="I197">
        <v>1</v>
      </c>
      <c r="J197">
        <v>1.229434783685027</v>
      </c>
      <c r="K197">
        <v>100</v>
      </c>
      <c r="L197">
        <v>22.94</v>
      </c>
      <c r="M197">
        <f>M196+L197</f>
      </c>
      <c r="N197">
        <v>0</v>
      </c>
      <c r="O197">
        <v>0</v>
      </c>
      <c r="P197">
        <v>0</v>
      </c>
    </row>
    <row r="198">
      <c r="A198" t="inlineStr">
        <is>
          <t>LAC-BOS-2025-11-16</t>
        </is>
      </c>
      <c r="B198" t="inlineStr">
        <is>
          <t>2025-11-16</t>
        </is>
      </c>
      <c r="C198" t="inlineStr">
        <is>
          <t>LAC</t>
        </is>
      </c>
      <c r="D198" t="inlineStr">
        <is>
          <t>BOS</t>
        </is>
      </c>
      <c r="E198" t="inlineStr">
        <is>
          <t>2025-11-15</t>
        </is>
      </c>
      <c r="F198" t="inlineStr">
        <is>
          <t>BOS</t>
        </is>
      </c>
      <c r="G198">
        <v>0.758619</v>
      </c>
      <c r="H198" t="inlineStr">
        <is>
          <t>BOS</t>
        </is>
      </c>
      <c r="I198">
        <v>1</v>
      </c>
      <c r="J198">
        <v>1.4765224814319189</v>
      </c>
      <c r="K198">
        <v>100</v>
      </c>
      <c r="L198">
        <v>47.65</v>
      </c>
      <c r="M198">
        <f>M197+L198</f>
      </c>
      <c r="N198">
        <v>0</v>
      </c>
      <c r="O198">
        <v>0</v>
      </c>
      <c r="P198">
        <v>0</v>
      </c>
    </row>
    <row r="199">
      <c r="A199" t="inlineStr">
        <is>
          <t>ORL-HOU-2025-11-16</t>
        </is>
      </c>
      <c r="B199" t="inlineStr">
        <is>
          <t>2025-11-16</t>
        </is>
      </c>
      <c r="C199" t="inlineStr">
        <is>
          <t>ORL</t>
        </is>
      </c>
      <c r="D199" t="inlineStr">
        <is>
          <t>HOU</t>
        </is>
      </c>
      <c r="E199" t="inlineStr">
        <is>
          <t>2025-11-15</t>
        </is>
      </c>
      <c r="F199" t="inlineStr">
        <is>
          <t>HOU</t>
        </is>
      </c>
      <c r="G199">
        <v>0.708507</v>
      </c>
      <c r="H199" t="inlineStr">
        <is>
          <t>HOU</t>
        </is>
      </c>
      <c r="I199">
        <v>1</v>
      </c>
      <c r="J199">
        <v>1.3692645512979118</v>
      </c>
      <c r="K199">
        <v>100</v>
      </c>
      <c r="L199">
        <v>36.93</v>
      </c>
      <c r="M199">
        <f>M198+L199</f>
      </c>
      <c r="N199">
        <v>0</v>
      </c>
      <c r="O199">
        <v>0</v>
      </c>
      <c r="P199">
        <v>0</v>
      </c>
    </row>
    <row r="200">
      <c r="A200" t="inlineStr">
        <is>
          <t>POR-DAL-2025-11-16</t>
        </is>
      </c>
      <c r="B200" t="inlineStr">
        <is>
          <t>2025-11-16</t>
        </is>
      </c>
      <c r="C200" t="inlineStr">
        <is>
          <t>POR</t>
        </is>
      </c>
      <c r="D200" t="inlineStr">
        <is>
          <t>DAL</t>
        </is>
      </c>
      <c r="E200" t="inlineStr">
        <is>
          <t>2025-11-15</t>
        </is>
      </c>
      <c r="F200" t="inlineStr">
        <is>
          <t>DAL</t>
        </is>
      </c>
      <c r="G200">
        <v>0.418902</v>
      </c>
      <c r="H200" t="inlineStr">
        <is>
          <t>POR</t>
        </is>
      </c>
      <c r="I200">
        <v>0</v>
      </c>
      <c r="J200">
        <v>1.688418440706501</v>
      </c>
      <c r="K200">
        <v>100</v>
      </c>
      <c r="L200">
        <v>-100</v>
      </c>
      <c r="M200">
        <f>M199+L200</f>
      </c>
      <c r="N200">
        <v>0</v>
      </c>
      <c r="O200">
        <v>0</v>
      </c>
      <c r="P200">
        <v>0</v>
      </c>
    </row>
    <row r="201">
      <c r="A201" t="inlineStr">
        <is>
          <t>SAC-SAS-2025-11-16</t>
        </is>
      </c>
      <c r="B201" t="inlineStr">
        <is>
          <t>2025-11-16</t>
        </is>
      </c>
      <c r="C201" t="inlineStr">
        <is>
          <t>SAC</t>
        </is>
      </c>
      <c r="D201" t="inlineStr">
        <is>
          <t>SAS</t>
        </is>
      </c>
      <c r="E201" t="inlineStr">
        <is>
          <t>2025-11-15</t>
        </is>
      </c>
      <c r="F201" t="inlineStr">
        <is>
          <t>SAS</t>
        </is>
      </c>
      <c r="G201">
        <v>0.82676</v>
      </c>
      <c r="H201" t="inlineStr">
        <is>
          <t>SAS</t>
        </is>
      </c>
      <c r="I201">
        <v>1</v>
      </c>
      <c r="J201">
        <v>1.419985256803251</v>
      </c>
      <c r="K201">
        <v>100</v>
      </c>
      <c r="L201">
        <v>42</v>
      </c>
      <c r="M201">
        <f>M200+L201</f>
      </c>
      <c r="N201">
        <v>0</v>
      </c>
      <c r="O201">
        <v>0</v>
      </c>
      <c r="P201">
        <v>0</v>
      </c>
    </row>
    <row r="202">
      <c r="A202" t="inlineStr">
        <is>
          <t>CHI-DEN-2025-11-17</t>
        </is>
      </c>
      <c r="B202" t="inlineStr">
        <is>
          <t>2025-11-17</t>
        </is>
      </c>
      <c r="C202" t="inlineStr">
        <is>
          <t>CHI</t>
        </is>
      </c>
      <c r="D202" t="inlineStr">
        <is>
          <t>DEN</t>
        </is>
      </c>
      <c r="E202" t="inlineStr">
        <is>
          <t>2025-11-16</t>
        </is>
      </c>
      <c r="F202" t="inlineStr">
        <is>
          <t>CHI</t>
        </is>
      </c>
      <c r="G202">
        <v>0.848761</v>
      </c>
      <c r="H202" t="inlineStr">
        <is>
          <t>DEN</t>
        </is>
      </c>
      <c r="I202">
        <v>0</v>
      </c>
      <c r="J202">
        <v>1.1840493352621067</v>
      </c>
      <c r="K202">
        <v>100</v>
      </c>
      <c r="L202">
        <v>-100</v>
      </c>
      <c r="M202">
        <f>M201+L202</f>
      </c>
      <c r="N202">
        <v>0</v>
      </c>
      <c r="O202">
        <v>0</v>
      </c>
      <c r="P202">
        <v>0</v>
      </c>
    </row>
    <row r="203">
      <c r="A203" t="inlineStr">
        <is>
          <t>CHO-TOR-2025-11-17</t>
        </is>
      </c>
      <c r="B203" t="inlineStr">
        <is>
          <t>2025-11-17</t>
        </is>
      </c>
      <c r="C203" t="inlineStr">
        <is>
          <t>CHO</t>
        </is>
      </c>
      <c r="D203" t="inlineStr">
        <is>
          <t>TOR</t>
        </is>
      </c>
      <c r="E203" t="inlineStr">
        <is>
          <t>2025-11-16</t>
        </is>
      </c>
      <c r="F203" t="inlineStr">
        <is>
          <t>TOR</t>
        </is>
      </c>
      <c r="G203">
        <v>0.855418</v>
      </c>
      <c r="H203" t="inlineStr">
        <is>
          <t>TOR</t>
        </is>
      </c>
      <c r="I203">
        <v>1</v>
      </c>
      <c r="J203">
        <v>1.3692645512979118</v>
      </c>
      <c r="K203">
        <v>100</v>
      </c>
      <c r="L203">
        <v>36.93</v>
      </c>
      <c r="M203">
        <f>M202+L203</f>
      </c>
      <c r="N203">
        <v>0</v>
      </c>
      <c r="O203">
        <v>0</v>
      </c>
      <c r="P203">
        <v>0</v>
      </c>
    </row>
    <row r="204">
      <c r="A204" t="inlineStr">
        <is>
          <t>DAL-MIN-2025-11-17</t>
        </is>
      </c>
      <c r="B204" t="inlineStr">
        <is>
          <t>2025-11-17</t>
        </is>
      </c>
      <c r="C204" t="inlineStr">
        <is>
          <t>DAL</t>
        </is>
      </c>
      <c r="D204" t="inlineStr">
        <is>
          <t>MIN</t>
        </is>
      </c>
      <c r="E204" t="inlineStr">
        <is>
          <t>2025-11-16</t>
        </is>
      </c>
      <c r="F204" t="inlineStr">
        <is>
          <t>MIN</t>
        </is>
      </c>
      <c r="G204">
        <v>0.839684</v>
      </c>
      <c r="H204" t="inlineStr">
        <is>
          <t>MIN</t>
        </is>
      </c>
      <c r="I204">
        <v>1</v>
      </c>
      <c r="J204">
        <v>1.1456129323807809</v>
      </c>
      <c r="K204">
        <v>100</v>
      </c>
      <c r="L204">
        <v>14.56</v>
      </c>
      <c r="M204">
        <f>M203+L204</f>
      </c>
      <c r="N204">
        <v>0</v>
      </c>
      <c r="O204">
        <v>0</v>
      </c>
      <c r="P204">
        <v>0</v>
      </c>
    </row>
    <row r="205">
      <c r="A205" t="inlineStr">
        <is>
          <t>IND-DET-2025-11-17</t>
        </is>
      </c>
      <c r="B205" t="inlineStr">
        <is>
          <t>2025-11-17</t>
        </is>
      </c>
      <c r="C205" t="inlineStr">
        <is>
          <t>IND</t>
        </is>
      </c>
      <c r="D205" t="inlineStr">
        <is>
          <t>DET</t>
        </is>
      </c>
      <c r="E205" t="inlineStr">
        <is>
          <t>2025-11-16</t>
        </is>
      </c>
      <c r="F205" t="inlineStr">
        <is>
          <t>DET</t>
        </is>
      </c>
      <c r="G205">
        <v>0.873003</v>
      </c>
      <c r="H205" t="inlineStr">
        <is>
          <t>DET</t>
        </is>
      </c>
      <c r="I205">
        <v>1</v>
      </c>
      <c r="J205">
        <v>1.3458934441795845</v>
      </c>
      <c r="K205">
        <v>100</v>
      </c>
      <c r="L205">
        <v>34.59</v>
      </c>
      <c r="M205">
        <f>M204+L205</f>
      </c>
      <c r="N205">
        <v>0</v>
      </c>
      <c r="O205">
        <v>0</v>
      </c>
      <c r="P205">
        <v>0</v>
      </c>
    </row>
    <row r="206">
      <c r="A206" t="inlineStr">
        <is>
          <t>LAC-PHI-2025-11-17</t>
        </is>
      </c>
      <c r="B206" t="inlineStr">
        <is>
          <t>2025-11-17</t>
        </is>
      </c>
      <c r="C206" t="inlineStr">
        <is>
          <t>LAC</t>
        </is>
      </c>
      <c r="D206" t="inlineStr">
        <is>
          <t>PHI</t>
        </is>
      </c>
      <c r="E206" t="inlineStr">
        <is>
          <t>2025-11-16</t>
        </is>
      </c>
      <c r="F206" t="inlineStr">
        <is>
          <t>PHI</t>
        </is>
      </c>
      <c r="G206">
        <v>0.741891</v>
      </c>
      <c r="H206" t="inlineStr">
        <is>
          <t>PHI</t>
        </is>
      </c>
      <c r="I206">
        <v>1</v>
      </c>
      <c r="J206">
        <v>1.4765224814319189</v>
      </c>
      <c r="K206">
        <v>100</v>
      </c>
      <c r="L206">
        <v>47.65</v>
      </c>
      <c r="M206">
        <f>M205+L206</f>
      </c>
      <c r="N206">
        <v>0</v>
      </c>
      <c r="O206">
        <v>0</v>
      </c>
      <c r="P206">
        <v>0</v>
      </c>
    </row>
    <row r="207">
      <c r="A207" t="inlineStr">
        <is>
          <t>MIL-CLE-2025-11-17</t>
        </is>
      </c>
      <c r="B207" t="inlineStr">
        <is>
          <t>2025-11-17</t>
        </is>
      </c>
      <c r="C207" t="inlineStr">
        <is>
          <t>MIL</t>
        </is>
      </c>
      <c r="D207" t="inlineStr">
        <is>
          <t>CLE</t>
        </is>
      </c>
      <c r="E207" t="inlineStr">
        <is>
          <t>2025-11-16</t>
        </is>
      </c>
      <c r="F207" t="inlineStr">
        <is>
          <t>CLE</t>
        </is>
      </c>
      <c r="G207">
        <v>0.637075</v>
      </c>
      <c r="H207" t="inlineStr">
        <is>
          <t>CLE</t>
        </is>
      </c>
      <c r="I207">
        <v>1</v>
      </c>
      <c r="J207">
        <v>1.447485891745253</v>
      </c>
      <c r="K207">
        <v>100</v>
      </c>
      <c r="L207">
        <v>44.75</v>
      </c>
      <c r="M207">
        <f>M206+L207</f>
      </c>
      <c r="N207">
        <v>0</v>
      </c>
      <c r="O207">
        <v>0</v>
      </c>
      <c r="P207">
        <v>0</v>
      </c>
    </row>
    <row r="208">
      <c r="A208" t="inlineStr">
        <is>
          <t>NYK-MIA-2025-11-17</t>
        </is>
      </c>
      <c r="B208" t="inlineStr">
        <is>
          <t>2025-11-17</t>
        </is>
      </c>
      <c r="C208" t="inlineStr">
        <is>
          <t>NYK</t>
        </is>
      </c>
      <c r="D208" t="inlineStr">
        <is>
          <t>MIA</t>
        </is>
      </c>
      <c r="E208" t="inlineStr">
        <is>
          <t>2025-11-16</t>
        </is>
      </c>
      <c r="F208" t="inlineStr">
        <is>
          <t>MIA</t>
        </is>
      </c>
      <c r="G208">
        <v>0.490793</v>
      </c>
      <c r="H208" t="inlineStr">
        <is>
          <t>NYK</t>
        </is>
      </c>
      <c r="I208">
        <v>0</v>
      </c>
      <c r="J208">
        <v>2.044109227706064</v>
      </c>
      <c r="K208">
        <v>100</v>
      </c>
      <c r="L208">
        <v>-100</v>
      </c>
      <c r="M208">
        <f>M207+L208</f>
      </c>
      <c r="N208">
        <v>0</v>
      </c>
      <c r="O208">
        <v>0</v>
      </c>
      <c r="P208">
        <v>0</v>
      </c>
    </row>
    <row r="209">
      <c r="A209" t="inlineStr">
        <is>
          <t>OKC-NOP-2025-11-17</t>
        </is>
      </c>
      <c r="B209" t="inlineStr">
        <is>
          <t>2025-11-17</t>
        </is>
      </c>
      <c r="C209" t="inlineStr">
        <is>
          <t>OKC</t>
        </is>
      </c>
      <c r="D209" t="inlineStr">
        <is>
          <t>NOP</t>
        </is>
      </c>
      <c r="E209" t="inlineStr">
        <is>
          <t>2025-11-16</t>
        </is>
      </c>
      <c r="F209" t="inlineStr">
        <is>
          <t>OKC</t>
        </is>
      </c>
      <c r="G209">
        <v>0.09387</v>
      </c>
      <c r="H209" t="inlineStr">
        <is>
          <t>OKC</t>
        </is>
      </c>
      <c r="I209">
        <v>1</v>
      </c>
      <c r="J209">
        <v>1.0628952018690758</v>
      </c>
      <c r="K209">
        <v>100</v>
      </c>
      <c r="L209">
        <v>6.29</v>
      </c>
      <c r="M209">
        <f>M208+L209</f>
      </c>
      <c r="N209">
        <v>0</v>
      </c>
      <c r="O209">
        <v>0</v>
      </c>
      <c r="P209">
        <v>0</v>
      </c>
    </row>
    <row r="210">
      <c r="A210" t="inlineStr">
        <is>
          <t>BOS-BRK-2025-11-18</t>
        </is>
      </c>
      <c r="B210" t="inlineStr">
        <is>
          <t>2025-11-18</t>
        </is>
      </c>
      <c r="C210" t="inlineStr">
        <is>
          <t>BOS</t>
        </is>
      </c>
      <c r="D210" t="inlineStr">
        <is>
          <t>BRK</t>
        </is>
      </c>
      <c r="E210" t="inlineStr">
        <is>
          <t>2025-11-17</t>
        </is>
      </c>
      <c r="F210" t="inlineStr">
        <is>
          <t>BOS</t>
        </is>
      </c>
      <c r="G210">
        <v>0.363033</v>
      </c>
      <c r="H210" t="inlineStr">
        <is>
          <t>BOS</t>
        </is>
      </c>
      <c r="I210">
        <v>1</v>
      </c>
      <c r="J210">
        <v>1.229434783685027</v>
      </c>
      <c r="K210">
        <v>100</v>
      </c>
      <c r="L210">
        <v>22.94</v>
      </c>
      <c r="M210">
        <f>M209+L210</f>
      </c>
      <c r="N210">
        <v>0</v>
      </c>
      <c r="O210">
        <v>0</v>
      </c>
      <c r="P210">
        <v>0</v>
      </c>
    </row>
    <row r="211">
      <c r="A211" t="inlineStr">
        <is>
          <t>DET-ATL-2025-11-18</t>
        </is>
      </c>
      <c r="B211" t="inlineStr">
        <is>
          <t>2025-11-18</t>
        </is>
      </c>
      <c r="C211" t="inlineStr">
        <is>
          <t>DET</t>
        </is>
      </c>
      <c r="D211" t="inlineStr">
        <is>
          <t>ATL</t>
        </is>
      </c>
      <c r="E211" t="inlineStr">
        <is>
          <t>2025-11-17</t>
        </is>
      </c>
      <c r="F211" t="inlineStr">
        <is>
          <t>DET</t>
        </is>
      </c>
      <c r="G211">
        <v>0.648838</v>
      </c>
      <c r="H211" t="inlineStr">
        <is>
          <t>ATL</t>
        </is>
      </c>
      <c r="I211">
        <v>0</v>
      </c>
      <c r="J211">
        <v>2.1075348929637956</v>
      </c>
      <c r="K211">
        <v>100</v>
      </c>
      <c r="L211">
        <v>-100</v>
      </c>
      <c r="M211">
        <f>M210+L211</f>
      </c>
      <c r="N211">
        <v>0</v>
      </c>
      <c r="O211">
        <v>0</v>
      </c>
      <c r="P211">
        <v>0</v>
      </c>
    </row>
    <row r="212">
      <c r="A212" t="inlineStr">
        <is>
          <t>GSW-ORL-2025-11-18</t>
        </is>
      </c>
      <c r="B212" t="inlineStr">
        <is>
          <t>2025-11-18</t>
        </is>
      </c>
      <c r="C212" t="inlineStr">
        <is>
          <t>GSW</t>
        </is>
      </c>
      <c r="D212" t="inlineStr">
        <is>
          <t>ORL</t>
        </is>
      </c>
      <c r="E212" t="inlineStr">
        <is>
          <t>2025-11-17</t>
        </is>
      </c>
      <c r="F212" t="inlineStr">
        <is>
          <t>ORL</t>
        </is>
      </c>
      <c r="G212">
        <v>0.533009</v>
      </c>
      <c r="H212" t="inlineStr">
        <is>
          <t>ORL</t>
        </is>
      </c>
      <c r="I212">
        <v>1</v>
      </c>
      <c r="J212">
        <v>2.2460313670886856</v>
      </c>
      <c r="K212">
        <v>100</v>
      </c>
      <c r="L212">
        <v>124.6</v>
      </c>
      <c r="M212">
        <f>M211+L212</f>
      </c>
      <c r="N212">
        <v>0</v>
      </c>
      <c r="O212">
        <v>0</v>
      </c>
      <c r="P212">
        <v>0</v>
      </c>
    </row>
    <row r="213">
      <c r="A213" t="inlineStr">
        <is>
          <t>MEM-SAS-2025-11-18</t>
        </is>
      </c>
      <c r="B213" t="inlineStr">
        <is>
          <t>2025-11-18</t>
        </is>
      </c>
      <c r="C213" t="inlineStr">
        <is>
          <t>MEM</t>
        </is>
      </c>
      <c r="D213" t="inlineStr">
        <is>
          <t>SAS</t>
        </is>
      </c>
      <c r="E213" t="inlineStr">
        <is>
          <t>2025-11-17</t>
        </is>
      </c>
      <c r="F213" t="inlineStr">
        <is>
          <t>SAS</t>
        </is>
      </c>
      <c r="G213">
        <v>0.810858</v>
      </c>
      <c r="H213" t="inlineStr">
        <is>
          <t>SAS</t>
        </is>
      </c>
      <c r="I213">
        <v>1</v>
      </c>
      <c r="J213">
        <v>1.447485891745253</v>
      </c>
      <c r="K213">
        <v>100</v>
      </c>
      <c r="L213">
        <v>44.75</v>
      </c>
      <c r="M213">
        <f>M212+L213</f>
      </c>
      <c r="N213">
        <v>0</v>
      </c>
      <c r="O213">
        <v>0</v>
      </c>
      <c r="P213">
        <v>0</v>
      </c>
    </row>
    <row r="214">
      <c r="A214" t="inlineStr">
        <is>
          <t>PHO-POR-2025-11-18</t>
        </is>
      </c>
      <c r="B214" t="inlineStr">
        <is>
          <t>2025-11-18</t>
        </is>
      </c>
      <c r="C214" t="inlineStr">
        <is>
          <t>PHO</t>
        </is>
      </c>
      <c r="D214" t="inlineStr">
        <is>
          <t>POR</t>
        </is>
      </c>
      <c r="E214" t="inlineStr">
        <is>
          <t>2025-11-17</t>
        </is>
      </c>
      <c r="F214" t="inlineStr">
        <is>
          <t>PHO</t>
        </is>
      </c>
      <c r="G214">
        <v>0.496673</v>
      </c>
      <c r="H214" t="inlineStr">
        <is>
          <t>PHO</t>
        </is>
      </c>
      <c r="I214">
        <v>1</v>
      </c>
      <c r="J214">
        <v>2.107534892963796</v>
      </c>
      <c r="K214">
        <v>100</v>
      </c>
      <c r="L214">
        <v>110.75</v>
      </c>
      <c r="M214">
        <f>M213+L214</f>
      </c>
      <c r="N214">
        <v>0</v>
      </c>
      <c r="O214">
        <v>0</v>
      </c>
      <c r="P214">
        <v>0</v>
      </c>
    </row>
    <row r="215">
      <c r="A215" t="inlineStr">
        <is>
          <t>UTA-LAL-2025-11-18</t>
        </is>
      </c>
      <c r="B215" t="inlineStr">
        <is>
          <t>2025-11-18</t>
        </is>
      </c>
      <c r="C215" t="inlineStr">
        <is>
          <t>UTA</t>
        </is>
      </c>
      <c r="D215" t="inlineStr">
        <is>
          <t>LAL</t>
        </is>
      </c>
      <c r="E215" t="inlineStr">
        <is>
          <t>2025-11-17</t>
        </is>
      </c>
      <c r="F215" t="inlineStr">
        <is>
          <t>LAL</t>
        </is>
      </c>
      <c r="G215">
        <v>0.816234</v>
      </c>
      <c r="H215" t="inlineStr">
        <is>
          <t>LAL</t>
        </is>
      </c>
      <c r="I215">
        <v>1</v>
      </c>
      <c r="J215">
        <v>1.1705167244827641</v>
      </c>
      <c r="K215">
        <v>100</v>
      </c>
      <c r="L215">
        <v>17.05</v>
      </c>
      <c r="M215">
        <f>M214+L215</f>
      </c>
      <c r="N215">
        <v>0</v>
      </c>
      <c r="O215">
        <v>0</v>
      </c>
      <c r="P215">
        <v>0</v>
      </c>
    </row>
    <row r="216">
      <c r="A216" t="inlineStr">
        <is>
          <t>CHI-POR-2025-11-19</t>
        </is>
      </c>
      <c r="B216" t="inlineStr">
        <is>
          <t>2025-11-19</t>
        </is>
      </c>
      <c r="C216" t="inlineStr">
        <is>
          <t>CHI</t>
        </is>
      </c>
      <c r="D216" t="inlineStr">
        <is>
          <t>POR</t>
        </is>
      </c>
      <c r="E216" t="inlineStr">
        <is>
          <t>2025-11-18</t>
        </is>
      </c>
      <c r="F216" t="inlineStr">
        <is>
          <t>CHI</t>
        </is>
      </c>
      <c r="G216">
        <v>0.430339</v>
      </c>
      <c r="H216" t="inlineStr">
        <is>
          <t>CHI</t>
        </is>
      </c>
      <c r="I216">
        <v>1</v>
      </c>
      <c r="J216">
        <v>1.6098968398025695</v>
      </c>
      <c r="K216">
        <v>100</v>
      </c>
      <c r="L216">
        <v>60.99</v>
      </c>
      <c r="M216">
        <f>M215+L216</f>
      </c>
      <c r="N216">
        <v>0</v>
      </c>
      <c r="O216">
        <v>0</v>
      </c>
      <c r="P216">
        <v>0</v>
      </c>
    </row>
    <row r="217">
      <c r="A217" t="inlineStr">
        <is>
          <t>CHO-IND-2025-11-19</t>
        </is>
      </c>
      <c r="B217" t="inlineStr">
        <is>
          <t>2025-11-19</t>
        </is>
      </c>
      <c r="C217" t="inlineStr">
        <is>
          <t>CHO</t>
        </is>
      </c>
      <c r="D217" t="inlineStr">
        <is>
          <t>IND</t>
        </is>
      </c>
      <c r="E217" t="inlineStr">
        <is>
          <t>2025-11-18</t>
        </is>
      </c>
      <c r="F217" t="inlineStr">
        <is>
          <t>IND</t>
        </is>
      </c>
      <c r="G217">
        <v>0.496469</v>
      </c>
      <c r="H217" t="inlineStr">
        <is>
          <t>CHO</t>
        </is>
      </c>
      <c r="I217">
        <v>0</v>
      </c>
      <c r="J217">
        <v>1.731066853085368</v>
      </c>
      <c r="K217">
        <v>100</v>
      </c>
      <c r="L217">
        <v>-100</v>
      </c>
      <c r="M217">
        <f>M216+L217</f>
      </c>
      <c r="N217">
        <v>0</v>
      </c>
      <c r="O217">
        <v>0</v>
      </c>
      <c r="P217">
        <v>0</v>
      </c>
    </row>
    <row r="218">
      <c r="A218" t="inlineStr">
        <is>
          <t>DEN-NOP-2025-11-19</t>
        </is>
      </c>
      <c r="B218" t="inlineStr">
        <is>
          <t>2025-11-19</t>
        </is>
      </c>
      <c r="C218" t="inlineStr">
        <is>
          <t>DEN</t>
        </is>
      </c>
      <c r="D218" t="inlineStr">
        <is>
          <t>NOP</t>
        </is>
      </c>
      <c r="E218" t="inlineStr">
        <is>
          <t>2025-11-18</t>
        </is>
      </c>
      <c r="F218" t="inlineStr">
        <is>
          <t>DEN</t>
        </is>
      </c>
      <c r="G218">
        <v>0.188357</v>
      </c>
      <c r="H218" t="inlineStr">
        <is>
          <t>DEN</t>
        </is>
      </c>
      <c r="I218">
        <v>1</v>
      </c>
      <c r="J218">
        <v>1.2463014106447146</v>
      </c>
      <c r="K218">
        <v>100</v>
      </c>
      <c r="L218">
        <v>24.63</v>
      </c>
      <c r="M218">
        <f>M217+L218</f>
      </c>
      <c r="N218">
        <v>0</v>
      </c>
      <c r="O218">
        <v>0</v>
      </c>
      <c r="P218">
        <v>0</v>
      </c>
    </row>
    <row r="219">
      <c r="A219" t="inlineStr">
        <is>
          <t>GSW-MIA-2025-11-19</t>
        </is>
      </c>
      <c r="B219" t="inlineStr">
        <is>
          <t>2025-11-19</t>
        </is>
      </c>
      <c r="C219" t="inlineStr">
        <is>
          <t>GSW</t>
        </is>
      </c>
      <c r="D219" t="inlineStr">
        <is>
          <t>MIA</t>
        </is>
      </c>
      <c r="E219" t="inlineStr">
        <is>
          <t>2025-11-18</t>
        </is>
      </c>
      <c r="F219" t="inlineStr">
        <is>
          <t>MIA</t>
        </is>
      </c>
      <c r="G219">
        <v>0.627534</v>
      </c>
      <c r="H219" t="inlineStr">
        <is>
          <t>MIA</t>
        </is>
      </c>
      <c r="I219">
        <v>1</v>
      </c>
      <c r="J219">
        <v>1.2463014106447146</v>
      </c>
      <c r="K219">
        <v>100</v>
      </c>
      <c r="L219">
        <v>24.63</v>
      </c>
      <c r="M219">
        <f>M218+L219</f>
      </c>
      <c r="N219">
        <v>0</v>
      </c>
      <c r="O219">
        <v>0</v>
      </c>
      <c r="P219">
        <v>0</v>
      </c>
    </row>
    <row r="220">
      <c r="A220" t="inlineStr">
        <is>
          <t>HOU-CLE-2025-11-19</t>
        </is>
      </c>
      <c r="B220" t="inlineStr">
        <is>
          <t>2025-11-19</t>
        </is>
      </c>
      <c r="C220" t="inlineStr">
        <is>
          <t>HOU</t>
        </is>
      </c>
      <c r="D220" t="inlineStr">
        <is>
          <t>CLE</t>
        </is>
      </c>
      <c r="E220" t="inlineStr">
        <is>
          <t>2025-11-18</t>
        </is>
      </c>
      <c r="F220" t="inlineStr">
        <is>
          <t>HOU</t>
        </is>
      </c>
      <c r="G220">
        <v>0.477787</v>
      </c>
      <c r="H220" t="inlineStr">
        <is>
          <t>HOU</t>
        </is>
      </c>
      <c r="I220">
        <v>1</v>
      </c>
      <c r="J220">
        <v>1.776161052107465</v>
      </c>
      <c r="K220">
        <v>100</v>
      </c>
      <c r="L220">
        <v>77.62</v>
      </c>
      <c r="M220">
        <f>M219+L220</f>
      </c>
      <c r="N220">
        <v>0</v>
      </c>
      <c r="O220">
        <v>0</v>
      </c>
      <c r="P220">
        <v>0</v>
      </c>
    </row>
    <row r="221">
      <c r="A221" t="inlineStr">
        <is>
          <t>NYK-DAL-2025-11-19</t>
        </is>
      </c>
      <c r="B221" t="inlineStr">
        <is>
          <t>2025-11-19</t>
        </is>
      </c>
      <c r="C221" t="inlineStr">
        <is>
          <t>NYK</t>
        </is>
      </c>
      <c r="D221" t="inlineStr">
        <is>
          <t>DAL</t>
        </is>
      </c>
      <c r="E221" t="inlineStr">
        <is>
          <t>2025-11-18</t>
        </is>
      </c>
      <c r="F221" t="inlineStr">
        <is>
          <t>NYK</t>
        </is>
      </c>
      <c r="G221">
        <v>0.309859</v>
      </c>
      <c r="H221" t="inlineStr">
        <is>
          <t>NYK</t>
        </is>
      </c>
      <c r="I221">
        <v>1</v>
      </c>
      <c r="J221">
        <v>1.3237554899786077</v>
      </c>
      <c r="K221">
        <v>100</v>
      </c>
      <c r="L221">
        <v>32.38</v>
      </c>
      <c r="M221">
        <f>M220+L221</f>
      </c>
      <c r="N221">
        <v>0</v>
      </c>
      <c r="O221">
        <v>0</v>
      </c>
      <c r="P221">
        <v>0</v>
      </c>
    </row>
    <row r="222">
      <c r="A222" t="inlineStr">
        <is>
          <t>SAC-OKC-2025-11-19</t>
        </is>
      </c>
      <c r="B222" t="inlineStr">
        <is>
          <t>2025-11-19</t>
        </is>
      </c>
      <c r="C222" t="inlineStr">
        <is>
          <t>SAC</t>
        </is>
      </c>
      <c r="D222" t="inlineStr">
        <is>
          <t>OKC</t>
        </is>
      </c>
      <c r="E222" t="inlineStr">
        <is>
          <t>2025-11-18</t>
        </is>
      </c>
      <c r="F222" t="inlineStr">
        <is>
          <t>OKC</t>
        </is>
      </c>
      <c r="G222">
        <v>0.925939</v>
      </c>
      <c r="H222" t="inlineStr">
        <is>
          <t>OKC</t>
        </is>
      </c>
      <c r="I222">
        <v>1</v>
      </c>
      <c r="J222">
        <v>1.0628952018690758</v>
      </c>
      <c r="K222">
        <v>100</v>
      </c>
      <c r="L222">
        <v>6.29</v>
      </c>
      <c r="M222">
        <f>M221+L222</f>
      </c>
      <c r="N222">
        <v>0</v>
      </c>
      <c r="O222">
        <v>0</v>
      </c>
      <c r="P222">
        <v>0</v>
      </c>
    </row>
    <row r="223">
      <c r="A223" t="inlineStr">
        <is>
          <t>TOR-PHI-2025-11-19</t>
        </is>
      </c>
      <c r="B223" t="inlineStr">
        <is>
          <t>2025-11-19</t>
        </is>
      </c>
      <c r="C223" t="inlineStr">
        <is>
          <t>TOR</t>
        </is>
      </c>
      <c r="D223" t="inlineStr">
        <is>
          <t>PHI</t>
        </is>
      </c>
      <c r="E223" t="inlineStr">
        <is>
          <t>2025-11-18</t>
        </is>
      </c>
      <c r="F223" t="inlineStr">
        <is>
          <t>TOR</t>
        </is>
      </c>
      <c r="G223">
        <v>0.381296</v>
      </c>
      <c r="H223" t="inlineStr">
        <is>
          <t>TOR</t>
        </is>
      </c>
      <c r="I223">
        <v>1</v>
      </c>
      <c r="J223">
        <v>1.688418440706501</v>
      </c>
      <c r="K223">
        <v>100</v>
      </c>
      <c r="L223">
        <v>68.84</v>
      </c>
      <c r="M223">
        <f>M222+L223</f>
      </c>
      <c r="N223">
        <v>0</v>
      </c>
      <c r="O223">
        <v>0</v>
      </c>
      <c r="P223">
        <v>0</v>
      </c>
    </row>
    <row r="224">
      <c r="A224" t="inlineStr">
        <is>
          <t>WAS-MIN-2025-11-19</t>
        </is>
      </c>
      <c r="B224" t="inlineStr">
        <is>
          <t>2025-11-19</t>
        </is>
      </c>
      <c r="C224" t="inlineStr">
        <is>
          <t>WAS</t>
        </is>
      </c>
      <c r="D224" t="inlineStr">
        <is>
          <t>MIN</t>
        </is>
      </c>
      <c r="E224" t="inlineStr">
        <is>
          <t>2025-11-18</t>
        </is>
      </c>
      <c r="F224" t="inlineStr">
        <is>
          <t>MIN</t>
        </is>
      </c>
      <c r="G224">
        <v>0.90219</v>
      </c>
      <c r="H224" t="inlineStr">
        <is>
          <t>MIN</t>
        </is>
      </c>
      <c r="I224">
        <v>1</v>
      </c>
      <c r="J224">
        <v>1.0944003516016714</v>
      </c>
      <c r="K224">
        <v>100</v>
      </c>
      <c r="L224">
        <v>9.44</v>
      </c>
      <c r="M224">
        <f>M223+L224</f>
      </c>
      <c r="N224">
        <v>0</v>
      </c>
      <c r="O224">
        <v>0</v>
      </c>
      <c r="P224">
        <v>0</v>
      </c>
    </row>
    <row r="225">
      <c r="A225" t="inlineStr">
        <is>
          <t>ATL-SAS-2025-11-20</t>
        </is>
      </c>
      <c r="B225" t="inlineStr">
        <is>
          <t>2025-11-20</t>
        </is>
      </c>
      <c r="C225" t="inlineStr">
        <is>
          <t>ATL</t>
        </is>
      </c>
      <c r="D225" t="inlineStr">
        <is>
          <t>SAS</t>
        </is>
      </c>
      <c r="E225" t="inlineStr">
        <is>
          <t>2025-11-19</t>
        </is>
      </c>
      <c r="F225" t="inlineStr">
        <is>
          <t>SAS</t>
        </is>
      </c>
      <c r="G225">
        <v>0.559112</v>
      </c>
      <c r="H225" t="inlineStr">
        <is>
          <t>SAS</t>
        </is>
      </c>
      <c r="I225">
        <v>1</v>
      </c>
      <c r="J225">
        <v>1.8238544966618404</v>
      </c>
      <c r="K225">
        <v>100</v>
      </c>
      <c r="L225">
        <v>82.39</v>
      </c>
      <c r="M225">
        <f>M224+L225</f>
      </c>
      <c r="N225">
        <v>0</v>
      </c>
      <c r="O225">
        <v>0</v>
      </c>
      <c r="P225">
        <v>0</v>
      </c>
    </row>
    <row r="226">
      <c r="A226" t="inlineStr">
        <is>
          <t>LAC-ORL-2025-11-20</t>
        </is>
      </c>
      <c r="B226" t="inlineStr">
        <is>
          <t>2025-11-20</t>
        </is>
      </c>
      <c r="C226" t="inlineStr">
        <is>
          <t>LAC</t>
        </is>
      </c>
      <c r="D226" t="inlineStr">
        <is>
          <t>ORL</t>
        </is>
      </c>
      <c r="E226" t="inlineStr">
        <is>
          <t>2025-11-19</t>
        </is>
      </c>
      <c r="F226" t="inlineStr">
        <is>
          <t>ORL</t>
        </is>
      </c>
      <c r="G226">
        <v>0.803444</v>
      </c>
      <c r="H226" t="inlineStr">
        <is>
          <t>ORL</t>
        </is>
      </c>
      <c r="I226">
        <v>1</v>
      </c>
      <c r="J226">
        <v>1.419985256803251</v>
      </c>
      <c r="K226">
        <v>100</v>
      </c>
      <c r="L226">
        <v>42</v>
      </c>
      <c r="M226">
        <f>M225+L226</f>
      </c>
      <c r="N226">
        <v>0</v>
      </c>
      <c r="O226">
        <v>0</v>
      </c>
      <c r="P226">
        <v>0</v>
      </c>
    </row>
    <row r="227">
      <c r="A227" t="inlineStr">
        <is>
          <t>PHI-MIL-2025-11-20</t>
        </is>
      </c>
      <c r="B227" t="inlineStr">
        <is>
          <t>2025-11-20</t>
        </is>
      </c>
      <c r="C227" t="inlineStr">
        <is>
          <t>PHI</t>
        </is>
      </c>
      <c r="D227" t="inlineStr">
        <is>
          <t>MIL</t>
        </is>
      </c>
      <c r="E227" t="inlineStr">
        <is>
          <t>2025-11-19</t>
        </is>
      </c>
      <c r="F227" t="inlineStr">
        <is>
          <t>PHI</t>
        </is>
      </c>
      <c r="G227">
        <v>0.679243</v>
      </c>
      <c r="H227" t="inlineStr">
        <is>
          <t>MIL</t>
        </is>
      </c>
      <c r="I227">
        <v>0</v>
      </c>
      <c r="J227">
        <v>2.1075348929637956</v>
      </c>
      <c r="K227">
        <v>100</v>
      </c>
      <c r="L227">
        <v>-100</v>
      </c>
      <c r="M227">
        <f>M226+L227</f>
      </c>
      <c r="N227">
        <v>0</v>
      </c>
      <c r="O227">
        <v>0</v>
      </c>
      <c r="P227">
        <v>0</v>
      </c>
    </row>
    <row r="228">
      <c r="A228" t="inlineStr">
        <is>
          <t>SAC-MEM-2025-11-20</t>
        </is>
      </c>
      <c r="B228" t="inlineStr">
        <is>
          <t>2025-11-20</t>
        </is>
      </c>
      <c r="C228" t="inlineStr">
        <is>
          <t>SAC</t>
        </is>
      </c>
      <c r="D228" t="inlineStr">
        <is>
          <t>MEM</t>
        </is>
      </c>
      <c r="E228" t="inlineStr">
        <is>
          <t>2025-11-19</t>
        </is>
      </c>
      <c r="F228" t="inlineStr">
        <is>
          <t>MEM</t>
        </is>
      </c>
      <c r="G228">
        <v>0.662835</v>
      </c>
      <c r="H228" t="inlineStr">
        <is>
          <t>MEM</t>
        </is>
      </c>
      <c r="I228">
        <v>1</v>
      </c>
      <c r="J228">
        <v>1.6098968398025695</v>
      </c>
      <c r="K228">
        <v>100</v>
      </c>
      <c r="L228">
        <v>60.99</v>
      </c>
      <c r="M228">
        <f>M227+L228</f>
      </c>
      <c r="N228">
        <v>0</v>
      </c>
      <c r="O228">
        <v>0</v>
      </c>
      <c r="P228">
        <v>0</v>
      </c>
    </row>
    <row r="229">
      <c r="A229" t="inlineStr">
        <is>
          <t>BRK-BOS-2025-11-21</t>
        </is>
      </c>
      <c r="B229" t="inlineStr">
        <is>
          <t>2025-11-21</t>
        </is>
      </c>
      <c r="C229" t="inlineStr">
        <is>
          <t>BRK</t>
        </is>
      </c>
      <c r="D229" t="inlineStr">
        <is>
          <t>BOS</t>
        </is>
      </c>
      <c r="E229" t="inlineStr">
        <is>
          <t>2025-11-20</t>
        </is>
      </c>
      <c r="F229" t="inlineStr">
        <is>
          <t>BRK</t>
        </is>
      </c>
      <c r="G229">
        <v>0.772343</v>
      </c>
      <c r="H229" t="inlineStr">
        <is>
          <t>BOS</t>
        </is>
      </c>
      <c r="I229">
        <v>0</v>
      </c>
      <c r="J229">
        <v>1.1577166359265445</v>
      </c>
      <c r="K229">
        <v>100</v>
      </c>
      <c r="L229">
        <v>-100</v>
      </c>
      <c r="M229">
        <f>M228+L229</f>
      </c>
      <c r="N229">
        <v>0</v>
      </c>
      <c r="O229">
        <v>0</v>
      </c>
      <c r="P229">
        <v>0</v>
      </c>
    </row>
    <row r="230">
      <c r="A230" t="inlineStr">
        <is>
          <t>DEN-HOU-2025-11-21</t>
        </is>
      </c>
      <c r="B230" t="inlineStr">
        <is>
          <t>2025-11-21</t>
        </is>
      </c>
      <c r="C230" t="inlineStr">
        <is>
          <t>DEN</t>
        </is>
      </c>
      <c r="D230" t="inlineStr">
        <is>
          <t>HOU</t>
        </is>
      </c>
      <c r="E230" t="inlineStr">
        <is>
          <t>2025-11-20</t>
        </is>
      </c>
      <c r="F230" t="inlineStr">
        <is>
          <t>DEN</t>
        </is>
      </c>
      <c r="G230">
        <v>0.627202</v>
      </c>
      <c r="H230" t="inlineStr">
        <is>
          <t>HOU</t>
        </is>
      </c>
      <c r="I230">
        <v>0</v>
      </c>
      <c r="J230">
        <v>1.648072857790548</v>
      </c>
      <c r="K230">
        <v>100</v>
      </c>
      <c r="L230">
        <v>-100</v>
      </c>
      <c r="M230">
        <f>M229+L230</f>
      </c>
      <c r="N230">
        <v>0</v>
      </c>
      <c r="O230">
        <v>0</v>
      </c>
      <c r="P230">
        <v>0</v>
      </c>
    </row>
    <row r="231">
      <c r="A231" t="inlineStr">
        <is>
          <t>IND-CLE-2025-11-21</t>
        </is>
      </c>
      <c r="B231" t="inlineStr">
        <is>
          <t>2025-11-21</t>
        </is>
      </c>
      <c r="C231" t="inlineStr">
        <is>
          <t>IND</t>
        </is>
      </c>
      <c r="D231" t="inlineStr">
        <is>
          <t>CLE</t>
        </is>
      </c>
      <c r="E231" t="inlineStr">
        <is>
          <t>2025-11-20</t>
        </is>
      </c>
      <c r="F231" t="inlineStr">
        <is>
          <t>CLE</t>
        </is>
      </c>
      <c r="G231">
        <v>0.842346</v>
      </c>
      <c r="H231" t="inlineStr">
        <is>
          <t>CLE</t>
        </is>
      </c>
      <c r="I231">
        <v>1</v>
      </c>
      <c r="J231">
        <v>1.1577166359265445</v>
      </c>
      <c r="K231">
        <v>100</v>
      </c>
      <c r="L231">
        <v>15.77</v>
      </c>
      <c r="M231">
        <f>M230+L231</f>
      </c>
      <c r="N231">
        <v>0</v>
      </c>
      <c r="O231">
        <v>0</v>
      </c>
      <c r="P231">
        <v>0</v>
      </c>
    </row>
    <row r="232">
      <c r="A232" t="inlineStr">
        <is>
          <t>MIA-CHI-2025-11-21</t>
        </is>
      </c>
      <c r="B232" t="inlineStr">
        <is>
          <t>2025-11-21</t>
        </is>
      </c>
      <c r="C232" t="inlineStr">
        <is>
          <t>MIA</t>
        </is>
      </c>
      <c r="D232" t="inlineStr">
        <is>
          <t>CHI</t>
        </is>
      </c>
      <c r="E232" t="inlineStr">
        <is>
          <t>2025-11-20</t>
        </is>
      </c>
      <c r="F232" t="inlineStr">
        <is>
          <t>MIA</t>
        </is>
      </c>
      <c r="G232">
        <v>0.547621</v>
      </c>
      <c r="H232" t="inlineStr">
        <is>
          <t>CHI</t>
        </is>
      </c>
      <c r="I232">
        <v>0</v>
      </c>
      <c r="J232">
        <v>1.688418440706501</v>
      </c>
      <c r="K232">
        <v>100</v>
      </c>
      <c r="L232">
        <v>-100</v>
      </c>
      <c r="M232">
        <f>M231+L232</f>
      </c>
      <c r="N232">
        <v>0</v>
      </c>
      <c r="O232">
        <v>0</v>
      </c>
      <c r="P232">
        <v>0</v>
      </c>
    </row>
    <row r="233">
      <c r="A233" t="inlineStr">
        <is>
          <t>MIN-PHO-2025-11-21</t>
        </is>
      </c>
      <c r="B233" t="inlineStr">
        <is>
          <t>2025-11-21</t>
        </is>
      </c>
      <c r="C233" t="inlineStr">
        <is>
          <t>MIN</t>
        </is>
      </c>
      <c r="D233" t="inlineStr">
        <is>
          <t>PHO</t>
        </is>
      </c>
      <c r="E233" t="inlineStr">
        <is>
          <t>2025-11-20</t>
        </is>
      </c>
      <c r="F233" t="inlineStr">
        <is>
          <t>PHO</t>
        </is>
      </c>
      <c r="G233">
        <v>0.479947</v>
      </c>
      <c r="H233" t="inlineStr">
        <is>
          <t>MIN</t>
        </is>
      </c>
      <c r="I233">
        <v>0</v>
      </c>
      <c r="J233">
        <v>1.5395645124767854</v>
      </c>
      <c r="K233">
        <v>100</v>
      </c>
      <c r="L233">
        <v>-100</v>
      </c>
      <c r="M233">
        <f>M232+L233</f>
      </c>
      <c r="N233">
        <v>0</v>
      </c>
      <c r="O233">
        <v>0</v>
      </c>
      <c r="P233">
        <v>0</v>
      </c>
    </row>
    <row r="234">
      <c r="A234" t="inlineStr">
        <is>
          <t>NOP-DAL-2025-11-21</t>
        </is>
      </c>
      <c r="B234" t="inlineStr">
        <is>
          <t>2025-11-21</t>
        </is>
      </c>
      <c r="C234" t="inlineStr">
        <is>
          <t>NOP</t>
        </is>
      </c>
      <c r="D234" t="inlineStr">
        <is>
          <t>DAL</t>
        </is>
      </c>
      <c r="E234" t="inlineStr">
        <is>
          <t>2025-11-20</t>
        </is>
      </c>
      <c r="F234" t="inlineStr">
        <is>
          <t>DAL</t>
        </is>
      </c>
      <c r="G234">
        <v>0.668373</v>
      </c>
      <c r="H234" t="inlineStr">
        <is>
          <t>DAL</t>
        </is>
      </c>
      <c r="I234">
        <v>1</v>
      </c>
      <c r="J234">
        <v>1.6098968398025695</v>
      </c>
      <c r="K234">
        <v>100</v>
      </c>
      <c r="L234">
        <v>60.99</v>
      </c>
      <c r="M234">
        <f>M233+L234</f>
      </c>
      <c r="N234">
        <v>0</v>
      </c>
      <c r="O234">
        <v>0</v>
      </c>
      <c r="P234">
        <v>0</v>
      </c>
    </row>
    <row r="235">
      <c r="A235" t="inlineStr">
        <is>
          <t>OKC-UTA-2025-11-21</t>
        </is>
      </c>
      <c r="B235" t="inlineStr">
        <is>
          <t>2025-11-21</t>
        </is>
      </c>
      <c r="C235" t="inlineStr">
        <is>
          <t>OKC</t>
        </is>
      </c>
      <c r="D235" t="inlineStr">
        <is>
          <t>UTA</t>
        </is>
      </c>
      <c r="E235" t="inlineStr">
        <is>
          <t>2025-11-20</t>
        </is>
      </c>
      <c r="F235" t="inlineStr">
        <is>
          <t>OKC</t>
        </is>
      </c>
      <c r="G235">
        <v>0.157202</v>
      </c>
      <c r="H235" t="inlineStr">
        <is>
          <t>OKC</t>
        </is>
      </c>
      <c r="I235">
        <v>1</v>
      </c>
      <c r="J235">
        <v>1.0944003516016714</v>
      </c>
      <c r="K235">
        <v>100</v>
      </c>
      <c r="L235">
        <v>9.44</v>
      </c>
      <c r="M235">
        <f>M234+L235</f>
      </c>
      <c r="N235">
        <v>0</v>
      </c>
      <c r="O235">
        <v>0</v>
      </c>
      <c r="P235">
        <v>0</v>
      </c>
    </row>
    <row r="236">
      <c r="A236" t="inlineStr">
        <is>
          <t>POR-GSW-2025-11-21</t>
        </is>
      </c>
      <c r="B236" t="inlineStr">
        <is>
          <t>2025-11-21</t>
        </is>
      </c>
      <c r="C236" t="inlineStr">
        <is>
          <t>POR</t>
        </is>
      </c>
      <c r="D236" t="inlineStr">
        <is>
          <t>GSW</t>
        </is>
      </c>
      <c r="E236" t="inlineStr">
        <is>
          <t>2025-11-20</t>
        </is>
      </c>
      <c r="F236" t="inlineStr">
        <is>
          <t>POR</t>
        </is>
      </c>
      <c r="G236">
        <v>0.642299</v>
      </c>
      <c r="H236" t="inlineStr">
        <is>
          <t>GSW</t>
        </is>
      </c>
      <c r="I236">
        <v>0</v>
      </c>
      <c r="J236">
        <v>1.2463014106447146</v>
      </c>
      <c r="K236">
        <v>100</v>
      </c>
      <c r="L236">
        <v>-100</v>
      </c>
      <c r="M236">
        <f>M235+L236</f>
      </c>
      <c r="N236">
        <v>0</v>
      </c>
      <c r="O236">
        <v>0</v>
      </c>
      <c r="P236">
        <v>0</v>
      </c>
    </row>
    <row r="237">
      <c r="A237" t="inlineStr">
        <is>
          <t>WAS-TOR-2025-11-21</t>
        </is>
      </c>
      <c r="B237" t="inlineStr">
        <is>
          <t>2025-11-21</t>
        </is>
      </c>
      <c r="C237" t="inlineStr">
        <is>
          <t>WAS</t>
        </is>
      </c>
      <c r="D237" t="inlineStr">
        <is>
          <t>TOR</t>
        </is>
      </c>
      <c r="E237" t="inlineStr">
        <is>
          <t>2025-11-20</t>
        </is>
      </c>
      <c r="F237" t="inlineStr">
        <is>
          <t>TOR</t>
        </is>
      </c>
      <c r="G237">
        <v>0.918956</v>
      </c>
      <c r="H237" t="inlineStr">
        <is>
          <t>TOR</t>
        </is>
      </c>
      <c r="I237">
        <v>1</v>
      </c>
      <c r="J237">
        <v>1.1456129323807809</v>
      </c>
      <c r="K237">
        <v>100</v>
      </c>
      <c r="L237">
        <v>14.56</v>
      </c>
      <c r="M237">
        <f>M236+L237</f>
      </c>
      <c r="N237">
        <v>0</v>
      </c>
      <c r="O237">
        <v>0</v>
      </c>
      <c r="P237">
        <v>0</v>
      </c>
    </row>
    <row r="238">
      <c r="A238" t="inlineStr">
        <is>
          <t>ATL-NOP-2025-11-22</t>
        </is>
      </c>
      <c r="B238" t="inlineStr">
        <is>
          <t>2025-11-22</t>
        </is>
      </c>
      <c r="C238" t="inlineStr">
        <is>
          <t>ATL</t>
        </is>
      </c>
      <c r="D238" t="inlineStr">
        <is>
          <t>NOP</t>
        </is>
      </c>
      <c r="E238" t="inlineStr">
        <is>
          <t>2025-11-21</t>
        </is>
      </c>
      <c r="F238" t="inlineStr">
        <is>
          <t>ATL</t>
        </is>
      </c>
      <c r="G238">
        <v>0.270778</v>
      </c>
      <c r="H238" t="inlineStr">
        <is>
          <t>ATL</t>
        </is>
      </c>
      <c r="I238">
        <v>1</v>
      </c>
      <c r="J238">
        <v>1.2641145649612964</v>
      </c>
      <c r="K238">
        <v>100</v>
      </c>
      <c r="L238">
        <v>26.41</v>
      </c>
      <c r="M238">
        <f>M237+L238</f>
      </c>
      <c r="N238">
        <v>0</v>
      </c>
      <c r="O238">
        <v>0</v>
      </c>
      <c r="P238">
        <v>0</v>
      </c>
    </row>
    <row r="239">
      <c r="A239" t="inlineStr">
        <is>
          <t>DET-MIL-2025-11-22</t>
        </is>
      </c>
      <c r="B239" t="inlineStr">
        <is>
          <t>2025-11-22</t>
        </is>
      </c>
      <c r="C239" t="inlineStr">
        <is>
          <t>DET</t>
        </is>
      </c>
      <c r="D239" t="inlineStr">
        <is>
          <t>MIL</t>
        </is>
      </c>
      <c r="E239" t="inlineStr">
        <is>
          <t>2025-11-21</t>
        </is>
      </c>
      <c r="F239" t="inlineStr">
        <is>
          <t>DET</t>
        </is>
      </c>
      <c r="G239">
        <v>0.319747</v>
      </c>
      <c r="H239" t="inlineStr">
        <is>
          <t>DET</t>
        </is>
      </c>
      <c r="I239">
        <v>1</v>
      </c>
      <c r="J239">
        <v>1.3458934441795845</v>
      </c>
      <c r="K239">
        <v>100</v>
      </c>
      <c r="L239">
        <v>34.59</v>
      </c>
      <c r="M239">
        <f>M238+L239</f>
      </c>
      <c r="N239">
        <v>0</v>
      </c>
      <c r="O239">
        <v>0</v>
      </c>
      <c r="P239">
        <v>0</v>
      </c>
    </row>
    <row r="240">
      <c r="A240" t="inlineStr">
        <is>
          <t>LAC-CHO-2025-11-22</t>
        </is>
      </c>
      <c r="B240" t="inlineStr">
        <is>
          <t>2025-11-22</t>
        </is>
      </c>
      <c r="C240" t="inlineStr">
        <is>
          <t>LAC</t>
        </is>
      </c>
      <c r="D240" t="inlineStr">
        <is>
          <t>CHO</t>
        </is>
      </c>
      <c r="E240" t="inlineStr">
        <is>
          <t>2025-11-21</t>
        </is>
      </c>
      <c r="F240" t="inlineStr">
        <is>
          <t>LAC</t>
        </is>
      </c>
      <c r="G240">
        <v>0.579651</v>
      </c>
      <c r="H240" t="inlineStr">
        <is>
          <t>CHO</t>
        </is>
      </c>
      <c r="I240">
        <v>0</v>
      </c>
      <c r="J240">
        <v>1.8238544966618404</v>
      </c>
      <c r="K240">
        <v>100</v>
      </c>
      <c r="L240">
        <v>-100</v>
      </c>
      <c r="M240">
        <f>M239+L240</f>
      </c>
      <c r="N240">
        <v>0</v>
      </c>
      <c r="O240">
        <v>0</v>
      </c>
      <c r="P240">
        <v>0</v>
      </c>
    </row>
    <row r="241">
      <c r="A241" t="inlineStr">
        <is>
          <t>MEM-DAL-2025-11-22</t>
        </is>
      </c>
      <c r="B241" t="inlineStr">
        <is>
          <t>2025-11-22</t>
        </is>
      </c>
      <c r="C241" t="inlineStr">
        <is>
          <t>MEM</t>
        </is>
      </c>
      <c r="D241" t="inlineStr">
        <is>
          <t>DAL</t>
        </is>
      </c>
      <c r="E241" t="inlineStr">
        <is>
          <t>2025-11-21</t>
        </is>
      </c>
      <c r="F241" t="inlineStr">
        <is>
          <t>MEM</t>
        </is>
      </c>
      <c r="G241">
        <v>0.585107</v>
      </c>
      <c r="H241" t="inlineStr">
        <is>
          <t>DAL</t>
        </is>
      </c>
      <c r="I241">
        <v>0</v>
      </c>
      <c r="J241">
        <v>2.044109227706064</v>
      </c>
      <c r="K241">
        <v>100</v>
      </c>
      <c r="L241">
        <v>-100</v>
      </c>
      <c r="M241">
        <f>M240+L241</f>
      </c>
      <c r="N241">
        <v>0</v>
      </c>
      <c r="O241">
        <v>0</v>
      </c>
      <c r="P241">
        <v>0</v>
      </c>
    </row>
    <row r="242">
      <c r="A242" t="inlineStr">
        <is>
          <t>NYK-ORL-2025-11-22</t>
        </is>
      </c>
      <c r="B242" t="inlineStr">
        <is>
          <t>2025-11-22</t>
        </is>
      </c>
      <c r="C242" t="inlineStr">
        <is>
          <t>NYK</t>
        </is>
      </c>
      <c r="D242" t="inlineStr">
        <is>
          <t>ORL</t>
        </is>
      </c>
      <c r="E242" t="inlineStr">
        <is>
          <t>2025-11-21</t>
        </is>
      </c>
      <c r="F242" t="inlineStr">
        <is>
          <t>ORL</t>
        </is>
      </c>
      <c r="G242">
        <v>0.517201</v>
      </c>
      <c r="H242" t="inlineStr">
        <is>
          <t>ORL</t>
        </is>
      </c>
      <c r="I242">
        <v>1</v>
      </c>
      <c r="J242">
        <v>1.731066853085368</v>
      </c>
      <c r="K242">
        <v>100</v>
      </c>
      <c r="L242">
        <v>73.11</v>
      </c>
      <c r="M242">
        <f>M241+L242</f>
      </c>
      <c r="N242">
        <v>0</v>
      </c>
      <c r="O242">
        <v>0</v>
      </c>
      <c r="P242">
        <v>0</v>
      </c>
    </row>
    <row r="243">
      <c r="A243" t="inlineStr">
        <is>
          <t>SAC-DEN-2025-11-22</t>
        </is>
      </c>
      <c r="B243" t="inlineStr">
        <is>
          <t>2025-11-22</t>
        </is>
      </c>
      <c r="C243" t="inlineStr">
        <is>
          <t>SAC</t>
        </is>
      </c>
      <c r="D243" t="inlineStr">
        <is>
          <t>DEN</t>
        </is>
      </c>
      <c r="E243" t="inlineStr">
        <is>
          <t>2025-11-21</t>
        </is>
      </c>
      <c r="F243" t="inlineStr">
        <is>
          <t>SAC</t>
        </is>
      </c>
      <c r="G243">
        <v>0.834994</v>
      </c>
      <c r="H243" t="inlineStr">
        <is>
          <t>DEN</t>
        </is>
      </c>
      <c r="I243">
        <v>0</v>
      </c>
      <c r="J243">
        <v>1.229434783685027</v>
      </c>
      <c r="K243">
        <v>100</v>
      </c>
      <c r="L243">
        <v>-100</v>
      </c>
      <c r="M243">
        <f>M242+L243</f>
      </c>
      <c r="N243">
        <v>0</v>
      </c>
      <c r="O243">
        <v>0</v>
      </c>
      <c r="P243">
        <v>0</v>
      </c>
    </row>
    <row r="244">
      <c r="A244" t="inlineStr">
        <is>
          <t>WAS-CHI-2025-11-22</t>
        </is>
      </c>
      <c r="B244" t="inlineStr">
        <is>
          <t>2025-11-22</t>
        </is>
      </c>
      <c r="C244" t="inlineStr">
        <is>
          <t>WAS</t>
        </is>
      </c>
      <c r="D244" t="inlineStr">
        <is>
          <t>CHI</t>
        </is>
      </c>
      <c r="E244" t="inlineStr">
        <is>
          <t>2025-11-21</t>
        </is>
      </c>
      <c r="F244" t="inlineStr">
        <is>
          <t>CHI</t>
        </is>
      </c>
      <c r="G244">
        <v>0.803949</v>
      </c>
      <c r="H244" t="inlineStr">
        <is>
          <t>CHI</t>
        </is>
      </c>
      <c r="I244">
        <v>1</v>
      </c>
      <c r="J244">
        <v>1.1840493352621067</v>
      </c>
      <c r="K244">
        <v>100</v>
      </c>
      <c r="L244">
        <v>18.4</v>
      </c>
      <c r="M244">
        <f>M243+L244</f>
      </c>
      <c r="N244">
        <v>0</v>
      </c>
      <c r="O244">
        <v>0</v>
      </c>
      <c r="P244">
        <v>0</v>
      </c>
    </row>
    <row r="245">
      <c r="A245" t="inlineStr">
        <is>
          <t>BRK-TOR-2025-11-23</t>
        </is>
      </c>
      <c r="B245" t="inlineStr">
        <is>
          <t>2025-11-23</t>
        </is>
      </c>
      <c r="C245" t="inlineStr">
        <is>
          <t>BRK</t>
        </is>
      </c>
      <c r="D245" t="inlineStr">
        <is>
          <t>TOR</t>
        </is>
      </c>
      <c r="E245" t="inlineStr">
        <is>
          <t>2025-11-22</t>
        </is>
      </c>
      <c r="F245" t="inlineStr">
        <is>
          <t>TOR</t>
        </is>
      </c>
      <c r="G245">
        <v>0.854595</v>
      </c>
      <c r="H245" t="inlineStr">
        <is>
          <t>TOR</t>
        </is>
      </c>
      <c r="I245">
        <v>1</v>
      </c>
      <c r="J245">
        <v>1.2134668931941166</v>
      </c>
      <c r="K245">
        <v>100</v>
      </c>
      <c r="L245">
        <v>21.35</v>
      </c>
      <c r="M245">
        <f>M244+L245</f>
      </c>
      <c r="N245">
        <v>0</v>
      </c>
      <c r="O245">
        <v>0</v>
      </c>
      <c r="P245">
        <v>0</v>
      </c>
    </row>
    <row r="246">
      <c r="A246" t="inlineStr">
        <is>
          <t>CHO-ATL-2025-11-23</t>
        </is>
      </c>
      <c r="B246" t="inlineStr">
        <is>
          <t>2025-11-23</t>
        </is>
      </c>
      <c r="C246" t="inlineStr">
        <is>
          <t>CHO</t>
        </is>
      </c>
      <c r="D246" t="inlineStr">
        <is>
          <t>ATL</t>
        </is>
      </c>
      <c r="E246" t="inlineStr">
        <is>
          <t>2025-11-22</t>
        </is>
      </c>
      <c r="F246" t="inlineStr">
        <is>
          <t>ATL</t>
        </is>
      </c>
      <c r="G246">
        <v>0.803866</v>
      </c>
      <c r="H246" t="inlineStr">
        <is>
          <t>ATL</t>
        </is>
      </c>
      <c r="I246">
        <v>1</v>
      </c>
      <c r="J246">
        <v>1.3458934441795845</v>
      </c>
      <c r="K246">
        <v>100</v>
      </c>
      <c r="L246">
        <v>34.59</v>
      </c>
      <c r="M246">
        <f>M245+L246</f>
      </c>
      <c r="N246">
        <v>0</v>
      </c>
      <c r="O246">
        <v>0</v>
      </c>
      <c r="P246">
        <v>0</v>
      </c>
    </row>
    <row r="247">
      <c r="A247" t="inlineStr">
        <is>
          <t>LAC-CLE-2025-11-23</t>
        </is>
      </c>
      <c r="B247" t="inlineStr">
        <is>
          <t>2025-11-23</t>
        </is>
      </c>
      <c r="C247" t="inlineStr">
        <is>
          <t>LAC</t>
        </is>
      </c>
      <c r="D247" t="inlineStr">
        <is>
          <t>CLE</t>
        </is>
      </c>
      <c r="E247" t="inlineStr">
        <is>
          <t>2025-11-22</t>
        </is>
      </c>
      <c r="F247" t="inlineStr">
        <is>
          <t>CLE</t>
        </is>
      </c>
      <c r="G247">
        <v>0.841692</v>
      </c>
      <c r="H247" t="inlineStr">
        <is>
          <t>CLE</t>
        </is>
      </c>
      <c r="I247">
        <v>1</v>
      </c>
      <c r="J247">
        <v>1.3692645512979118</v>
      </c>
      <c r="K247">
        <v>100</v>
      </c>
      <c r="L247">
        <v>36.93</v>
      </c>
      <c r="M247">
        <f>M246+L247</f>
      </c>
      <c r="N247">
        <v>0</v>
      </c>
      <c r="O247">
        <v>0</v>
      </c>
      <c r="P247">
        <v>0</v>
      </c>
    </row>
    <row r="248">
      <c r="A248" t="inlineStr">
        <is>
          <t>LAL-UTA-2025-11-23</t>
        </is>
      </c>
      <c r="B248" t="inlineStr">
        <is>
          <t>2025-11-23</t>
        </is>
      </c>
      <c r="C248" t="inlineStr">
        <is>
          <t>LAL</t>
        </is>
      </c>
      <c r="D248" t="inlineStr">
        <is>
          <t>UTA</t>
        </is>
      </c>
      <c r="E248" t="inlineStr">
        <is>
          <t>2025-11-22</t>
        </is>
      </c>
      <c r="F248" t="inlineStr">
        <is>
          <t>LAL</t>
        </is>
      </c>
      <c r="G248">
        <v>0.242071</v>
      </c>
      <c r="H248" t="inlineStr">
        <is>
          <t>LAL</t>
        </is>
      </c>
      <c r="I248">
        <v>1</v>
      </c>
      <c r="J248">
        <v>1.2829249092441042</v>
      </c>
      <c r="K248">
        <v>100</v>
      </c>
      <c r="L248">
        <v>28.29</v>
      </c>
      <c r="M248">
        <f>M247+L248</f>
      </c>
      <c r="N248">
        <v>0</v>
      </c>
      <c r="O248">
        <v>0</v>
      </c>
      <c r="P248">
        <v>0</v>
      </c>
    </row>
    <row r="249">
      <c r="A249" t="inlineStr">
        <is>
          <t>MIA-PHI-2025-11-23</t>
        </is>
      </c>
      <c r="B249" t="inlineStr">
        <is>
          <t>2025-11-23</t>
        </is>
      </c>
      <c r="C249" t="inlineStr">
        <is>
          <t>MIA</t>
        </is>
      </c>
      <c r="D249" t="inlineStr">
        <is>
          <t>PHI</t>
        </is>
      </c>
      <c r="E249" t="inlineStr">
        <is>
          <t>2025-11-22</t>
        </is>
      </c>
      <c r="F249" t="inlineStr">
        <is>
          <t>MIA</t>
        </is>
      </c>
      <c r="G249">
        <v>0.486343</v>
      </c>
      <c r="H249" t="inlineStr">
        <is>
          <t>MIA</t>
        </is>
      </c>
      <c r="I249">
        <v>1</v>
      </c>
      <c r="J249">
        <v>1.8238544966618404</v>
      </c>
      <c r="K249">
        <v>100</v>
      </c>
      <c r="L249">
        <v>82.39</v>
      </c>
      <c r="M249">
        <f>M248+L249</f>
      </c>
      <c r="N249">
        <v>0</v>
      </c>
      <c r="O249">
        <v>0</v>
      </c>
      <c r="P249">
        <v>0</v>
      </c>
    </row>
    <row r="250">
      <c r="A250" t="inlineStr">
        <is>
          <t>ORL-BOS-2025-11-23</t>
        </is>
      </c>
      <c r="B250" t="inlineStr">
        <is>
          <t>2025-11-23</t>
        </is>
      </c>
      <c r="C250" t="inlineStr">
        <is>
          <t>ORL</t>
        </is>
      </c>
      <c r="D250" t="inlineStr">
        <is>
          <t>BOS</t>
        </is>
      </c>
      <c r="E250" t="inlineStr">
        <is>
          <t>2025-11-22</t>
        </is>
      </c>
      <c r="F250" t="inlineStr">
        <is>
          <t>BOS</t>
        </is>
      </c>
      <c r="G250">
        <v>0.602298</v>
      </c>
      <c r="H250" t="inlineStr">
        <is>
          <t>BOS</t>
        </is>
      </c>
      <c r="I250">
        <v>1</v>
      </c>
      <c r="J250">
        <v>1.573766072806432</v>
      </c>
      <c r="K250">
        <v>100</v>
      </c>
      <c r="L250">
        <v>57.38</v>
      </c>
      <c r="M250">
        <f>M249+L250</f>
      </c>
      <c r="N250">
        <v>0</v>
      </c>
      <c r="O250">
        <v>0</v>
      </c>
      <c r="P250">
        <v>0</v>
      </c>
    </row>
    <row r="251">
      <c r="A251" t="inlineStr">
        <is>
          <t>POR-OKC-2025-11-23</t>
        </is>
      </c>
      <c r="B251" t="inlineStr">
        <is>
          <t>2025-11-23</t>
        </is>
      </c>
      <c r="C251" t="inlineStr">
        <is>
          <t>POR</t>
        </is>
      </c>
      <c r="D251" t="inlineStr">
        <is>
          <t>OKC</t>
        </is>
      </c>
      <c r="E251" t="inlineStr">
        <is>
          <t>2025-11-22</t>
        </is>
      </c>
      <c r="F251" t="inlineStr">
        <is>
          <t>OKC</t>
        </is>
      </c>
      <c r="G251">
        <v>0.861122</v>
      </c>
      <c r="H251" t="inlineStr">
        <is>
          <t>OKC</t>
        </is>
      </c>
      <c r="I251">
        <v>1</v>
      </c>
      <c r="J251">
        <v>1.0944003516016714</v>
      </c>
      <c r="K251">
        <v>100</v>
      </c>
      <c r="L251">
        <v>9.44</v>
      </c>
      <c r="M251">
        <f>M250+L251</f>
      </c>
      <c r="N251">
        <v>0</v>
      </c>
      <c r="O251">
        <v>0</v>
      </c>
      <c r="P251">
        <v>0</v>
      </c>
    </row>
    <row r="252">
      <c r="A252" t="inlineStr">
        <is>
          <t>SAS-PHO-2025-11-23</t>
        </is>
      </c>
      <c r="B252" t="inlineStr">
        <is>
          <t>2025-11-23</t>
        </is>
      </c>
      <c r="C252" t="inlineStr">
        <is>
          <t>SAS</t>
        </is>
      </c>
      <c r="D252" t="inlineStr">
        <is>
          <t>PHO</t>
        </is>
      </c>
      <c r="E252" t="inlineStr">
        <is>
          <t>2025-11-22</t>
        </is>
      </c>
      <c r="F252" t="inlineStr">
        <is>
          <t>PHO</t>
        </is>
      </c>
      <c r="G252">
        <v>0.588229</v>
      </c>
      <c r="H252" t="inlineStr">
        <is>
          <t>PHO</t>
        </is>
      </c>
      <c r="I252">
        <v>1</v>
      </c>
      <c r="J252">
        <v>1.776161052107465</v>
      </c>
      <c r="K252">
        <v>100</v>
      </c>
      <c r="L252">
        <v>77.62</v>
      </c>
      <c r="M252">
        <f>M251+L252</f>
      </c>
      <c r="N252">
        <v>0</v>
      </c>
      <c r="O252">
        <v>0</v>
      </c>
      <c r="P252">
        <v>0</v>
      </c>
    </row>
    <row r="253">
      <c r="A253" t="inlineStr">
        <is>
          <t>CHI-NOP-2025-11-24</t>
        </is>
      </c>
      <c r="B253" t="inlineStr">
        <is>
          <t>2025-11-24</t>
        </is>
      </c>
      <c r="C253" t="inlineStr">
        <is>
          <t>CHI</t>
        </is>
      </c>
      <c r="D253" t="inlineStr">
        <is>
          <t>NOP</t>
        </is>
      </c>
      <c r="E253" t="inlineStr">
        <is>
          <t>2025-11-23</t>
        </is>
      </c>
      <c r="F253" t="inlineStr">
        <is>
          <t>NOP</t>
        </is>
      </c>
      <c r="G253">
        <v>0.450996</v>
      </c>
      <c r="H253" t="inlineStr">
        <is>
          <t>CHI</t>
        </is>
      </c>
      <c r="I253">
        <v>0</v>
      </c>
      <c r="J253">
        <v>1.507183758778384</v>
      </c>
      <c r="K253">
        <v>100</v>
      </c>
      <c r="L253">
        <v>-100</v>
      </c>
      <c r="M253">
        <f>M252+L253</f>
      </c>
      <c r="N253">
        <v>0</v>
      </c>
      <c r="O253">
        <v>0</v>
      </c>
      <c r="P253">
        <v>0</v>
      </c>
    </row>
    <row r="254">
      <c r="A254" t="inlineStr">
        <is>
          <t>CLE-TOR-2025-11-24</t>
        </is>
      </c>
      <c r="B254" t="inlineStr">
        <is>
          <t>2025-11-24</t>
        </is>
      </c>
      <c r="C254" t="inlineStr">
        <is>
          <t>CLE</t>
        </is>
      </c>
      <c r="D254" t="inlineStr">
        <is>
          <t>TOR</t>
        </is>
      </c>
      <c r="E254" t="inlineStr">
        <is>
          <t>2025-11-23</t>
        </is>
      </c>
      <c r="F254" t="inlineStr">
        <is>
          <t>TOR</t>
        </is>
      </c>
      <c r="G254">
        <v>0.708284</v>
      </c>
      <c r="H254" t="inlineStr">
        <is>
          <t>TOR</t>
        </is>
      </c>
      <c r="I254">
        <v>1</v>
      </c>
      <c r="J254">
        <v>1.776161052107465</v>
      </c>
      <c r="K254">
        <v>100</v>
      </c>
      <c r="L254">
        <v>77.62</v>
      </c>
      <c r="M254">
        <f>M253+L254</f>
      </c>
      <c r="N254">
        <v>0</v>
      </c>
      <c r="O254">
        <v>0</v>
      </c>
      <c r="P254">
        <v>0</v>
      </c>
    </row>
    <row r="255">
      <c r="A255" t="inlineStr">
        <is>
          <t>DAL-MIA-2025-11-24</t>
        </is>
      </c>
      <c r="B255" t="inlineStr">
        <is>
          <t>2025-11-24</t>
        </is>
      </c>
      <c r="C255" t="inlineStr">
        <is>
          <t>DAL</t>
        </is>
      </c>
      <c r="D255" t="inlineStr">
        <is>
          <t>MIA</t>
        </is>
      </c>
      <c r="E255" t="inlineStr">
        <is>
          <t>2025-11-23</t>
        </is>
      </c>
      <c r="F255" t="inlineStr">
        <is>
          <t>MIA</t>
        </is>
      </c>
      <c r="G255">
        <v>0.679766</v>
      </c>
      <c r="H255" t="inlineStr">
        <is>
          <t>MIA</t>
        </is>
      </c>
      <c r="I255">
        <v>1</v>
      </c>
      <c r="J255">
        <v>1.3692645512979118</v>
      </c>
      <c r="K255">
        <v>100</v>
      </c>
      <c r="L255">
        <v>36.93</v>
      </c>
      <c r="M255">
        <f>M254+L255</f>
      </c>
      <c r="N255">
        <v>0</v>
      </c>
      <c r="O255">
        <v>0</v>
      </c>
      <c r="P255">
        <v>0</v>
      </c>
    </row>
    <row r="256">
      <c r="A256" t="inlineStr">
        <is>
          <t>DEN-MEM-2025-11-24</t>
        </is>
      </c>
      <c r="B256" t="inlineStr">
        <is>
          <t>2025-11-24</t>
        </is>
      </c>
      <c r="C256" t="inlineStr">
        <is>
          <t>DEN</t>
        </is>
      </c>
      <c r="D256" t="inlineStr">
        <is>
          <t>MEM</t>
        </is>
      </c>
      <c r="E256" t="inlineStr">
        <is>
          <t>2025-11-23</t>
        </is>
      </c>
      <c r="F256" t="inlineStr">
        <is>
          <t>DEN</t>
        </is>
      </c>
      <c r="G256">
        <v>0.264257</v>
      </c>
      <c r="H256" t="inlineStr">
        <is>
          <t>DEN</t>
        </is>
      </c>
      <c r="I256">
        <v>1</v>
      </c>
      <c r="J256">
        <v>1.419985256803251</v>
      </c>
      <c r="K256">
        <v>100</v>
      </c>
      <c r="L256">
        <v>42</v>
      </c>
      <c r="M256">
        <f>M255+L256</f>
      </c>
      <c r="N256">
        <v>0</v>
      </c>
      <c r="O256">
        <v>0</v>
      </c>
      <c r="P256">
        <v>0</v>
      </c>
    </row>
    <row r="257">
      <c r="A257" t="inlineStr">
        <is>
          <t>DET-IND-2025-11-24</t>
        </is>
      </c>
      <c r="B257" t="inlineStr">
        <is>
          <t>2025-11-24</t>
        </is>
      </c>
      <c r="C257" t="inlineStr">
        <is>
          <t>DET</t>
        </is>
      </c>
      <c r="D257" t="inlineStr">
        <is>
          <t>IND</t>
        </is>
      </c>
      <c r="E257" t="inlineStr">
        <is>
          <t>2025-11-23</t>
        </is>
      </c>
      <c r="F257" t="inlineStr">
        <is>
          <t>DET</t>
        </is>
      </c>
      <c r="G257">
        <v>0.138785</v>
      </c>
      <c r="H257" t="inlineStr">
        <is>
          <t>DET</t>
        </is>
      </c>
      <c r="I257">
        <v>1</v>
      </c>
      <c r="J257">
        <v>1.2641145649612964</v>
      </c>
      <c r="K257">
        <v>100</v>
      </c>
      <c r="L257">
        <v>26.41</v>
      </c>
      <c r="M257">
        <f>M256+L257</f>
      </c>
      <c r="N257">
        <v>0</v>
      </c>
      <c r="O257">
        <v>0</v>
      </c>
      <c r="P257">
        <v>0</v>
      </c>
    </row>
    <row r="258">
      <c r="A258" t="inlineStr">
        <is>
          <t>HOU-PHO-2025-11-24</t>
        </is>
      </c>
      <c r="B258" t="inlineStr">
        <is>
          <t>2025-11-24</t>
        </is>
      </c>
      <c r="C258" t="inlineStr">
        <is>
          <t>HOU</t>
        </is>
      </c>
      <c r="D258" t="inlineStr">
        <is>
          <t>PHO</t>
        </is>
      </c>
      <c r="E258" t="inlineStr">
        <is>
          <t>2025-11-23</t>
        </is>
      </c>
      <c r="F258" t="inlineStr">
        <is>
          <t>HOU</t>
        </is>
      </c>
      <c r="G258">
        <v>0.374515</v>
      </c>
      <c r="H258" t="inlineStr">
        <is>
          <t>HOU</t>
        </is>
      </c>
      <c r="I258">
        <v>1</v>
      </c>
      <c r="J258">
        <v>1.419985256803251</v>
      </c>
      <c r="K258">
        <v>100</v>
      </c>
      <c r="L258">
        <v>42</v>
      </c>
      <c r="M258">
        <f>M257+L258</f>
      </c>
      <c r="N258">
        <v>0</v>
      </c>
      <c r="O258">
        <v>0</v>
      </c>
      <c r="P258">
        <v>0</v>
      </c>
    </row>
    <row r="259">
      <c r="A259" t="inlineStr">
        <is>
          <t>MIN-SAC-2025-11-24</t>
        </is>
      </c>
      <c r="B259" t="inlineStr">
        <is>
          <t>2025-11-24</t>
        </is>
      </c>
      <c r="C259" t="inlineStr">
        <is>
          <t>MIN</t>
        </is>
      </c>
      <c r="D259" t="inlineStr">
        <is>
          <t>SAC</t>
        </is>
      </c>
      <c r="E259" t="inlineStr">
        <is>
          <t>2025-11-23</t>
        </is>
      </c>
      <c r="F259" t="inlineStr">
        <is>
          <t>SAC</t>
        </is>
      </c>
      <c r="G259">
        <v>0.212101</v>
      </c>
      <c r="H259" t="inlineStr">
        <is>
          <t>MIN</t>
        </is>
      </c>
      <c r="I259">
        <v>0</v>
      </c>
      <c r="J259">
        <v>1.2463014106447146</v>
      </c>
      <c r="K259">
        <v>100</v>
      </c>
      <c r="L259">
        <v>-100</v>
      </c>
      <c r="M259">
        <f>M258+L259</f>
      </c>
      <c r="N259">
        <v>0</v>
      </c>
      <c r="O259">
        <v>0</v>
      </c>
      <c r="P259">
        <v>0</v>
      </c>
    </row>
    <row r="260">
      <c r="A260" t="inlineStr">
        <is>
          <t>NYK-BRK-2025-11-24</t>
        </is>
      </c>
      <c r="B260" t="inlineStr">
        <is>
          <t>2025-11-24</t>
        </is>
      </c>
      <c r="C260" t="inlineStr">
        <is>
          <t>NYK</t>
        </is>
      </c>
      <c r="D260" t="inlineStr">
        <is>
          <t>BRK</t>
        </is>
      </c>
      <c r="E260" t="inlineStr">
        <is>
          <t>2025-11-23</t>
        </is>
      </c>
      <c r="F260" t="inlineStr">
        <is>
          <t>NYK</t>
        </is>
      </c>
      <c r="G260">
        <v>0.244379</v>
      </c>
      <c r="H260" t="inlineStr">
        <is>
          <t>NYK</t>
        </is>
      </c>
      <c r="I260">
        <v>1</v>
      </c>
      <c r="J260">
        <v>1.1840493352621067</v>
      </c>
      <c r="K260">
        <v>100</v>
      </c>
      <c r="L260">
        <v>18.4</v>
      </c>
      <c r="M260">
        <f>M259+L260</f>
      </c>
      <c r="N260">
        <v>0</v>
      </c>
      <c r="O260">
        <v>0</v>
      </c>
      <c r="P260">
        <v>0</v>
      </c>
    </row>
    <row r="261">
      <c r="A261" t="inlineStr">
        <is>
          <t>POR-MIL-2025-11-24</t>
        </is>
      </c>
      <c r="B261" t="inlineStr">
        <is>
          <t>2025-11-24</t>
        </is>
      </c>
      <c r="C261" t="inlineStr">
        <is>
          <t>POR</t>
        </is>
      </c>
      <c r="D261" t="inlineStr">
        <is>
          <t>MIL</t>
        </is>
      </c>
      <c r="E261" t="inlineStr">
        <is>
          <t>2025-11-23</t>
        </is>
      </c>
      <c r="F261" t="inlineStr">
        <is>
          <t>POR</t>
        </is>
      </c>
      <c r="G261">
        <v>0.650379</v>
      </c>
      <c r="H261" t="inlineStr">
        <is>
          <t>MIL</t>
        </is>
      </c>
      <c r="I261">
        <v>0</v>
      </c>
      <c r="J261">
        <v>1.8238544966618404</v>
      </c>
      <c r="K261">
        <v>100</v>
      </c>
      <c r="L261">
        <v>-100</v>
      </c>
      <c r="M261">
        <f>M260+L261</f>
      </c>
      <c r="N261">
        <v>0</v>
      </c>
      <c r="O261">
        <v>0</v>
      </c>
      <c r="P261">
        <v>0</v>
      </c>
    </row>
    <row r="262">
      <c r="A262" t="inlineStr">
        <is>
          <t>UTA-GSW-2025-11-24</t>
        </is>
      </c>
      <c r="B262" t="inlineStr">
        <is>
          <t>2025-11-24</t>
        </is>
      </c>
      <c r="C262" t="inlineStr">
        <is>
          <t>UTA</t>
        </is>
      </c>
      <c r="D262" t="inlineStr">
        <is>
          <t>GSW</t>
        </is>
      </c>
      <c r="E262" t="inlineStr">
        <is>
          <t>2025-11-23</t>
        </is>
      </c>
      <c r="F262" t="inlineStr">
        <is>
          <t>GSW</t>
        </is>
      </c>
      <c r="G262">
        <v>0.756418</v>
      </c>
      <c r="H262" t="inlineStr">
        <is>
          <t>GSW</t>
        </is>
      </c>
      <c r="I262">
        <v>1</v>
      </c>
      <c r="J262">
        <v>1.1577166359265445</v>
      </c>
      <c r="K262">
        <v>100</v>
      </c>
      <c r="L262">
        <v>15.77</v>
      </c>
      <c r="M262">
        <f>M261+L262</f>
      </c>
      <c r="N262">
        <v>0</v>
      </c>
      <c r="O262">
        <v>0</v>
      </c>
      <c r="P262">
        <v>0</v>
      </c>
    </row>
    <row r="263">
      <c r="A263" t="inlineStr">
        <is>
          <t>ATL-WAS-2025-11-25</t>
        </is>
      </c>
      <c r="B263" t="inlineStr">
        <is>
          <t>2025-11-25</t>
        </is>
      </c>
      <c r="C263" t="inlineStr">
        <is>
          <t>ATL</t>
        </is>
      </c>
      <c r="D263" t="inlineStr">
        <is>
          <t>WAS</t>
        </is>
      </c>
      <c r="E263" t="inlineStr">
        <is>
          <t>2025-11-24</t>
        </is>
      </c>
      <c r="F263" t="inlineStr">
        <is>
          <t>WAS</t>
        </is>
      </c>
      <c r="G263">
        <v>0.253924</v>
      </c>
      <c r="H263" t="inlineStr">
        <is>
          <t>ATL</t>
        </is>
      </c>
      <c r="I263">
        <v>0</v>
      </c>
      <c r="J263">
        <v>1.229434783685027</v>
      </c>
      <c r="K263">
        <v>100</v>
      </c>
      <c r="L263">
        <v>-100</v>
      </c>
      <c r="M263">
        <f>M262+L263</f>
      </c>
      <c r="N263">
        <v>0</v>
      </c>
      <c r="O263">
        <v>0</v>
      </c>
      <c r="P263">
        <v>0</v>
      </c>
    </row>
    <row r="264">
      <c r="A264" t="inlineStr">
        <is>
          <t>LAC-LAL-2025-11-25</t>
        </is>
      </c>
      <c r="B264" t="inlineStr">
        <is>
          <t>2025-11-25</t>
        </is>
      </c>
      <c r="C264" t="inlineStr">
        <is>
          <t>LAC</t>
        </is>
      </c>
      <c r="D264" t="inlineStr">
        <is>
          <t>LAL</t>
        </is>
      </c>
      <c r="E264" t="inlineStr">
        <is>
          <t>2025-11-24</t>
        </is>
      </c>
      <c r="F264" t="inlineStr">
        <is>
          <t>LAL</t>
        </is>
      </c>
      <c r="G264">
        <v>0.815332</v>
      </c>
      <c r="H264" t="inlineStr">
        <is>
          <t>LAL</t>
        </is>
      </c>
      <c r="I264">
        <v>1</v>
      </c>
      <c r="J264">
        <v>1.447485891745253</v>
      </c>
      <c r="K264">
        <v>100</v>
      </c>
      <c r="L264">
        <v>44.75</v>
      </c>
      <c r="M264">
        <f>M263+L264</f>
      </c>
      <c r="N264">
        <v>0</v>
      </c>
      <c r="O264">
        <v>0</v>
      </c>
      <c r="P264">
        <v>0</v>
      </c>
    </row>
    <row r="265">
      <c r="A265" t="inlineStr">
        <is>
          <t>ORL-PHI-2025-11-25</t>
        </is>
      </c>
      <c r="B265" t="inlineStr">
        <is>
          <t>2025-11-25</t>
        </is>
      </c>
      <c r="C265" t="inlineStr">
        <is>
          <t>ORL</t>
        </is>
      </c>
      <c r="D265" t="inlineStr">
        <is>
          <t>PHI</t>
        </is>
      </c>
      <c r="E265" t="inlineStr">
        <is>
          <t>2025-11-24</t>
        </is>
      </c>
      <c r="F265" t="inlineStr">
        <is>
          <t>ORL</t>
        </is>
      </c>
      <c r="G265">
        <v>0.409927</v>
      </c>
      <c r="H265" t="inlineStr">
        <is>
          <t>ORL</t>
        </is>
      </c>
      <c r="I265">
        <v>1</v>
      </c>
      <c r="J265">
        <v>1.507183758778384</v>
      </c>
      <c r="K265">
        <v>100</v>
      </c>
      <c r="L265">
        <v>50.72</v>
      </c>
      <c r="M265">
        <f>M264+L265</f>
      </c>
      <c r="N265">
        <v>0</v>
      </c>
      <c r="O265">
        <v>0</v>
      </c>
      <c r="P265">
        <v>0</v>
      </c>
    </row>
    <row r="266">
      <c r="A266" t="inlineStr">
        <is>
          <t>DET-BOS-2025-11-26</t>
        </is>
      </c>
      <c r="B266" t="inlineStr">
        <is>
          <t>2025-11-26</t>
        </is>
      </c>
      <c r="C266" t="inlineStr">
        <is>
          <t>DET</t>
        </is>
      </c>
      <c r="D266" t="inlineStr">
        <is>
          <t>BOS</t>
        </is>
      </c>
      <c r="E266" t="inlineStr">
        <is>
          <t>2025-11-25</t>
        </is>
      </c>
      <c r="F266" t="inlineStr">
        <is>
          <t>BOS</t>
        </is>
      </c>
      <c r="G266">
        <v>0.394677</v>
      </c>
      <c r="H266" t="inlineStr">
        <is>
          <t>DET</t>
        </is>
      </c>
      <c r="I266">
        <v>0</v>
      </c>
      <c r="J266">
        <v>1.731066853085368</v>
      </c>
      <c r="K266">
        <v>100</v>
      </c>
      <c r="L266">
        <v>-100</v>
      </c>
      <c r="M266">
        <f>M265+L266</f>
      </c>
      <c r="N266">
        <v>0</v>
      </c>
      <c r="O266">
        <v>0</v>
      </c>
      <c r="P266">
        <v>0</v>
      </c>
    </row>
    <row r="267">
      <c r="A267" t="inlineStr">
        <is>
          <t>HOU-GSW-2025-11-26</t>
        </is>
      </c>
      <c r="B267" t="inlineStr">
        <is>
          <t>2025-11-26</t>
        </is>
      </c>
      <c r="C267" t="inlineStr">
        <is>
          <t>HOU</t>
        </is>
      </c>
      <c r="D267" t="inlineStr">
        <is>
          <t>GSW</t>
        </is>
      </c>
      <c r="E267" t="inlineStr">
        <is>
          <t>2025-11-25</t>
        </is>
      </c>
      <c r="F267" t="inlineStr">
        <is>
          <t>HOU</t>
        </is>
      </c>
      <c r="G267">
        <v>0.379697</v>
      </c>
      <c r="H267" t="inlineStr">
        <is>
          <t>HOU</t>
        </is>
      </c>
      <c r="I267">
        <v>1</v>
      </c>
      <c r="J267">
        <v>2.4018704589028004</v>
      </c>
      <c r="K267">
        <v>100</v>
      </c>
      <c r="L267">
        <v>140.19</v>
      </c>
      <c r="M267">
        <f>M266+L267</f>
      </c>
      <c r="N267">
        <v>0</v>
      </c>
      <c r="O267">
        <v>0</v>
      </c>
      <c r="P267">
        <v>0</v>
      </c>
    </row>
    <row r="268">
      <c r="A268" t="inlineStr">
        <is>
          <t>IND-TOR-2025-11-26</t>
        </is>
      </c>
      <c r="B268" t="inlineStr">
        <is>
          <t>2025-11-26</t>
        </is>
      </c>
      <c r="C268" t="inlineStr">
        <is>
          <t>IND</t>
        </is>
      </c>
      <c r="D268" t="inlineStr">
        <is>
          <t>TOR</t>
        </is>
      </c>
      <c r="E268" t="inlineStr">
        <is>
          <t>2025-11-25</t>
        </is>
      </c>
      <c r="F268" t="inlineStr">
        <is>
          <t>TOR</t>
        </is>
      </c>
      <c r="G268">
        <v>0.915375</v>
      </c>
      <c r="H268" t="inlineStr">
        <is>
          <t>TOR</t>
        </is>
      </c>
      <c r="I268">
        <v>1</v>
      </c>
      <c r="J268">
        <v>1.2641145649612964</v>
      </c>
      <c r="K268">
        <v>100</v>
      </c>
      <c r="L268">
        <v>26.41</v>
      </c>
      <c r="M268">
        <f>M267+L268</f>
      </c>
      <c r="N268">
        <v>0</v>
      </c>
      <c r="O268">
        <v>0</v>
      </c>
      <c r="P268">
        <v>0</v>
      </c>
    </row>
    <row r="269">
      <c r="A269" t="inlineStr">
        <is>
          <t>MEM-NOP-2025-11-26</t>
        </is>
      </c>
      <c r="B269" t="inlineStr">
        <is>
          <t>2025-11-26</t>
        </is>
      </c>
      <c r="C269" t="inlineStr">
        <is>
          <t>MEM</t>
        </is>
      </c>
      <c r="D269" t="inlineStr">
        <is>
          <t>NOP</t>
        </is>
      </c>
      <c r="E269" t="inlineStr">
        <is>
          <t>2025-11-25</t>
        </is>
      </c>
      <c r="F269" t="inlineStr">
        <is>
          <t>MEM</t>
        </is>
      </c>
      <c r="G269">
        <v>0.561521</v>
      </c>
      <c r="H269" t="inlineStr">
        <is>
          <t>NOP</t>
        </is>
      </c>
      <c r="I269">
        <v>0</v>
      </c>
      <c r="J269">
        <v>2.4018704589028004</v>
      </c>
      <c r="K269">
        <v>100</v>
      </c>
      <c r="L269">
        <v>-100</v>
      </c>
      <c r="M269">
        <f>M268+L269</f>
      </c>
      <c r="N269">
        <v>0</v>
      </c>
      <c r="O269">
        <v>0</v>
      </c>
      <c r="P269">
        <v>0</v>
      </c>
    </row>
    <row r="270">
      <c r="A270" t="inlineStr">
        <is>
          <t>MIL-MIA-2025-11-26</t>
        </is>
      </c>
      <c r="B270" t="inlineStr">
        <is>
          <t>2025-11-26</t>
        </is>
      </c>
      <c r="C270" t="inlineStr">
        <is>
          <t>MIL</t>
        </is>
      </c>
      <c r="D270" t="inlineStr">
        <is>
          <t>MIA</t>
        </is>
      </c>
      <c r="E270" t="inlineStr">
        <is>
          <t>2025-11-25</t>
        </is>
      </c>
      <c r="F270" t="inlineStr">
        <is>
          <t>MIA</t>
        </is>
      </c>
      <c r="G270">
        <v>0.785024</v>
      </c>
      <c r="H270" t="inlineStr">
        <is>
          <t>MIA</t>
        </is>
      </c>
      <c r="I270">
        <v>1</v>
      </c>
      <c r="J270">
        <v>1.2463014106447146</v>
      </c>
      <c r="K270">
        <v>100</v>
      </c>
      <c r="L270">
        <v>24.63</v>
      </c>
      <c r="M270">
        <f>M269+L270</f>
      </c>
      <c r="N270">
        <v>0</v>
      </c>
      <c r="O270">
        <v>0</v>
      </c>
      <c r="P270">
        <v>0</v>
      </c>
    </row>
    <row r="271">
      <c r="A271" t="inlineStr">
        <is>
          <t>MIN-OKC-2025-11-26</t>
        </is>
      </c>
      <c r="B271" t="inlineStr">
        <is>
          <t>2025-11-26</t>
        </is>
      </c>
      <c r="C271" t="inlineStr">
        <is>
          <t>MIN</t>
        </is>
      </c>
      <c r="D271" t="inlineStr">
        <is>
          <t>OKC</t>
        </is>
      </c>
      <c r="E271" t="inlineStr">
        <is>
          <t>2025-11-25</t>
        </is>
      </c>
      <c r="F271" t="inlineStr">
        <is>
          <t>OKC</t>
        </is>
      </c>
      <c r="G271">
        <v>0.732031</v>
      </c>
      <c r="H271" t="inlineStr">
        <is>
          <t>OKC</t>
        </is>
      </c>
      <c r="I271">
        <v>1</v>
      </c>
      <c r="J271">
        <v>1.229434783685027</v>
      </c>
      <c r="K271">
        <v>100</v>
      </c>
      <c r="L271">
        <v>22.94</v>
      </c>
      <c r="M271">
        <f>M270+L271</f>
      </c>
      <c r="N271">
        <v>0</v>
      </c>
      <c r="O271">
        <v>0</v>
      </c>
      <c r="P271">
        <v>0</v>
      </c>
    </row>
    <row r="272">
      <c r="A272" t="inlineStr">
        <is>
          <t>NYK-CHO-2025-11-26</t>
        </is>
      </c>
      <c r="B272" t="inlineStr">
        <is>
          <t>2025-11-26</t>
        </is>
      </c>
      <c r="C272" t="inlineStr">
        <is>
          <t>NYK</t>
        </is>
      </c>
      <c r="D272" t="inlineStr">
        <is>
          <t>CHO</t>
        </is>
      </c>
      <c r="E272" t="inlineStr">
        <is>
          <t>2025-11-25</t>
        </is>
      </c>
      <c r="F272" t="inlineStr">
        <is>
          <t>NYK</t>
        </is>
      </c>
      <c r="G272">
        <v>0.227004</v>
      </c>
      <c r="H272" t="inlineStr">
        <is>
          <t>NYK</t>
        </is>
      </c>
      <c r="I272">
        <v>1</v>
      </c>
      <c r="J272">
        <v>1.419985256803251</v>
      </c>
      <c r="K272">
        <v>100</v>
      </c>
      <c r="L272">
        <v>42</v>
      </c>
      <c r="M272">
        <f>M271+L272</f>
      </c>
      <c r="N272">
        <v>0</v>
      </c>
      <c r="O272">
        <v>0</v>
      </c>
      <c r="P272">
        <v>0</v>
      </c>
    </row>
    <row r="273">
      <c r="A273" t="inlineStr">
        <is>
          <t>PHO-SAC-2025-11-26</t>
        </is>
      </c>
      <c r="B273" t="inlineStr">
        <is>
          <t>2025-11-26</t>
        </is>
      </c>
      <c r="C273" t="inlineStr">
        <is>
          <t>PHO</t>
        </is>
      </c>
      <c r="D273" t="inlineStr">
        <is>
          <t>SAC</t>
        </is>
      </c>
      <c r="E273" t="inlineStr">
        <is>
          <t>2025-11-25</t>
        </is>
      </c>
      <c r="F273" t="inlineStr">
        <is>
          <t>PHO</t>
        </is>
      </c>
      <c r="G273">
        <v>0.337739</v>
      </c>
      <c r="H273" t="inlineStr">
        <is>
          <t>PHO</t>
        </is>
      </c>
      <c r="I273">
        <v>1</v>
      </c>
      <c r="J273">
        <v>1.5395645124767854</v>
      </c>
      <c r="K273">
        <v>100</v>
      </c>
      <c r="L273">
        <v>53.96</v>
      </c>
      <c r="M273">
        <f>M272+L273</f>
      </c>
      <c r="N273">
        <v>0</v>
      </c>
      <c r="O273">
        <v>0</v>
      </c>
      <c r="P273">
        <v>0</v>
      </c>
    </row>
    <row r="274">
      <c r="A274" t="inlineStr">
        <is>
          <t>SAS-POR-2025-11-26</t>
        </is>
      </c>
      <c r="B274" t="inlineStr">
        <is>
          <t>2025-11-26</t>
        </is>
      </c>
      <c r="C274" t="inlineStr">
        <is>
          <t>SAS</t>
        </is>
      </c>
      <c r="D274" t="inlineStr">
        <is>
          <t>POR</t>
        </is>
      </c>
      <c r="E274" t="inlineStr">
        <is>
          <t>2025-11-25</t>
        </is>
      </c>
      <c r="F274" t="inlineStr">
        <is>
          <t>SAS</t>
        </is>
      </c>
      <c r="G274">
        <v>0.461758</v>
      </c>
      <c r="H274" t="inlineStr">
        <is>
          <t>SAS</t>
        </is>
      </c>
      <c r="I274">
        <v>1</v>
      </c>
      <c r="J274">
        <v>1.776161052107465</v>
      </c>
      <c r="K274">
        <v>100</v>
      </c>
      <c r="L274">
        <v>77.62</v>
      </c>
      <c r="M274">
        <f>M273+L274</f>
      </c>
      <c r="N274">
        <v>0</v>
      </c>
      <c r="O274">
        <v>0</v>
      </c>
      <c r="P274">
        <v>0</v>
      </c>
    </row>
    <row r="275">
      <c r="A275" t="inlineStr">
        <is>
          <t>CHI-CHO-2025-11-28</t>
        </is>
      </c>
      <c r="B275" t="inlineStr">
        <is>
          <t>2025-11-28</t>
        </is>
      </c>
      <c r="C275" t="inlineStr">
        <is>
          <t>CHI</t>
        </is>
      </c>
      <c r="D275" t="inlineStr">
        <is>
          <t>CHO</t>
        </is>
      </c>
      <c r="E275" t="inlineStr">
        <is>
          <t>2025-11-27</t>
        </is>
      </c>
      <c r="F275" t="inlineStr">
        <is>
          <t>CHO</t>
        </is>
      </c>
      <c r="G275">
        <v>0.429927</v>
      </c>
      <c r="H275" t="inlineStr">
        <is>
          <t>CHI</t>
        </is>
      </c>
      <c r="I275">
        <v>0</v>
      </c>
      <c r="J275">
        <v>1.648072857790548</v>
      </c>
      <c r="K275">
        <v>100</v>
      </c>
      <c r="L275">
        <v>-100</v>
      </c>
      <c r="M275">
        <f>M274+L275</f>
      </c>
      <c r="N275">
        <v>0</v>
      </c>
      <c r="O275">
        <v>0</v>
      </c>
      <c r="P275">
        <v>0</v>
      </c>
    </row>
    <row r="276">
      <c r="A276" t="inlineStr">
        <is>
          <t>CLE-ATL-2025-11-28</t>
        </is>
      </c>
      <c r="B276" t="inlineStr">
        <is>
          <t>2025-11-28</t>
        </is>
      </c>
      <c r="C276" t="inlineStr">
        <is>
          <t>CLE</t>
        </is>
      </c>
      <c r="D276" t="inlineStr">
        <is>
          <t>ATL</t>
        </is>
      </c>
      <c r="E276" t="inlineStr">
        <is>
          <t>2025-11-27</t>
        </is>
      </c>
      <c r="F276" t="inlineStr">
        <is>
          <t>ATL</t>
        </is>
      </c>
      <c r="G276">
        <v>0.609688</v>
      </c>
      <c r="H276" t="inlineStr">
        <is>
          <t>ATL</t>
        </is>
      </c>
      <c r="I276">
        <v>1</v>
      </c>
      <c r="J276">
        <v>3.00059409210862</v>
      </c>
      <c r="K276">
        <v>100</v>
      </c>
      <c r="L276">
        <v>200.06</v>
      </c>
      <c r="M276">
        <f>M275+L276</f>
      </c>
      <c r="N276">
        <v>0</v>
      </c>
      <c r="O276">
        <v>0</v>
      </c>
      <c r="P276">
        <v>0</v>
      </c>
    </row>
    <row r="277">
      <c r="A277" t="inlineStr">
        <is>
          <t>DAL-LAL-2025-11-28</t>
        </is>
      </c>
      <c r="B277" t="inlineStr">
        <is>
          <t>2025-11-28</t>
        </is>
      </c>
      <c r="C277" t="inlineStr">
        <is>
          <t>DAL</t>
        </is>
      </c>
      <c r="D277" t="inlineStr">
        <is>
          <t>LAL</t>
        </is>
      </c>
      <c r="E277" t="inlineStr">
        <is>
          <t>2025-11-27</t>
        </is>
      </c>
      <c r="F277" t="inlineStr">
        <is>
          <t>LAL</t>
        </is>
      </c>
      <c r="G277">
        <v>0.806815</v>
      </c>
      <c r="H277" t="inlineStr">
        <is>
          <t>LAL</t>
        </is>
      </c>
      <c r="I277">
        <v>1</v>
      </c>
      <c r="J277">
        <v>1.2641145649612964</v>
      </c>
      <c r="K277">
        <v>100</v>
      </c>
      <c r="L277">
        <v>26.41</v>
      </c>
      <c r="M277">
        <f>M276+L277</f>
      </c>
      <c r="N277">
        <v>0</v>
      </c>
      <c r="O277">
        <v>0</v>
      </c>
      <c r="P277">
        <v>0</v>
      </c>
    </row>
    <row r="278">
      <c r="A278" t="inlineStr">
        <is>
          <t>MEM-LAC-2025-11-28</t>
        </is>
      </c>
      <c r="B278" t="inlineStr">
        <is>
          <t>2025-11-28</t>
        </is>
      </c>
      <c r="C278" t="inlineStr">
        <is>
          <t>MEM</t>
        </is>
      </c>
      <c r="D278" t="inlineStr">
        <is>
          <t>LAC</t>
        </is>
      </c>
      <c r="E278" t="inlineStr">
        <is>
          <t>2025-11-27</t>
        </is>
      </c>
      <c r="F278" t="inlineStr">
        <is>
          <t>MEM</t>
        </is>
      </c>
      <c r="G278">
        <v>0.55939</v>
      </c>
      <c r="H278" t="inlineStr">
        <is>
          <t>LAC</t>
        </is>
      </c>
      <c r="I278">
        <v>0</v>
      </c>
      <c r="J278">
        <v>1.419985256803251</v>
      </c>
      <c r="K278">
        <v>100</v>
      </c>
      <c r="L278">
        <v>-100</v>
      </c>
      <c r="M278">
        <f>M277+L278</f>
      </c>
      <c r="N278">
        <v>0</v>
      </c>
      <c r="O278">
        <v>0</v>
      </c>
      <c r="P278">
        <v>0</v>
      </c>
    </row>
    <row r="279">
      <c r="A279" t="inlineStr">
        <is>
          <t>MIL-NYK-2025-11-28</t>
        </is>
      </c>
      <c r="B279" t="inlineStr">
        <is>
          <t>2025-11-28</t>
        </is>
      </c>
      <c r="C279" t="inlineStr">
        <is>
          <t>MIL</t>
        </is>
      </c>
      <c r="D279" t="inlineStr">
        <is>
          <t>NYK</t>
        </is>
      </c>
      <c r="E279" t="inlineStr">
        <is>
          <t>2025-11-27</t>
        </is>
      </c>
      <c r="F279" t="inlineStr">
        <is>
          <t>NYK</t>
        </is>
      </c>
      <c r="G279">
        <v>0.817813</v>
      </c>
      <c r="H279" t="inlineStr">
        <is>
          <t>NYK</t>
        </is>
      </c>
      <c r="I279">
        <v>1</v>
      </c>
      <c r="J279">
        <v>1.3692645512979118</v>
      </c>
      <c r="K279">
        <v>100</v>
      </c>
      <c r="L279">
        <v>36.93</v>
      </c>
      <c r="M279">
        <f>M278+L279</f>
      </c>
      <c r="N279">
        <v>0</v>
      </c>
      <c r="O279">
        <v>0</v>
      </c>
      <c r="P279">
        <v>0</v>
      </c>
    </row>
    <row r="280">
      <c r="A280" t="inlineStr">
        <is>
          <t>ORL-DET-2025-11-28</t>
        </is>
      </c>
      <c r="B280" t="inlineStr">
        <is>
          <t>2025-11-28</t>
        </is>
      </c>
      <c r="C280" t="inlineStr">
        <is>
          <t>ORL</t>
        </is>
      </c>
      <c r="D280" t="inlineStr">
        <is>
          <t>DET</t>
        </is>
      </c>
      <c r="E280" t="inlineStr">
        <is>
          <t>2025-11-27</t>
        </is>
      </c>
      <c r="F280" t="inlineStr">
        <is>
          <t>ORL</t>
        </is>
      </c>
      <c r="G280">
        <v>0.667778</v>
      </c>
      <c r="H280" t="inlineStr">
        <is>
          <t>DET</t>
        </is>
      </c>
      <c r="I280">
        <v>0</v>
      </c>
      <c r="J280">
        <v>1.6098968398025695</v>
      </c>
      <c r="K280">
        <v>100</v>
      </c>
      <c r="L280">
        <v>-100</v>
      </c>
      <c r="M280">
        <f>M279+L280</f>
      </c>
      <c r="N280">
        <v>0</v>
      </c>
      <c r="O280">
        <v>0</v>
      </c>
      <c r="P280">
        <v>0</v>
      </c>
    </row>
    <row r="281">
      <c r="A281" t="inlineStr">
        <is>
          <t>PHI-BRK-2025-11-28</t>
        </is>
      </c>
      <c r="B281" t="inlineStr">
        <is>
          <t>2025-11-28</t>
        </is>
      </c>
      <c r="C281" t="inlineStr">
        <is>
          <t>PHI</t>
        </is>
      </c>
      <c r="D281" t="inlineStr">
        <is>
          <t>BRK</t>
        </is>
      </c>
      <c r="E281" t="inlineStr">
        <is>
          <t>2025-11-27</t>
        </is>
      </c>
      <c r="F281" t="inlineStr">
        <is>
          <t>PHI</t>
        </is>
      </c>
      <c r="G281">
        <v>0.628856</v>
      </c>
      <c r="H281" t="inlineStr">
        <is>
          <t>BRK</t>
        </is>
      </c>
      <c r="I281">
        <v>0</v>
      </c>
      <c r="J281">
        <v>3.1239486309079223</v>
      </c>
      <c r="K281">
        <v>100</v>
      </c>
      <c r="L281">
        <v>-100</v>
      </c>
      <c r="M281">
        <f>M280+L281</f>
      </c>
      <c r="N281">
        <v>0</v>
      </c>
      <c r="O281">
        <v>0</v>
      </c>
      <c r="P281">
        <v>0</v>
      </c>
    </row>
    <row r="282">
      <c r="A282" t="inlineStr">
        <is>
          <t>PHO-OKC-2025-11-28</t>
        </is>
      </c>
      <c r="B282" t="inlineStr">
        <is>
          <t>2025-11-28</t>
        </is>
      </c>
      <c r="C282" t="inlineStr">
        <is>
          <t>PHO</t>
        </is>
      </c>
      <c r="D282" t="inlineStr">
        <is>
          <t>OKC</t>
        </is>
      </c>
      <c r="E282" t="inlineStr">
        <is>
          <t>2025-11-27</t>
        </is>
      </c>
      <c r="F282" t="inlineStr">
        <is>
          <t>OKC</t>
        </is>
      </c>
      <c r="G282">
        <v>0.818425</v>
      </c>
      <c r="H282" t="inlineStr">
        <is>
          <t>OKC</t>
        </is>
      </c>
      <c r="I282">
        <v>1</v>
      </c>
      <c r="J282">
        <v>1.1341713574080339</v>
      </c>
      <c r="K282">
        <v>100</v>
      </c>
      <c r="L282">
        <v>13.42</v>
      </c>
      <c r="M282">
        <f>M281+L282</f>
      </c>
      <c r="N282">
        <v>0</v>
      </c>
      <c r="O282">
        <v>0</v>
      </c>
      <c r="P282">
        <v>0</v>
      </c>
    </row>
    <row r="283">
      <c r="A283" t="inlineStr">
        <is>
          <t>SAC-UTA-2025-11-28</t>
        </is>
      </c>
      <c r="B283" t="inlineStr">
        <is>
          <t>2025-11-28</t>
        </is>
      </c>
      <c r="C283" t="inlineStr">
        <is>
          <t>SAC</t>
        </is>
      </c>
      <c r="D283" t="inlineStr">
        <is>
          <t>UTA</t>
        </is>
      </c>
      <c r="E283" t="inlineStr">
        <is>
          <t>2025-11-27</t>
        </is>
      </c>
      <c r="F283" t="inlineStr">
        <is>
          <t>UTA</t>
        </is>
      </c>
      <c r="G283">
        <v>0.662437</v>
      </c>
      <c r="H283" t="inlineStr">
        <is>
          <t>UTA</t>
        </is>
      </c>
      <c r="I283">
        <v>1</v>
      </c>
      <c r="J283">
        <v>1.688418440706501</v>
      </c>
      <c r="K283">
        <v>100</v>
      </c>
      <c r="L283">
        <v>68.84</v>
      </c>
      <c r="M283">
        <f>M282+L283</f>
      </c>
      <c r="N283">
        <v>0</v>
      </c>
      <c r="O283">
        <v>0</v>
      </c>
      <c r="P283">
        <v>0</v>
      </c>
    </row>
    <row r="284">
      <c r="A284" t="inlineStr">
        <is>
          <t>SAS-DEN-2025-11-28</t>
        </is>
      </c>
      <c r="B284" t="inlineStr">
        <is>
          <t>2025-11-28</t>
        </is>
      </c>
      <c r="C284" t="inlineStr">
        <is>
          <t>SAS</t>
        </is>
      </c>
      <c r="D284" t="inlineStr">
        <is>
          <t>DEN</t>
        </is>
      </c>
      <c r="E284" t="inlineStr">
        <is>
          <t>2025-11-27</t>
        </is>
      </c>
      <c r="F284" t="inlineStr">
        <is>
          <t>SAS</t>
        </is>
      </c>
      <c r="G284">
        <v>0.655415</v>
      </c>
      <c r="H284" t="inlineStr">
        <is>
          <t>DEN</t>
        </is>
      </c>
      <c r="I284">
        <v>0</v>
      </c>
      <c r="J284">
        <v>1.3939374523829573</v>
      </c>
      <c r="K284">
        <v>100</v>
      </c>
      <c r="L284">
        <v>-100</v>
      </c>
      <c r="M284">
        <f>M283+L284</f>
      </c>
      <c r="N284">
        <v>0</v>
      </c>
      <c r="O284">
        <v>0</v>
      </c>
      <c r="P284">
        <v>0</v>
      </c>
    </row>
    <row r="285">
      <c r="A285" t="inlineStr">
        <is>
          <t>WAS-IND-2025-11-28</t>
        </is>
      </c>
      <c r="B285" t="inlineStr">
        <is>
          <t>2025-11-28</t>
        </is>
      </c>
      <c r="C285" t="inlineStr">
        <is>
          <t>WAS</t>
        </is>
      </c>
      <c r="D285" t="inlineStr">
        <is>
          <t>IND</t>
        </is>
      </c>
      <c r="E285" t="inlineStr">
        <is>
          <t>2025-11-27</t>
        </is>
      </c>
      <c r="F285" t="inlineStr">
        <is>
          <t>IND</t>
        </is>
      </c>
      <c r="G285">
        <v>0.581011</v>
      </c>
      <c r="H285" t="inlineStr">
        <is>
          <t>IND</t>
        </is>
      </c>
      <c r="I285">
        <v>1</v>
      </c>
      <c r="J285">
        <v>1.419985256803251</v>
      </c>
      <c r="K285">
        <v>100</v>
      </c>
      <c r="L285">
        <v>42</v>
      </c>
      <c r="M285">
        <f>M284+L285</f>
      </c>
      <c r="N285">
        <v>0</v>
      </c>
      <c r="O285">
        <v>0</v>
      </c>
      <c r="P285">
        <v>0</v>
      </c>
    </row>
    <row r="286">
      <c r="A286" t="inlineStr">
        <is>
          <t>BOS-MIN-2025-11-29</t>
        </is>
      </c>
      <c r="B286" t="inlineStr">
        <is>
          <t>2025-11-29</t>
        </is>
      </c>
      <c r="C286" t="inlineStr">
        <is>
          <t>BOS</t>
        </is>
      </c>
      <c r="D286" t="inlineStr">
        <is>
          <t>MIN</t>
        </is>
      </c>
      <c r="E286" t="inlineStr">
        <is>
          <t>2025-11-28</t>
        </is>
      </c>
      <c r="F286" t="inlineStr">
        <is>
          <t>MIN</t>
        </is>
      </c>
      <c r="G286">
        <v>0.650102</v>
      </c>
      <c r="H286" t="inlineStr">
        <is>
          <t>MIN</t>
        </is>
      </c>
      <c r="I286">
        <v>1</v>
      </c>
      <c r="J286">
        <v>1.447485891745253</v>
      </c>
      <c r="K286">
        <v>100</v>
      </c>
      <c r="L286">
        <v>44.75</v>
      </c>
      <c r="M286">
        <f>M285+L286</f>
      </c>
      <c r="N286">
        <v>0</v>
      </c>
      <c r="O286">
        <v>0</v>
      </c>
      <c r="P286">
        <v>0</v>
      </c>
    </row>
    <row r="287">
      <c r="A287" t="inlineStr">
        <is>
          <t>BRK-MIL-2025-11-29</t>
        </is>
      </c>
      <c r="B287" t="inlineStr">
        <is>
          <t>2025-11-29</t>
        </is>
      </c>
      <c r="C287" t="inlineStr">
        <is>
          <t>BRK</t>
        </is>
      </c>
      <c r="D287" t="inlineStr">
        <is>
          <t>MIL</t>
        </is>
      </c>
      <c r="E287" t="inlineStr">
        <is>
          <t>2025-11-28</t>
        </is>
      </c>
      <c r="F287" t="inlineStr">
        <is>
          <t>MIL</t>
        </is>
      </c>
      <c r="G287">
        <v>0.649122</v>
      </c>
      <c r="H287" t="inlineStr">
        <is>
          <t>MIL</t>
        </is>
      </c>
      <c r="I287">
        <v>1</v>
      </c>
      <c r="J287">
        <v>1.2134668931941166</v>
      </c>
      <c r="K287">
        <v>100</v>
      </c>
      <c r="L287">
        <v>21.35</v>
      </c>
      <c r="M287">
        <f>M286+L287</f>
      </c>
      <c r="N287">
        <v>0</v>
      </c>
      <c r="O287">
        <v>0</v>
      </c>
      <c r="P287">
        <v>0</v>
      </c>
    </row>
    <row r="288">
      <c r="A288" t="inlineStr">
        <is>
          <t>CHI-IND-2025-11-29</t>
        </is>
      </c>
      <c r="B288" t="inlineStr">
        <is>
          <t>2025-11-29</t>
        </is>
      </c>
      <c r="C288" t="inlineStr">
        <is>
          <t>CHI</t>
        </is>
      </c>
      <c r="D288" t="inlineStr">
        <is>
          <t>IND</t>
        </is>
      </c>
      <c r="E288" t="inlineStr">
        <is>
          <t>2025-11-28</t>
        </is>
      </c>
      <c r="F288" t="inlineStr">
        <is>
          <t>IND</t>
        </is>
      </c>
      <c r="G288">
        <v>0.404854</v>
      </c>
      <c r="H288" t="inlineStr">
        <is>
          <t>CHI</t>
        </is>
      </c>
      <c r="I288">
        <v>0</v>
      </c>
      <c r="J288">
        <v>1.688418440706501</v>
      </c>
      <c r="K288">
        <v>100</v>
      </c>
      <c r="L288">
        <v>-100</v>
      </c>
      <c r="M288">
        <f>M287+L288</f>
      </c>
      <c r="N288">
        <v>0</v>
      </c>
      <c r="O288">
        <v>0</v>
      </c>
      <c r="P288">
        <v>0</v>
      </c>
    </row>
    <row r="289">
      <c r="A289" t="inlineStr">
        <is>
          <t>DAL-LAC-2025-11-29</t>
        </is>
      </c>
      <c r="B289" t="inlineStr">
        <is>
          <t>2025-11-29</t>
        </is>
      </c>
      <c r="C289" t="inlineStr">
        <is>
          <t>DAL</t>
        </is>
      </c>
      <c r="D289" t="inlineStr">
        <is>
          <t>LAC</t>
        </is>
      </c>
      <c r="E289" t="inlineStr">
        <is>
          <t>2025-11-28</t>
        </is>
      </c>
      <c r="F289" t="inlineStr">
        <is>
          <t>DAL</t>
        </is>
      </c>
      <c r="G289">
        <v>0.508915</v>
      </c>
      <c r="H289" t="inlineStr">
        <is>
          <t>LAC</t>
        </is>
      </c>
      <c r="I289">
        <v>0</v>
      </c>
      <c r="J289">
        <v>1.2829249092441042</v>
      </c>
      <c r="K289">
        <v>100</v>
      </c>
      <c r="L289">
        <v>-100</v>
      </c>
      <c r="M289">
        <f>M288+L289</f>
      </c>
      <c r="N289">
        <v>0</v>
      </c>
      <c r="O289">
        <v>0</v>
      </c>
      <c r="P289">
        <v>0</v>
      </c>
    </row>
    <row r="290">
      <c r="A290" t="inlineStr">
        <is>
          <t>DEN-PHO-2025-11-29</t>
        </is>
      </c>
      <c r="B290" t="inlineStr">
        <is>
          <t>2025-11-29</t>
        </is>
      </c>
      <c r="C290" t="inlineStr">
        <is>
          <t>DEN</t>
        </is>
      </c>
      <c r="D290" t="inlineStr">
        <is>
          <t>PHO</t>
        </is>
      </c>
      <c r="E290" t="inlineStr">
        <is>
          <t>2025-11-28</t>
        </is>
      </c>
      <c r="F290" t="inlineStr">
        <is>
          <t>DEN</t>
        </is>
      </c>
      <c r="G290">
        <v>0.475934</v>
      </c>
      <c r="H290" t="inlineStr">
        <is>
          <t>DEN</t>
        </is>
      </c>
      <c r="I290">
        <v>1</v>
      </c>
      <c r="J290">
        <v>1.6098968398025695</v>
      </c>
      <c r="K290">
        <v>100</v>
      </c>
      <c r="L290">
        <v>60.99</v>
      </c>
      <c r="M290">
        <f>M289+L290</f>
      </c>
      <c r="N290">
        <v>0</v>
      </c>
      <c r="O290">
        <v>0</v>
      </c>
      <c r="P290">
        <v>0</v>
      </c>
    </row>
    <row r="291">
      <c r="A291" t="inlineStr">
        <is>
          <t>DET-MIA-2025-11-29</t>
        </is>
      </c>
      <c r="B291" t="inlineStr">
        <is>
          <t>2025-11-29</t>
        </is>
      </c>
      <c r="C291" t="inlineStr">
        <is>
          <t>DET</t>
        </is>
      </c>
      <c r="D291" t="inlineStr">
        <is>
          <t>MIA</t>
        </is>
      </c>
      <c r="E291" t="inlineStr">
        <is>
          <t>2025-11-28</t>
        </is>
      </c>
      <c r="F291" t="inlineStr">
        <is>
          <t>DET</t>
        </is>
      </c>
      <c r="G291">
        <v>0.637654</v>
      </c>
      <c r="H291" t="inlineStr">
        <is>
          <t>MIA</t>
        </is>
      </c>
      <c r="I291">
        <v>0</v>
      </c>
      <c r="J291">
        <v>1.6098968398025695</v>
      </c>
      <c r="K291">
        <v>100</v>
      </c>
      <c r="L291">
        <v>-100</v>
      </c>
      <c r="M291">
        <f>M290+L291</f>
      </c>
      <c r="N291">
        <v>0</v>
      </c>
      <c r="O291">
        <v>0</v>
      </c>
      <c r="P291">
        <v>0</v>
      </c>
    </row>
    <row r="292">
      <c r="A292" t="inlineStr">
        <is>
          <t>NOP-GSW-2025-11-29</t>
        </is>
      </c>
      <c r="B292" t="inlineStr">
        <is>
          <t>2025-11-29</t>
        </is>
      </c>
      <c r="C292" t="inlineStr">
        <is>
          <t>NOP</t>
        </is>
      </c>
      <c r="D292" t="inlineStr">
        <is>
          <t>GSW</t>
        </is>
      </c>
      <c r="E292" t="inlineStr">
        <is>
          <t>2025-11-28</t>
        </is>
      </c>
      <c r="F292" t="inlineStr">
        <is>
          <t>GSW</t>
        </is>
      </c>
      <c r="G292">
        <v>0.711596</v>
      </c>
      <c r="H292" t="inlineStr">
        <is>
          <t>GSW</t>
        </is>
      </c>
      <c r="I292">
        <v>1</v>
      </c>
      <c r="J292">
        <v>1.2641145649612964</v>
      </c>
      <c r="K292">
        <v>100</v>
      </c>
      <c r="L292">
        <v>26.41</v>
      </c>
      <c r="M292">
        <f>M291+L292</f>
      </c>
      <c r="N292">
        <v>0</v>
      </c>
      <c r="O292">
        <v>0</v>
      </c>
      <c r="P292">
        <v>0</v>
      </c>
    </row>
    <row r="293">
      <c r="A293" t="inlineStr">
        <is>
          <t>TOR-CHO-2025-11-29</t>
        </is>
      </c>
      <c r="B293" t="inlineStr">
        <is>
          <t>2025-11-29</t>
        </is>
      </c>
      <c r="C293" t="inlineStr">
        <is>
          <t>TOR</t>
        </is>
      </c>
      <c r="D293" t="inlineStr">
        <is>
          <t>CHO</t>
        </is>
      </c>
      <c r="E293" t="inlineStr">
        <is>
          <t>2025-11-28</t>
        </is>
      </c>
      <c r="F293" t="inlineStr">
        <is>
          <t>CHO</t>
        </is>
      </c>
      <c r="G293">
        <v>0.132473</v>
      </c>
      <c r="H293" t="inlineStr">
        <is>
          <t>TOR</t>
        </is>
      </c>
      <c r="I293">
        <v>0</v>
      </c>
      <c r="J293">
        <v>1.419985256803251</v>
      </c>
      <c r="K293">
        <v>100</v>
      </c>
      <c r="L293">
        <v>-100</v>
      </c>
      <c r="M293">
        <f>M292+L293</f>
      </c>
      <c r="N293">
        <v>0</v>
      </c>
      <c r="O293">
        <v>0</v>
      </c>
      <c r="P293">
        <v>0</v>
      </c>
    </row>
    <row r="294">
      <c r="A294" t="inlineStr">
        <is>
          <t>ATL-PHI-2025-11-30</t>
        </is>
      </c>
      <c r="B294" t="inlineStr">
        <is>
          <t>2025-11-30</t>
        </is>
      </c>
      <c r="C294" t="inlineStr">
        <is>
          <t>ATL</t>
        </is>
      </c>
      <c r="D294" t="inlineStr">
        <is>
          <t>PHI</t>
        </is>
      </c>
      <c r="E294" t="inlineStr">
        <is>
          <t>2025-11-29</t>
        </is>
      </c>
      <c r="F294" t="inlineStr">
        <is>
          <t>ATL</t>
        </is>
      </c>
      <c r="G294">
        <v>0.481057</v>
      </c>
      <c r="H294" t="inlineStr">
        <is>
          <t>ATL</t>
        </is>
      </c>
      <c r="I294">
        <v>1</v>
      </c>
      <c r="J294">
        <v>2.321636186826438</v>
      </c>
      <c r="K294">
        <v>100</v>
      </c>
      <c r="L294">
        <v>132.16</v>
      </c>
      <c r="M294">
        <f>M293+L294</f>
      </c>
      <c r="N294">
        <v>0</v>
      </c>
      <c r="O294">
        <v>0</v>
      </c>
      <c r="P294">
        <v>0</v>
      </c>
    </row>
    <row r="295">
      <c r="A295" t="inlineStr">
        <is>
          <t>BOS-CLE-2025-11-30</t>
        </is>
      </c>
      <c r="B295" t="inlineStr">
        <is>
          <t>2025-11-30</t>
        </is>
      </c>
      <c r="C295" t="inlineStr">
        <is>
          <t>BOS</t>
        </is>
      </c>
      <c r="D295" t="inlineStr">
        <is>
          <t>CLE</t>
        </is>
      </c>
      <c r="E295" t="inlineStr">
        <is>
          <t>2025-11-29</t>
        </is>
      </c>
      <c r="F295" t="inlineStr">
        <is>
          <t>BOS</t>
        </is>
      </c>
      <c r="G295">
        <v>0.611092</v>
      </c>
      <c r="H295" t="inlineStr">
        <is>
          <t>CLE</t>
        </is>
      </c>
      <c r="I295">
        <v>0</v>
      </c>
      <c r="J295">
        <v>1.3692645512979118</v>
      </c>
      <c r="K295">
        <v>100</v>
      </c>
      <c r="L295">
        <v>-100</v>
      </c>
      <c r="M295">
        <f>M294+L295</f>
      </c>
      <c r="N295">
        <v>0</v>
      </c>
      <c r="O295">
        <v>0</v>
      </c>
      <c r="P295">
        <v>0</v>
      </c>
    </row>
    <row r="296">
      <c r="A296" t="inlineStr">
        <is>
          <t>HOU-UTA-2025-11-30</t>
        </is>
      </c>
      <c r="B296" t="inlineStr">
        <is>
          <t>2025-11-30</t>
        </is>
      </c>
      <c r="C296" t="inlineStr">
        <is>
          <t>HOU</t>
        </is>
      </c>
      <c r="D296" t="inlineStr">
        <is>
          <t>UTA</t>
        </is>
      </c>
      <c r="E296" t="inlineStr">
        <is>
          <t>2025-11-29</t>
        </is>
      </c>
      <c r="F296" t="inlineStr">
        <is>
          <t>HOU</t>
        </is>
      </c>
      <c r="G296">
        <v>0.309747</v>
      </c>
      <c r="H296" t="inlineStr">
        <is>
          <t>HOU</t>
        </is>
      </c>
      <c r="I296">
        <v>1</v>
      </c>
      <c r="J296">
        <v>1.2134668931941166</v>
      </c>
      <c r="K296">
        <v>100</v>
      </c>
      <c r="L296">
        <v>21.35</v>
      </c>
      <c r="M296">
        <f>M295+L296</f>
      </c>
      <c r="N296">
        <v>0</v>
      </c>
      <c r="O296">
        <v>0</v>
      </c>
      <c r="P296">
        <v>0</v>
      </c>
    </row>
    <row r="297">
      <c r="A297" t="inlineStr">
        <is>
          <t>MEM-SAC-2025-11-30</t>
        </is>
      </c>
      <c r="B297" t="inlineStr">
        <is>
          <t>2025-11-30</t>
        </is>
      </c>
      <c r="C297" t="inlineStr">
        <is>
          <t>MEM</t>
        </is>
      </c>
      <c r="D297" t="inlineStr">
        <is>
          <t>SAC</t>
        </is>
      </c>
      <c r="E297" t="inlineStr">
        <is>
          <t>2025-11-29</t>
        </is>
      </c>
      <c r="F297" t="inlineStr">
        <is>
          <t>MEM</t>
        </is>
      </c>
      <c r="G297">
        <v>0.490797</v>
      </c>
      <c r="H297" t="inlineStr">
        <is>
          <t>MEM</t>
        </is>
      </c>
      <c r="I297">
        <v>1</v>
      </c>
      <c r="J297">
        <v>1.648072857790548</v>
      </c>
      <c r="K297">
        <v>100</v>
      </c>
      <c r="L297">
        <v>64.81</v>
      </c>
      <c r="M297">
        <f>M296+L297</f>
      </c>
      <c r="N297">
        <v>0</v>
      </c>
      <c r="O297">
        <v>0</v>
      </c>
      <c r="P297">
        <v>0</v>
      </c>
    </row>
    <row r="298">
      <c r="A298" t="inlineStr">
        <is>
          <t>NOP-LAL-2025-11-30</t>
        </is>
      </c>
      <c r="B298" t="inlineStr">
        <is>
          <t>2025-11-30</t>
        </is>
      </c>
      <c r="C298" t="inlineStr">
        <is>
          <t>NOP</t>
        </is>
      </c>
      <c r="D298" t="inlineStr">
        <is>
          <t>LAL</t>
        </is>
      </c>
      <c r="E298" t="inlineStr">
        <is>
          <t>2025-11-29</t>
        </is>
      </c>
      <c r="F298" t="inlineStr">
        <is>
          <t>LAL</t>
        </is>
      </c>
      <c r="G298">
        <v>0.886055</v>
      </c>
      <c r="H298" t="inlineStr">
        <is>
          <t>LAL</t>
        </is>
      </c>
      <c r="I298">
        <v>1</v>
      </c>
      <c r="J298">
        <v>1.1131462361828037</v>
      </c>
      <c r="K298">
        <v>100</v>
      </c>
      <c r="L298">
        <v>11.31</v>
      </c>
      <c r="M298">
        <f>M297+L298</f>
      </c>
      <c r="N298">
        <v>0</v>
      </c>
      <c r="O298">
        <v>0</v>
      </c>
      <c r="P298">
        <v>0</v>
      </c>
    </row>
    <row r="299">
      <c r="A299" t="inlineStr">
        <is>
          <t>OKC-POR-2025-11-30</t>
        </is>
      </c>
      <c r="B299" t="inlineStr">
        <is>
          <t>2025-11-30</t>
        </is>
      </c>
      <c r="C299" t="inlineStr">
        <is>
          <t>OKC</t>
        </is>
      </c>
      <c r="D299" t="inlineStr">
        <is>
          <t>POR</t>
        </is>
      </c>
      <c r="E299" t="inlineStr">
        <is>
          <t>2025-11-29</t>
        </is>
      </c>
      <c r="F299" t="inlineStr">
        <is>
          <t>OKC</t>
        </is>
      </c>
      <c r="G299">
        <v>0.204757</v>
      </c>
      <c r="H299" t="inlineStr">
        <is>
          <t>OKC</t>
        </is>
      </c>
      <c r="I299">
        <v>1</v>
      </c>
      <c r="J299">
        <v>1.2134668931941166</v>
      </c>
      <c r="K299">
        <v>100</v>
      </c>
      <c r="L299">
        <v>21.35</v>
      </c>
      <c r="M299">
        <f>M298+L299</f>
      </c>
      <c r="N299">
        <v>0</v>
      </c>
      <c r="O299">
        <v>0</v>
      </c>
      <c r="P299">
        <v>0</v>
      </c>
    </row>
    <row r="300">
      <c r="A300" t="inlineStr">
        <is>
          <t>SAS-MIN-2025-11-30</t>
        </is>
      </c>
      <c r="B300" t="inlineStr">
        <is>
          <t>2025-11-30</t>
        </is>
      </c>
      <c r="C300" t="inlineStr">
        <is>
          <t>SAS</t>
        </is>
      </c>
      <c r="D300" t="inlineStr">
        <is>
          <t>MIN</t>
        </is>
      </c>
      <c r="E300" t="inlineStr">
        <is>
          <t>2025-11-29</t>
        </is>
      </c>
      <c r="F300" t="inlineStr">
        <is>
          <t>MIN</t>
        </is>
      </c>
      <c r="G300">
        <v>0.551151</v>
      </c>
      <c r="H300" t="inlineStr">
        <is>
          <t>MIN</t>
        </is>
      </c>
      <c r="I300">
        <v>1</v>
      </c>
      <c r="J300">
        <v>1.5395645124767854</v>
      </c>
      <c r="K300">
        <v>100</v>
      </c>
      <c r="L300">
        <v>53.96</v>
      </c>
      <c r="M300">
        <f>M299+L300</f>
      </c>
      <c r="N300">
        <v>0</v>
      </c>
      <c r="O300">
        <v>0</v>
      </c>
      <c r="P300">
        <v>0</v>
      </c>
    </row>
    <row r="301">
      <c r="A301" t="inlineStr">
        <is>
          <t>TOR-NYK-2025-11-30</t>
        </is>
      </c>
      <c r="B301" t="inlineStr">
        <is>
          <t>2025-11-30</t>
        </is>
      </c>
      <c r="C301" t="inlineStr">
        <is>
          <t>TOR</t>
        </is>
      </c>
      <c r="D301" t="inlineStr">
        <is>
          <t>NYK</t>
        </is>
      </c>
      <c r="E301" t="inlineStr">
        <is>
          <t>2025-11-29</t>
        </is>
      </c>
      <c r="F301" t="inlineStr">
        <is>
          <t>NYK</t>
        </is>
      </c>
      <c r="G301">
        <v>0.613102</v>
      </c>
      <c r="H301" t="inlineStr">
        <is>
          <t>NYK</t>
        </is>
      </c>
      <c r="I301">
        <v>1</v>
      </c>
      <c r="J301">
        <v>1.3237554899786077</v>
      </c>
      <c r="K301">
        <v>100</v>
      </c>
      <c r="L301">
        <v>32.38</v>
      </c>
      <c r="M301">
        <f>M300+L301</f>
      </c>
      <c r="N301">
        <v>0</v>
      </c>
      <c r="O301">
        <v>0</v>
      </c>
      <c r="P301">
        <v>0</v>
      </c>
    </row>
    <row r="302">
      <c r="A302" t="inlineStr">
        <is>
          <t>ATL-DET-2025-12-01</t>
        </is>
      </c>
      <c r="B302" t="inlineStr">
        <is>
          <t>2025-12-01</t>
        </is>
      </c>
      <c r="C302" t="inlineStr">
        <is>
          <t>ATL</t>
        </is>
      </c>
      <c r="D302" t="inlineStr">
        <is>
          <t>DET</t>
        </is>
      </c>
      <c r="E302" t="inlineStr">
        <is>
          <t>2025-11-30</t>
        </is>
      </c>
      <c r="F302" t="inlineStr">
        <is>
          <t>DET</t>
        </is>
      </c>
      <c r="G302">
        <v>0.752417</v>
      </c>
      <c r="H302" t="inlineStr">
        <is>
          <t>DET</t>
        </is>
      </c>
      <c r="I302">
        <v>1</v>
      </c>
      <c r="J302">
        <v>1.2829249092441042</v>
      </c>
      <c r="K302">
        <v>100</v>
      </c>
      <c r="L302">
        <v>28.29</v>
      </c>
      <c r="M302">
        <f>M301+L302</f>
      </c>
      <c r="N302">
        <v>0</v>
      </c>
      <c r="O302">
        <v>0</v>
      </c>
      <c r="P302">
        <v>0</v>
      </c>
    </row>
    <row r="303">
      <c r="A303" t="inlineStr">
        <is>
          <t>CHI-ORL-2025-12-01</t>
        </is>
      </c>
      <c r="B303" t="inlineStr">
        <is>
          <t>2025-12-01</t>
        </is>
      </c>
      <c r="C303" t="inlineStr">
        <is>
          <t>CHI</t>
        </is>
      </c>
      <c r="D303" t="inlineStr">
        <is>
          <t>ORL</t>
        </is>
      </c>
      <c r="E303" t="inlineStr">
        <is>
          <t>2025-11-30</t>
        </is>
      </c>
      <c r="F303" t="inlineStr">
        <is>
          <t>ORL</t>
        </is>
      </c>
      <c r="G303">
        <v>0.790046</v>
      </c>
      <c r="H303" t="inlineStr">
        <is>
          <t>ORL</t>
        </is>
      </c>
      <c r="I303">
        <v>1</v>
      </c>
      <c r="J303">
        <v>1.2829249092441042</v>
      </c>
      <c r="K303">
        <v>100</v>
      </c>
      <c r="L303">
        <v>28.29</v>
      </c>
      <c r="M303">
        <f>M302+L303</f>
      </c>
      <c r="N303">
        <v>0</v>
      </c>
      <c r="O303">
        <v>0</v>
      </c>
      <c r="P303">
        <v>0</v>
      </c>
    </row>
    <row r="304">
      <c r="A304" t="inlineStr">
        <is>
          <t>CHO-BRK-2025-12-01</t>
        </is>
      </c>
      <c r="B304" t="inlineStr">
        <is>
          <t>2025-12-01</t>
        </is>
      </c>
      <c r="C304" t="inlineStr">
        <is>
          <t>CHO</t>
        </is>
      </c>
      <c r="D304" t="inlineStr">
        <is>
          <t>BRK</t>
        </is>
      </c>
      <c r="E304" t="inlineStr">
        <is>
          <t>2025-11-30</t>
        </is>
      </c>
      <c r="F304" t="inlineStr">
        <is>
          <t>BRK</t>
        </is>
      </c>
      <c r="G304">
        <v>0.587263</v>
      </c>
      <c r="H304" t="inlineStr">
        <is>
          <t>BRK</t>
        </is>
      </c>
      <c r="I304">
        <v>1</v>
      </c>
      <c r="J304">
        <v>2.577547629742829</v>
      </c>
      <c r="K304">
        <v>100</v>
      </c>
      <c r="L304">
        <v>157.75</v>
      </c>
      <c r="M304">
        <f>M303+L304</f>
      </c>
      <c r="N304">
        <v>0</v>
      </c>
      <c r="O304">
        <v>0</v>
      </c>
      <c r="P304">
        <v>0</v>
      </c>
    </row>
    <row r="305">
      <c r="A305" t="inlineStr">
        <is>
          <t>CLE-IND-2025-12-01</t>
        </is>
      </c>
      <c r="B305" t="inlineStr">
        <is>
          <t>2025-12-01</t>
        </is>
      </c>
      <c r="C305" t="inlineStr">
        <is>
          <t>CLE</t>
        </is>
      </c>
      <c r="D305" t="inlineStr">
        <is>
          <t>IND</t>
        </is>
      </c>
      <c r="E305" t="inlineStr">
        <is>
          <t>2025-11-30</t>
        </is>
      </c>
      <c r="F305" t="inlineStr">
        <is>
          <t>CLE</t>
        </is>
      </c>
      <c r="G305">
        <v>0.478312</v>
      </c>
      <c r="H305" t="inlineStr">
        <is>
          <t>CLE</t>
        </is>
      </c>
      <c r="I305">
        <v>1</v>
      </c>
      <c r="J305">
        <v>1.5395645124767854</v>
      </c>
      <c r="K305">
        <v>100</v>
      </c>
      <c r="L305">
        <v>53.96</v>
      </c>
      <c r="M305">
        <f>M304+L305</f>
      </c>
      <c r="N305">
        <v>0</v>
      </c>
      <c r="O305">
        <v>0</v>
      </c>
      <c r="P305">
        <v>0</v>
      </c>
    </row>
    <row r="306">
      <c r="A306" t="inlineStr">
        <is>
          <t>DAL-DEN-2025-12-01</t>
        </is>
      </c>
      <c r="B306" t="inlineStr">
        <is>
          <t>2025-12-01</t>
        </is>
      </c>
      <c r="C306" t="inlineStr">
        <is>
          <t>DAL</t>
        </is>
      </c>
      <c r="D306" t="inlineStr">
        <is>
          <t>DEN</t>
        </is>
      </c>
      <c r="E306" t="inlineStr">
        <is>
          <t>2025-11-30</t>
        </is>
      </c>
      <c r="F306" t="inlineStr">
        <is>
          <t>DAL</t>
        </is>
      </c>
      <c r="G306">
        <v>0.793349</v>
      </c>
      <c r="H306" t="inlineStr">
        <is>
          <t>DEN</t>
        </is>
      </c>
      <c r="I306">
        <v>0</v>
      </c>
      <c r="J306">
        <v>1.2134668931941166</v>
      </c>
      <c r="K306">
        <v>100</v>
      </c>
      <c r="L306">
        <v>-100</v>
      </c>
      <c r="M306">
        <f>M305+L306</f>
      </c>
      <c r="N306">
        <v>0</v>
      </c>
      <c r="O306">
        <v>0</v>
      </c>
      <c r="P306">
        <v>0</v>
      </c>
    </row>
    <row r="307">
      <c r="A307" t="inlineStr">
        <is>
          <t>HOU-UTA-2025-12-01</t>
        </is>
      </c>
      <c r="B307" t="inlineStr">
        <is>
          <t>2025-12-01</t>
        </is>
      </c>
      <c r="C307" t="inlineStr">
        <is>
          <t>HOU</t>
        </is>
      </c>
      <c r="D307" t="inlineStr">
        <is>
          <t>UTA</t>
        </is>
      </c>
      <c r="E307" t="inlineStr">
        <is>
          <t>2025-11-30</t>
        </is>
      </c>
      <c r="F307" t="inlineStr">
        <is>
          <t>UTA</t>
        </is>
      </c>
      <c r="G307">
        <v>0.2876</v>
      </c>
      <c r="H307" t="inlineStr">
        <is>
          <t>HOU</t>
        </is>
      </c>
      <c r="I307">
        <v>0</v>
      </c>
      <c r="J307">
        <v>1.2134668931941166</v>
      </c>
      <c r="K307">
        <v>100</v>
      </c>
      <c r="L307">
        <v>-100</v>
      </c>
      <c r="M307">
        <f>M306+L307</f>
      </c>
      <c r="N307">
        <v>0</v>
      </c>
      <c r="O307">
        <v>0</v>
      </c>
      <c r="P307">
        <v>0</v>
      </c>
    </row>
    <row r="308">
      <c r="A308" t="inlineStr">
        <is>
          <t>LAC-MIA-2025-12-01</t>
        </is>
      </c>
      <c r="B308" t="inlineStr">
        <is>
          <t>2025-12-01</t>
        </is>
      </c>
      <c r="C308" t="inlineStr">
        <is>
          <t>LAC</t>
        </is>
      </c>
      <c r="D308" t="inlineStr">
        <is>
          <t>MIA</t>
        </is>
      </c>
      <c r="E308" t="inlineStr">
        <is>
          <t>2025-11-30</t>
        </is>
      </c>
      <c r="F308" t="inlineStr">
        <is>
          <t>MIA</t>
        </is>
      </c>
      <c r="G308">
        <v>0.819928</v>
      </c>
      <c r="H308" t="inlineStr">
        <is>
          <t>MIA</t>
        </is>
      </c>
      <c r="I308">
        <v>1</v>
      </c>
      <c r="J308">
        <v>1.419985256803251</v>
      </c>
      <c r="K308">
        <v>100</v>
      </c>
      <c r="L308">
        <v>42</v>
      </c>
      <c r="M308">
        <f>M307+L308</f>
      </c>
      <c r="N308">
        <v>0</v>
      </c>
      <c r="O308">
        <v>0</v>
      </c>
      <c r="P308">
        <v>0</v>
      </c>
    </row>
    <row r="309">
      <c r="A309" t="inlineStr">
        <is>
          <t>MIL-WAS-2025-12-01</t>
        </is>
      </c>
      <c r="B309" t="inlineStr">
        <is>
          <t>2025-12-01</t>
        </is>
      </c>
      <c r="C309" t="inlineStr">
        <is>
          <t>MIL</t>
        </is>
      </c>
      <c r="D309" t="inlineStr">
        <is>
          <t>WAS</t>
        </is>
      </c>
      <c r="E309" t="inlineStr">
        <is>
          <t>2025-11-30</t>
        </is>
      </c>
      <c r="F309" t="inlineStr">
        <is>
          <t>WAS</t>
        </is>
      </c>
      <c r="G309">
        <v>0.385211</v>
      </c>
      <c r="H309" t="inlineStr">
        <is>
          <t>MIL</t>
        </is>
      </c>
      <c r="I309">
        <v>0</v>
      </c>
      <c r="J309">
        <v>1.2463014106447146</v>
      </c>
      <c r="K309">
        <v>100</v>
      </c>
      <c r="L309">
        <v>-100</v>
      </c>
      <c r="M309">
        <f>M308+L309</f>
      </c>
      <c r="N309">
        <v>0</v>
      </c>
      <c r="O309">
        <v>0</v>
      </c>
      <c r="P309">
        <v>0</v>
      </c>
    </row>
    <row r="310">
      <c r="A310" t="inlineStr">
        <is>
          <t>PHO-LAL-2025-12-01</t>
        </is>
      </c>
      <c r="B310" t="inlineStr">
        <is>
          <t>2025-12-01</t>
        </is>
      </c>
      <c r="C310" t="inlineStr">
        <is>
          <t>PHO</t>
        </is>
      </c>
      <c r="D310" t="inlineStr">
        <is>
          <t>LAL</t>
        </is>
      </c>
      <c r="E310" t="inlineStr">
        <is>
          <t>2025-11-30</t>
        </is>
      </c>
      <c r="F310" t="inlineStr">
        <is>
          <t>PHO</t>
        </is>
      </c>
      <c r="G310">
        <v>0.622153</v>
      </c>
      <c r="H310" t="inlineStr">
        <is>
          <t>LAL</t>
        </is>
      </c>
      <c r="I310">
        <v>0</v>
      </c>
      <c r="J310">
        <v>1.4765224814319189</v>
      </c>
      <c r="K310">
        <v>100</v>
      </c>
      <c r="L310">
        <v>-100</v>
      </c>
      <c r="M310">
        <f>M309+L310</f>
      </c>
      <c r="N310">
        <v>0</v>
      </c>
      <c r="O310">
        <v>0</v>
      </c>
      <c r="P310">
        <v>0</v>
      </c>
    </row>
    <row r="311">
      <c r="A311" t="inlineStr">
        <is>
          <t>MEM-SAS-2025-12-02</t>
        </is>
      </c>
      <c r="B311" t="inlineStr">
        <is>
          <t>2025-12-02</t>
        </is>
      </c>
      <c r="C311" t="inlineStr">
        <is>
          <t>MEM</t>
        </is>
      </c>
      <c r="D311" t="inlineStr">
        <is>
          <t>SAS</t>
        </is>
      </c>
      <c r="E311" t="inlineStr">
        <is>
          <t>2025-12-01</t>
        </is>
      </c>
      <c r="F311" t="inlineStr">
        <is>
          <t>SAS</t>
        </is>
      </c>
      <c r="G311">
        <v>0.701957</v>
      </c>
      <c r="H311" t="inlineStr">
        <is>
          <t>SAS</t>
        </is>
      </c>
      <c r="I311">
        <v>1</v>
      </c>
      <c r="J311">
        <v>1.507183758778384</v>
      </c>
      <c r="K311">
        <v>100</v>
      </c>
      <c r="L311">
        <v>50.72</v>
      </c>
      <c r="M311">
        <f>M310+L311</f>
      </c>
      <c r="N311">
        <v>0</v>
      </c>
      <c r="O311">
        <v>0</v>
      </c>
      <c r="P311">
        <v>0</v>
      </c>
    </row>
    <row r="312">
      <c r="A312" t="inlineStr">
        <is>
          <t>MIN-NOP-2025-12-02</t>
        </is>
      </c>
      <c r="B312" t="inlineStr">
        <is>
          <t>2025-12-02</t>
        </is>
      </c>
      <c r="C312" t="inlineStr">
        <is>
          <t>MIN</t>
        </is>
      </c>
      <c r="D312" t="inlineStr">
        <is>
          <t>NOP</t>
        </is>
      </c>
      <c r="E312" t="inlineStr">
        <is>
          <t>2025-12-01</t>
        </is>
      </c>
      <c r="F312" t="inlineStr">
        <is>
          <t>MIN</t>
        </is>
      </c>
      <c r="G312">
        <v>0.247553</v>
      </c>
      <c r="H312" t="inlineStr">
        <is>
          <t>MIN</t>
        </is>
      </c>
      <c r="I312">
        <v>1</v>
      </c>
      <c r="J312">
        <v>1.1840493352621067</v>
      </c>
      <c r="K312">
        <v>100</v>
      </c>
      <c r="L312">
        <v>18.4</v>
      </c>
      <c r="M312">
        <f>M311+L312</f>
      </c>
      <c r="N312">
        <v>0</v>
      </c>
      <c r="O312">
        <v>0</v>
      </c>
      <c r="P312">
        <v>0</v>
      </c>
    </row>
    <row r="313">
      <c r="A313" t="inlineStr">
        <is>
          <t>NYK-BOS-2025-12-02</t>
        </is>
      </c>
      <c r="B313" t="inlineStr">
        <is>
          <t>2025-12-02</t>
        </is>
      </c>
      <c r="C313" t="inlineStr">
        <is>
          <t>NYK</t>
        </is>
      </c>
      <c r="D313" t="inlineStr">
        <is>
          <t>BOS</t>
        </is>
      </c>
      <c r="E313" t="inlineStr">
        <is>
          <t>2025-12-01</t>
        </is>
      </c>
      <c r="F313" t="inlineStr">
        <is>
          <t>BOS</t>
        </is>
      </c>
      <c r="G313">
        <v>0.447737</v>
      </c>
      <c r="H313" t="inlineStr">
        <is>
          <t>NYK</t>
        </is>
      </c>
      <c r="I313">
        <v>0</v>
      </c>
      <c r="J313">
        <v>1.8238544966618404</v>
      </c>
      <c r="K313">
        <v>100</v>
      </c>
      <c r="L313">
        <v>-100</v>
      </c>
      <c r="M313">
        <f>M312+L313</f>
      </c>
      <c r="N313">
        <v>0</v>
      </c>
      <c r="O313">
        <v>0</v>
      </c>
      <c r="P313">
        <v>0</v>
      </c>
    </row>
    <row r="314">
      <c r="A314" t="inlineStr">
        <is>
          <t>OKC-GSW-2025-12-02</t>
        </is>
      </c>
      <c r="B314" t="inlineStr">
        <is>
          <t>2025-12-02</t>
        </is>
      </c>
      <c r="C314" t="inlineStr">
        <is>
          <t>OKC</t>
        </is>
      </c>
      <c r="D314" t="inlineStr">
        <is>
          <t>GSW</t>
        </is>
      </c>
      <c r="E314" t="inlineStr">
        <is>
          <t>2025-12-01</t>
        </is>
      </c>
      <c r="F314" t="inlineStr">
        <is>
          <t>OKC</t>
        </is>
      </c>
      <c r="G314">
        <v>0.270347</v>
      </c>
      <c r="H314" t="inlineStr">
        <is>
          <t>OKC</t>
        </is>
      </c>
      <c r="I314">
        <v>1</v>
      </c>
      <c r="J314">
        <v>1.229434783685027</v>
      </c>
      <c r="K314">
        <v>100</v>
      </c>
      <c r="L314">
        <v>22.94</v>
      </c>
      <c r="M314">
        <f>M313+L314</f>
      </c>
      <c r="N314">
        <v>0</v>
      </c>
      <c r="O314">
        <v>0</v>
      </c>
      <c r="P314">
        <v>0</v>
      </c>
    </row>
    <row r="315">
      <c r="A315" t="inlineStr">
        <is>
          <t>POR-TOR-2025-12-02</t>
        </is>
      </c>
      <c r="B315" t="inlineStr">
        <is>
          <t>2025-12-02</t>
        </is>
      </c>
      <c r="C315" t="inlineStr">
        <is>
          <t>POR</t>
        </is>
      </c>
      <c r="D315" t="inlineStr">
        <is>
          <t>TOR</t>
        </is>
      </c>
      <c r="E315" t="inlineStr">
        <is>
          <t>2025-12-01</t>
        </is>
      </c>
      <c r="F315" t="inlineStr">
        <is>
          <t>TOR</t>
        </is>
      </c>
      <c r="G315">
        <v>0.816913</v>
      </c>
      <c r="H315" t="inlineStr">
        <is>
          <t>TOR</t>
        </is>
      </c>
      <c r="I315">
        <v>1</v>
      </c>
      <c r="J315">
        <v>1.507183758778384</v>
      </c>
      <c r="K315">
        <v>100</v>
      </c>
      <c r="L315">
        <v>50.72</v>
      </c>
      <c r="M315">
        <f>M314+L315</f>
      </c>
      <c r="N315">
        <v>0</v>
      </c>
      <c r="O315">
        <v>0</v>
      </c>
      <c r="P315">
        <v>0</v>
      </c>
    </row>
    <row r="316">
      <c r="A316" t="inlineStr">
        <is>
          <t>WAS-PHI-2025-12-02</t>
        </is>
      </c>
      <c r="B316" t="inlineStr">
        <is>
          <t>2025-12-02</t>
        </is>
      </c>
      <c r="C316" t="inlineStr">
        <is>
          <t>WAS</t>
        </is>
      </c>
      <c r="D316" t="inlineStr">
        <is>
          <t>PHI</t>
        </is>
      </c>
      <c r="E316" t="inlineStr">
        <is>
          <t>2025-12-01</t>
        </is>
      </c>
      <c r="F316" t="inlineStr">
        <is>
          <t>PHI</t>
        </is>
      </c>
      <c r="G316">
        <v>0.771658</v>
      </c>
      <c r="H316" t="inlineStr">
        <is>
          <t>PHI</t>
        </is>
      </c>
      <c r="I316">
        <v>1</v>
      </c>
      <c r="J316">
        <v>1.1577166359265445</v>
      </c>
      <c r="K316">
        <v>100</v>
      </c>
      <c r="L316">
        <v>15.77</v>
      </c>
      <c r="M316">
        <f>M315+L316</f>
      </c>
      <c r="N316">
        <v>0</v>
      </c>
      <c r="O316">
        <v>0</v>
      </c>
      <c r="P316">
        <v>0</v>
      </c>
    </row>
    <row r="317">
      <c r="A317" t="inlineStr">
        <is>
          <t>BRK-CHI-2025-12-03</t>
        </is>
      </c>
      <c r="B317" t="inlineStr">
        <is>
          <t>2025-12-03</t>
        </is>
      </c>
      <c r="C317" t="inlineStr">
        <is>
          <t>BRK</t>
        </is>
      </c>
      <c r="D317" t="inlineStr">
        <is>
          <t>CHI</t>
        </is>
      </c>
      <c r="E317" t="inlineStr">
        <is>
          <t>2025-12-02</t>
        </is>
      </c>
      <c r="F317" t="inlineStr">
        <is>
          <t>BRK</t>
        </is>
      </c>
      <c r="G317">
        <v>0.504744</v>
      </c>
      <c r="H317" t="inlineStr">
        <is>
          <t>CHI</t>
        </is>
      </c>
      <c r="I317">
        <v>0</v>
      </c>
      <c r="J317">
        <v>1.3458934441795845</v>
      </c>
      <c r="K317">
        <v>100</v>
      </c>
      <c r="L317">
        <v>-100</v>
      </c>
      <c r="M317">
        <f>M316+L317</f>
      </c>
      <c r="N317">
        <v>0</v>
      </c>
      <c r="O317">
        <v>0</v>
      </c>
      <c r="P317">
        <v>0</v>
      </c>
    </row>
    <row r="318">
      <c r="A318" t="inlineStr">
        <is>
          <t>CHO-NYK-2025-12-03</t>
        </is>
      </c>
      <c r="B318" t="inlineStr">
        <is>
          <t>2025-12-03</t>
        </is>
      </c>
      <c r="C318" t="inlineStr">
        <is>
          <t>CHO</t>
        </is>
      </c>
      <c r="D318" t="inlineStr">
        <is>
          <t>NYK</t>
        </is>
      </c>
      <c r="E318" t="inlineStr">
        <is>
          <t>2025-12-02</t>
        </is>
      </c>
      <c r="F318" t="inlineStr">
        <is>
          <t>NYK</t>
        </is>
      </c>
      <c r="G318">
        <v>0.812552</v>
      </c>
      <c r="H318" t="inlineStr">
        <is>
          <t>NYK</t>
        </is>
      </c>
      <c r="I318">
        <v>1</v>
      </c>
      <c r="J318">
        <v>1.2829249092441042</v>
      </c>
      <c r="K318">
        <v>100</v>
      </c>
      <c r="L318">
        <v>28.29</v>
      </c>
      <c r="M318">
        <f>M317+L318</f>
      </c>
      <c r="N318">
        <v>0</v>
      </c>
      <c r="O318">
        <v>0</v>
      </c>
      <c r="P318">
        <v>0</v>
      </c>
    </row>
    <row r="319">
      <c r="A319" t="inlineStr">
        <is>
          <t>DEN-IND-2025-12-03</t>
        </is>
      </c>
      <c r="B319" t="inlineStr">
        <is>
          <t>2025-12-03</t>
        </is>
      </c>
      <c r="C319" t="inlineStr">
        <is>
          <t>DEN</t>
        </is>
      </c>
      <c r="D319" t="inlineStr">
        <is>
          <t>IND</t>
        </is>
      </c>
      <c r="E319" t="inlineStr">
        <is>
          <t>2025-12-02</t>
        </is>
      </c>
      <c r="F319" t="inlineStr">
        <is>
          <t>DEN</t>
        </is>
      </c>
      <c r="G319">
        <v>0.331642</v>
      </c>
      <c r="H319" t="inlineStr">
        <is>
          <t>DEN</t>
        </is>
      </c>
      <c r="I319">
        <v>1</v>
      </c>
      <c r="J319">
        <v>1.3458934441795845</v>
      </c>
      <c r="K319">
        <v>100</v>
      </c>
      <c r="L319">
        <v>34.59</v>
      </c>
      <c r="M319">
        <f>M318+L319</f>
      </c>
      <c r="N319">
        <v>0</v>
      </c>
      <c r="O319">
        <v>0</v>
      </c>
      <c r="P319">
        <v>0</v>
      </c>
    </row>
    <row r="320">
      <c r="A320" t="inlineStr">
        <is>
          <t>DET-MIL-2025-12-03</t>
        </is>
      </c>
      <c r="B320" t="inlineStr">
        <is>
          <t>2025-12-03</t>
        </is>
      </c>
      <c r="C320" t="inlineStr">
        <is>
          <t>DET</t>
        </is>
      </c>
      <c r="D320" t="inlineStr">
        <is>
          <t>MIL</t>
        </is>
      </c>
      <c r="E320" t="inlineStr">
        <is>
          <t>2025-12-02</t>
        </is>
      </c>
      <c r="F320" t="inlineStr">
        <is>
          <t>MIL</t>
        </is>
      </c>
      <c r="G320">
        <v>0.345471</v>
      </c>
      <c r="H320" t="inlineStr">
        <is>
          <t>DET</t>
        </is>
      </c>
      <c r="I320">
        <v>0</v>
      </c>
      <c r="J320">
        <v>1.5395645124767854</v>
      </c>
      <c r="K320">
        <v>100</v>
      </c>
      <c r="L320">
        <v>-100</v>
      </c>
      <c r="M320">
        <f>M319+L320</f>
      </c>
      <c r="N320">
        <v>0</v>
      </c>
      <c r="O320">
        <v>0</v>
      </c>
      <c r="P320">
        <v>0</v>
      </c>
    </row>
    <row r="321">
      <c r="A321" t="inlineStr">
        <is>
          <t>LAC-ATL-2025-12-03</t>
        </is>
      </c>
      <c r="B321" t="inlineStr">
        <is>
          <t>2025-12-03</t>
        </is>
      </c>
      <c r="C321" t="inlineStr">
        <is>
          <t>LAC</t>
        </is>
      </c>
      <c r="D321" t="inlineStr">
        <is>
          <t>ATL</t>
        </is>
      </c>
      <c r="E321" t="inlineStr">
        <is>
          <t>2025-12-02</t>
        </is>
      </c>
      <c r="F321" t="inlineStr">
        <is>
          <t>LAC</t>
        </is>
      </c>
      <c r="G321">
        <v>0.731219</v>
      </c>
      <c r="H321" t="inlineStr">
        <is>
          <t>ATL</t>
        </is>
      </c>
      <c r="I321">
        <v>0</v>
      </c>
      <c r="J321">
        <v>1.776161052107465</v>
      </c>
      <c r="K321">
        <v>100</v>
      </c>
      <c r="L321">
        <v>-100</v>
      </c>
      <c r="M321">
        <f>M320+L321</f>
      </c>
      <c r="N321">
        <v>0</v>
      </c>
      <c r="O321">
        <v>0</v>
      </c>
      <c r="P321">
        <v>0</v>
      </c>
    </row>
    <row r="322">
      <c r="A322" t="inlineStr">
        <is>
          <t>MIA-DAL-2025-12-03</t>
        </is>
      </c>
      <c r="B322" t="inlineStr">
        <is>
          <t>2025-12-03</t>
        </is>
      </c>
      <c r="C322" t="inlineStr">
        <is>
          <t>MIA</t>
        </is>
      </c>
      <c r="D322" t="inlineStr">
        <is>
          <t>DAL</t>
        </is>
      </c>
      <c r="E322" t="inlineStr">
        <is>
          <t>2025-12-02</t>
        </is>
      </c>
      <c r="F322" t="inlineStr">
        <is>
          <t>DAL</t>
        </is>
      </c>
      <c r="G322">
        <v>0.30428</v>
      </c>
      <c r="H322" t="inlineStr">
        <is>
          <t>MIA</t>
        </is>
      </c>
      <c r="I322">
        <v>0</v>
      </c>
      <c r="J322">
        <v>1.5395645124767854</v>
      </c>
      <c r="K322">
        <v>100</v>
      </c>
      <c r="L322">
        <v>-100</v>
      </c>
      <c r="M322">
        <f>M321+L322</f>
      </c>
      <c r="N322">
        <v>0</v>
      </c>
      <c r="O322">
        <v>0</v>
      </c>
      <c r="P322">
        <v>0</v>
      </c>
    </row>
    <row r="323">
      <c r="A323" t="inlineStr">
        <is>
          <t>POR-CLE-2025-12-03</t>
        </is>
      </c>
      <c r="B323" t="inlineStr">
        <is>
          <t>2025-12-03</t>
        </is>
      </c>
      <c r="C323" t="inlineStr">
        <is>
          <t>POR</t>
        </is>
      </c>
      <c r="D323" t="inlineStr">
        <is>
          <t>CLE</t>
        </is>
      </c>
      <c r="E323" t="inlineStr">
        <is>
          <t>2025-12-02</t>
        </is>
      </c>
      <c r="F323" t="inlineStr">
        <is>
          <t>POR</t>
        </is>
      </c>
      <c r="G323">
        <v>0.765885</v>
      </c>
      <c r="H323" t="inlineStr">
        <is>
          <t>CLE</t>
        </is>
      </c>
      <c r="I323">
        <v>0</v>
      </c>
      <c r="J323">
        <v>1.2463014106447146</v>
      </c>
      <c r="K323">
        <v>100</v>
      </c>
      <c r="L323">
        <v>-100</v>
      </c>
      <c r="M323">
        <f>M322+L323</f>
      </c>
      <c r="N323">
        <v>0</v>
      </c>
      <c r="O323">
        <v>0</v>
      </c>
      <c r="P323">
        <v>0</v>
      </c>
    </row>
    <row r="324">
      <c r="A324" t="inlineStr">
        <is>
          <t>SAC-HOU-2025-12-03</t>
        </is>
      </c>
      <c r="B324" t="inlineStr">
        <is>
          <t>2025-12-03</t>
        </is>
      </c>
      <c r="C324" t="inlineStr">
        <is>
          <t>SAC</t>
        </is>
      </c>
      <c r="D324" t="inlineStr">
        <is>
          <t>HOU</t>
        </is>
      </c>
      <c r="E324" t="inlineStr">
        <is>
          <t>2025-12-02</t>
        </is>
      </c>
      <c r="F324" t="inlineStr">
        <is>
          <t>HOU</t>
        </is>
      </c>
      <c r="G324">
        <v>0.867905</v>
      </c>
      <c r="H324" t="inlineStr">
        <is>
          <t>HOU</t>
        </is>
      </c>
      <c r="I324">
        <v>1</v>
      </c>
      <c r="J324">
        <v>1.1131462361828037</v>
      </c>
      <c r="K324">
        <v>100</v>
      </c>
      <c r="L324">
        <v>11.31</v>
      </c>
      <c r="M324">
        <f>M323+L324</f>
      </c>
      <c r="N324">
        <v>0</v>
      </c>
      <c r="O324">
        <v>0</v>
      </c>
      <c r="P324">
        <v>0</v>
      </c>
    </row>
    <row r="325">
      <c r="A325" t="inlineStr">
        <is>
          <t>SAS-ORL-2025-12-03</t>
        </is>
      </c>
      <c r="B325" t="inlineStr">
        <is>
          <t>2025-12-03</t>
        </is>
      </c>
      <c r="C325" t="inlineStr">
        <is>
          <t>SAS</t>
        </is>
      </c>
      <c r="D325" t="inlineStr">
        <is>
          <t>ORL</t>
        </is>
      </c>
      <c r="E325" t="inlineStr">
        <is>
          <t>2025-12-02</t>
        </is>
      </c>
      <c r="F325" t="inlineStr">
        <is>
          <t>SAS</t>
        </is>
      </c>
      <c r="G325">
        <v>0.74842</v>
      </c>
      <c r="H325" t="inlineStr">
        <is>
          <t>ORL</t>
        </is>
      </c>
      <c r="I325">
        <v>0</v>
      </c>
      <c r="J325">
        <v>1.3237554899786077</v>
      </c>
      <c r="K325">
        <v>100</v>
      </c>
      <c r="L325">
        <v>-100</v>
      </c>
      <c r="M325">
        <f>M324+L325</f>
      </c>
      <c r="N325">
        <v>0</v>
      </c>
      <c r="O325">
        <v>0</v>
      </c>
      <c r="P325">
        <v>0</v>
      </c>
    </row>
    <row r="326">
      <c r="A326" t="inlineStr">
        <is>
          <t>BOS-WAS-2025-12-04</t>
        </is>
      </c>
      <c r="B326" t="inlineStr">
        <is>
          <t>2025-12-04</t>
        </is>
      </c>
      <c r="C326" t="inlineStr">
        <is>
          <t>BOS</t>
        </is>
      </c>
      <c r="D326" t="inlineStr">
        <is>
          <t>WAS</t>
        </is>
      </c>
      <c r="E326" t="inlineStr">
        <is>
          <t>2025-12-03</t>
        </is>
      </c>
      <c r="F326" t="inlineStr">
        <is>
          <t>BOS</t>
        </is>
      </c>
      <c r="G326">
        <v>0.247749</v>
      </c>
      <c r="H326" t="inlineStr">
        <is>
          <t>BOS</t>
        </is>
      </c>
      <c r="I326">
        <v>1</v>
      </c>
      <c r="J326">
        <v>1.2463014106447146</v>
      </c>
      <c r="K326">
        <v>100</v>
      </c>
      <c r="L326">
        <v>24.63</v>
      </c>
      <c r="M326">
        <f>M325+L326</f>
      </c>
      <c r="N326">
        <v>0</v>
      </c>
      <c r="O326">
        <v>0</v>
      </c>
      <c r="P326">
        <v>0</v>
      </c>
    </row>
    <row r="327">
      <c r="A327" t="inlineStr">
        <is>
          <t>GSW-PHI-2025-12-04</t>
        </is>
      </c>
      <c r="B327" t="inlineStr">
        <is>
          <t>2025-12-04</t>
        </is>
      </c>
      <c r="C327" t="inlineStr">
        <is>
          <t>GSW</t>
        </is>
      </c>
      <c r="D327" t="inlineStr">
        <is>
          <t>PHI</t>
        </is>
      </c>
      <c r="E327" t="inlineStr">
        <is>
          <t>2025-12-03</t>
        </is>
      </c>
      <c r="F327" t="inlineStr">
        <is>
          <t>PHI</t>
        </is>
      </c>
      <c r="G327">
        <v>0.496708</v>
      </c>
      <c r="H327" t="inlineStr">
        <is>
          <t>GSW</t>
        </is>
      </c>
      <c r="I327">
        <v>0</v>
      </c>
      <c r="J327">
        <v>2.487057668129615</v>
      </c>
      <c r="K327">
        <v>100</v>
      </c>
      <c r="L327">
        <v>-100</v>
      </c>
      <c r="M327">
        <f>M326+L327</f>
      </c>
      <c r="N327">
        <v>0</v>
      </c>
      <c r="O327">
        <v>0</v>
      </c>
      <c r="P327">
        <v>0</v>
      </c>
    </row>
    <row r="328">
      <c r="A328" t="inlineStr">
        <is>
          <t>LAL-TOR-2025-12-04</t>
        </is>
      </c>
      <c r="B328" t="inlineStr">
        <is>
          <t>2025-12-04</t>
        </is>
      </c>
      <c r="C328" t="inlineStr">
        <is>
          <t>LAL</t>
        </is>
      </c>
      <c r="D328" t="inlineStr">
        <is>
          <t>TOR</t>
        </is>
      </c>
      <c r="E328" t="inlineStr">
        <is>
          <t>2025-12-03</t>
        </is>
      </c>
      <c r="F328" t="inlineStr">
        <is>
          <t>LAL</t>
        </is>
      </c>
      <c r="G328">
        <v>0.574726</v>
      </c>
      <c r="H328" t="inlineStr">
        <is>
          <t>TOR</t>
        </is>
      </c>
      <c r="I328">
        <v>0</v>
      </c>
      <c r="J328">
        <v>1.688418440706501</v>
      </c>
      <c r="K328">
        <v>100</v>
      </c>
      <c r="L328">
        <v>-100</v>
      </c>
      <c r="M328">
        <f>M327+L328</f>
      </c>
      <c r="N328">
        <v>0</v>
      </c>
      <c r="O328">
        <v>0</v>
      </c>
      <c r="P328">
        <v>0</v>
      </c>
    </row>
    <row r="329">
      <c r="A329" t="inlineStr">
        <is>
          <t>MIN-NOP-2025-12-04</t>
        </is>
      </c>
      <c r="B329" t="inlineStr">
        <is>
          <t>2025-12-04</t>
        </is>
      </c>
      <c r="C329" t="inlineStr">
        <is>
          <t>MIN</t>
        </is>
      </c>
      <c r="D329" t="inlineStr">
        <is>
          <t>NOP</t>
        </is>
      </c>
      <c r="E329" t="inlineStr">
        <is>
          <t>2025-12-03</t>
        </is>
      </c>
      <c r="F329" t="inlineStr">
        <is>
          <t>MIN</t>
        </is>
      </c>
      <c r="G329">
        <v>0.227795</v>
      </c>
      <c r="H329" t="inlineStr">
        <is>
          <t>MIN</t>
        </is>
      </c>
      <c r="I329">
        <v>1</v>
      </c>
      <c r="J329">
        <v>1.2134668931941166</v>
      </c>
      <c r="K329">
        <v>100</v>
      </c>
      <c r="L329">
        <v>21.35</v>
      </c>
      <c r="M329">
        <f>M328+L329</f>
      </c>
      <c r="N329">
        <v>0</v>
      </c>
      <c r="O329">
        <v>0</v>
      </c>
      <c r="P329">
        <v>0</v>
      </c>
    </row>
    <row r="330">
      <c r="A330" t="inlineStr">
        <is>
          <t>UTA-BRK-2025-12-04</t>
        </is>
      </c>
      <c r="B330" t="inlineStr">
        <is>
          <t>2025-12-04</t>
        </is>
      </c>
      <c r="C330" t="inlineStr">
        <is>
          <t>UTA</t>
        </is>
      </c>
      <c r="D330" t="inlineStr">
        <is>
          <t>BRK</t>
        </is>
      </c>
      <c r="E330" t="inlineStr">
        <is>
          <t>2025-12-03</t>
        </is>
      </c>
      <c r="F330" t="inlineStr">
        <is>
          <t>UTA</t>
        </is>
      </c>
      <c r="G330">
        <v>0.480296</v>
      </c>
      <c r="H330" t="inlineStr">
        <is>
          <t>UTA</t>
        </is>
      </c>
      <c r="I330">
        <v>1</v>
      </c>
      <c r="J330">
        <v>1.507183758778384</v>
      </c>
      <c r="K330">
        <v>100</v>
      </c>
      <c r="L330">
        <v>50.72</v>
      </c>
      <c r="M330">
        <f>M329+L330</f>
      </c>
      <c r="N330">
        <v>0</v>
      </c>
      <c r="O330">
        <v>0</v>
      </c>
      <c r="P330">
        <v>0</v>
      </c>
    </row>
    <row r="331">
      <c r="A331" t="inlineStr">
        <is>
          <t>CHO-TOR-2025-12-05</t>
        </is>
      </c>
      <c r="B331" t="inlineStr">
        <is>
          <t>2025-12-05</t>
        </is>
      </c>
      <c r="C331" t="inlineStr">
        <is>
          <t>CHO</t>
        </is>
      </c>
      <c r="D331" t="inlineStr">
        <is>
          <t>TOR</t>
        </is>
      </c>
      <c r="E331" t="inlineStr">
        <is>
          <t>2025-12-04</t>
        </is>
      </c>
      <c r="F331" t="inlineStr">
        <is>
          <t>CHO</t>
        </is>
      </c>
      <c r="G331">
        <v>0.854509</v>
      </c>
      <c r="H331" t="inlineStr">
        <is>
          <t>TOR</t>
        </is>
      </c>
      <c r="I331">
        <v>0</v>
      </c>
      <c r="J331">
        <v>1.419985256803251</v>
      </c>
      <c r="K331">
        <v>100</v>
      </c>
      <c r="L331">
        <v>-100</v>
      </c>
      <c r="M331">
        <f>M330+L331</f>
      </c>
      <c r="N331">
        <v>0</v>
      </c>
      <c r="O331">
        <v>0</v>
      </c>
      <c r="P331">
        <v>0</v>
      </c>
    </row>
    <row r="332">
      <c r="A332" t="inlineStr">
        <is>
          <t>DAL-OKC-2025-12-05</t>
        </is>
      </c>
      <c r="B332" t="inlineStr">
        <is>
          <t>2025-12-05</t>
        </is>
      </c>
      <c r="C332" t="inlineStr">
        <is>
          <t>DAL</t>
        </is>
      </c>
      <c r="D332" t="inlineStr">
        <is>
          <t>OKC</t>
        </is>
      </c>
      <c r="E332" t="inlineStr">
        <is>
          <t>2025-12-04</t>
        </is>
      </c>
      <c r="F332" t="inlineStr">
        <is>
          <t>OKC</t>
        </is>
      </c>
      <c r="G332">
        <v>0.847261</v>
      </c>
      <c r="H332" t="inlineStr">
        <is>
          <t>OKC</t>
        </is>
      </c>
      <c r="I332">
        <v>1</v>
      </c>
      <c r="J332">
        <v>1.1131462361828037</v>
      </c>
      <c r="K332">
        <v>100</v>
      </c>
      <c r="L332">
        <v>11.31</v>
      </c>
      <c r="M332">
        <f>M331+L332</f>
      </c>
      <c r="N332">
        <v>0</v>
      </c>
      <c r="O332">
        <v>0</v>
      </c>
      <c r="P332">
        <v>0</v>
      </c>
    </row>
    <row r="333">
      <c r="A333" t="inlineStr">
        <is>
          <t>DEN-ATL-2025-12-05</t>
        </is>
      </c>
      <c r="B333" t="inlineStr">
        <is>
          <t>2025-12-05</t>
        </is>
      </c>
      <c r="C333" t="inlineStr">
        <is>
          <t>DEN</t>
        </is>
      </c>
      <c r="D333" t="inlineStr">
        <is>
          <t>ATL</t>
        </is>
      </c>
      <c r="E333" t="inlineStr">
        <is>
          <t>2025-12-04</t>
        </is>
      </c>
      <c r="F333" t="inlineStr">
        <is>
          <t>DEN</t>
        </is>
      </c>
      <c r="G333">
        <v>0.470333</v>
      </c>
      <c r="H333" t="inlineStr">
        <is>
          <t>DEN</t>
        </is>
      </c>
      <c r="I333">
        <v>1</v>
      </c>
      <c r="J333">
        <v>1.6098968398025695</v>
      </c>
      <c r="K333">
        <v>100</v>
      </c>
      <c r="L333">
        <v>60.99</v>
      </c>
      <c r="M333">
        <f>M332+L333</f>
      </c>
      <c r="N333">
        <v>0</v>
      </c>
      <c r="O333">
        <v>0</v>
      </c>
      <c r="P333">
        <v>0</v>
      </c>
    </row>
    <row r="334">
      <c r="A334" t="inlineStr">
        <is>
          <t>IND-CHI-2025-12-05</t>
        </is>
      </c>
      <c r="B334" t="inlineStr">
        <is>
          <t>2025-12-05</t>
        </is>
      </c>
      <c r="C334" t="inlineStr">
        <is>
          <t>IND</t>
        </is>
      </c>
      <c r="D334" t="inlineStr">
        <is>
          <t>CHI</t>
        </is>
      </c>
      <c r="E334" t="inlineStr">
        <is>
          <t>2025-12-04</t>
        </is>
      </c>
      <c r="F334" t="inlineStr">
        <is>
          <t>IND</t>
        </is>
      </c>
      <c r="G334">
        <v>0.570008</v>
      </c>
      <c r="H334" t="inlineStr">
        <is>
          <t>CHI</t>
        </is>
      </c>
      <c r="I334">
        <v>0</v>
      </c>
      <c r="J334">
        <v>1.5395645124767854</v>
      </c>
      <c r="K334">
        <v>100</v>
      </c>
      <c r="L334">
        <v>-100</v>
      </c>
      <c r="M334">
        <f>M333+L334</f>
      </c>
      <c r="N334">
        <v>0</v>
      </c>
      <c r="O334">
        <v>0</v>
      </c>
      <c r="P334">
        <v>0</v>
      </c>
    </row>
    <row r="335">
      <c r="A335" t="inlineStr">
        <is>
          <t>LAC-MEM-2025-12-05</t>
        </is>
      </c>
      <c r="B335" t="inlineStr">
        <is>
          <t>2025-12-05</t>
        </is>
      </c>
      <c r="C335" t="inlineStr">
        <is>
          <t>LAC</t>
        </is>
      </c>
      <c r="D335" t="inlineStr">
        <is>
          <t>MEM</t>
        </is>
      </c>
      <c r="E335" t="inlineStr">
        <is>
          <t>2025-12-04</t>
        </is>
      </c>
      <c r="F335" t="inlineStr">
        <is>
          <t>MEM</t>
        </is>
      </c>
      <c r="G335">
        <v>0.607269</v>
      </c>
      <c r="H335" t="inlineStr">
        <is>
          <t>MEM</t>
        </is>
      </c>
      <c r="I335">
        <v>1</v>
      </c>
      <c r="J335">
        <v>2.1747566620675696</v>
      </c>
      <c r="K335">
        <v>100</v>
      </c>
      <c r="L335">
        <v>117.48</v>
      </c>
      <c r="M335">
        <f>M334+L335</f>
      </c>
      <c r="N335">
        <v>0</v>
      </c>
      <c r="O335">
        <v>0</v>
      </c>
      <c r="P335">
        <v>0</v>
      </c>
    </row>
    <row r="336">
      <c r="A336" t="inlineStr">
        <is>
          <t>LAL-BOS-2025-12-05</t>
        </is>
      </c>
      <c r="B336" t="inlineStr">
        <is>
          <t>2025-12-05</t>
        </is>
      </c>
      <c r="C336" t="inlineStr">
        <is>
          <t>LAL</t>
        </is>
      </c>
      <c r="D336" t="inlineStr">
        <is>
          <t>BOS</t>
        </is>
      </c>
      <c r="E336" t="inlineStr">
        <is>
          <t>2025-12-04</t>
        </is>
      </c>
      <c r="F336" t="inlineStr">
        <is>
          <t>BOS</t>
        </is>
      </c>
      <c r="G336">
        <v>0.48749</v>
      </c>
      <c r="H336" t="inlineStr">
        <is>
          <t>LAL</t>
        </is>
      </c>
      <c r="I336">
        <v>0</v>
      </c>
      <c r="J336">
        <v>3.704879107293405</v>
      </c>
      <c r="K336">
        <v>100</v>
      </c>
      <c r="L336">
        <v>-100</v>
      </c>
      <c r="M336">
        <f>M335+L336</f>
      </c>
      <c r="N336">
        <v>0</v>
      </c>
      <c r="O336">
        <v>0</v>
      </c>
      <c r="P336">
        <v>0</v>
      </c>
    </row>
    <row r="337">
      <c r="A337" t="inlineStr">
        <is>
          <t>MIA-ORL-2025-12-05</t>
        </is>
      </c>
      <c r="B337" t="inlineStr">
        <is>
          <t>2025-12-05</t>
        </is>
      </c>
      <c r="C337" t="inlineStr">
        <is>
          <t>MIA</t>
        </is>
      </c>
      <c r="D337" t="inlineStr">
        <is>
          <t>ORL</t>
        </is>
      </c>
      <c r="E337" t="inlineStr">
        <is>
          <t>2025-12-04</t>
        </is>
      </c>
      <c r="F337" t="inlineStr">
        <is>
          <t>ORL</t>
        </is>
      </c>
      <c r="G337">
        <v>0.537203</v>
      </c>
      <c r="H337" t="inlineStr">
        <is>
          <t>ORL</t>
        </is>
      </c>
      <c r="I337">
        <v>1</v>
      </c>
      <c r="J337">
        <v>1.419985256803251</v>
      </c>
      <c r="K337">
        <v>100</v>
      </c>
      <c r="L337">
        <v>42</v>
      </c>
      <c r="M337">
        <f>M336+L337</f>
      </c>
      <c r="N337">
        <v>0</v>
      </c>
      <c r="O337">
        <v>0</v>
      </c>
      <c r="P337">
        <v>0</v>
      </c>
    </row>
    <row r="338">
      <c r="A338" t="inlineStr">
        <is>
          <t>PHI-MIL-2025-12-05</t>
        </is>
      </c>
      <c r="B338" t="inlineStr">
        <is>
          <t>2025-12-05</t>
        </is>
      </c>
      <c r="C338" t="inlineStr">
        <is>
          <t>PHI</t>
        </is>
      </c>
      <c r="D338" t="inlineStr">
        <is>
          <t>MIL</t>
        </is>
      </c>
      <c r="E338" t="inlineStr">
        <is>
          <t>2025-12-04</t>
        </is>
      </c>
      <c r="F338" t="inlineStr">
        <is>
          <t>PHI</t>
        </is>
      </c>
      <c r="G338">
        <v>0.579054</v>
      </c>
      <c r="H338" t="inlineStr">
        <is>
          <t>MIL</t>
        </is>
      </c>
      <c r="I338">
        <v>0</v>
      </c>
      <c r="J338">
        <v>2.044109227706064</v>
      </c>
      <c r="K338">
        <v>100</v>
      </c>
      <c r="L338">
        <v>-100</v>
      </c>
      <c r="M338">
        <f>M337+L338</f>
      </c>
      <c r="N338">
        <v>0</v>
      </c>
      <c r="O338">
        <v>0</v>
      </c>
      <c r="P338">
        <v>0</v>
      </c>
    </row>
    <row r="339">
      <c r="A339" t="inlineStr">
        <is>
          <t>PHO-HOU-2025-12-05</t>
        </is>
      </c>
      <c r="B339" t="inlineStr">
        <is>
          <t>2025-12-05</t>
        </is>
      </c>
      <c r="C339" t="inlineStr">
        <is>
          <t>PHO</t>
        </is>
      </c>
      <c r="D339" t="inlineStr">
        <is>
          <t>HOU</t>
        </is>
      </c>
      <c r="E339" t="inlineStr">
        <is>
          <t>2025-12-04</t>
        </is>
      </c>
      <c r="F339" t="inlineStr">
        <is>
          <t>HOU</t>
        </is>
      </c>
      <c r="G339">
        <v>0.726034</v>
      </c>
      <c r="H339" t="inlineStr">
        <is>
          <t>HOU</t>
        </is>
      </c>
      <c r="I339">
        <v>1</v>
      </c>
      <c r="J339">
        <v>1.3237554899786077</v>
      </c>
      <c r="K339">
        <v>100</v>
      </c>
      <c r="L339">
        <v>32.38</v>
      </c>
      <c r="M339">
        <f>M338+L339</f>
      </c>
      <c r="N339">
        <v>0</v>
      </c>
      <c r="O339">
        <v>0</v>
      </c>
      <c r="P339">
        <v>0</v>
      </c>
    </row>
    <row r="340">
      <c r="A340" t="inlineStr">
        <is>
          <t>POR-DET-2025-12-05</t>
        </is>
      </c>
      <c r="B340" t="inlineStr">
        <is>
          <t>2025-12-05</t>
        </is>
      </c>
      <c r="C340" t="inlineStr">
        <is>
          <t>POR</t>
        </is>
      </c>
      <c r="D340" t="inlineStr">
        <is>
          <t>DET</t>
        </is>
      </c>
      <c r="E340" t="inlineStr">
        <is>
          <t>2025-12-04</t>
        </is>
      </c>
      <c r="F340" t="inlineStr">
        <is>
          <t>DET</t>
        </is>
      </c>
      <c r="G340">
        <v>0.769519</v>
      </c>
      <c r="H340" t="inlineStr">
        <is>
          <t>DET</t>
        </is>
      </c>
      <c r="I340">
        <v>1</v>
      </c>
      <c r="J340">
        <v>1.3237554899786077</v>
      </c>
      <c r="K340">
        <v>100</v>
      </c>
      <c r="L340">
        <v>32.38</v>
      </c>
      <c r="M340">
        <f>M339+L340</f>
      </c>
      <c r="N340">
        <v>0</v>
      </c>
      <c r="O340">
        <v>0</v>
      </c>
      <c r="P340">
        <v>0</v>
      </c>
    </row>
    <row r="341">
      <c r="A341" t="inlineStr">
        <is>
          <t>SAS-CLE-2025-12-05</t>
        </is>
      </c>
      <c r="B341" t="inlineStr">
        <is>
          <t>2025-12-05</t>
        </is>
      </c>
      <c r="C341" t="inlineStr">
        <is>
          <t>SAS</t>
        </is>
      </c>
      <c r="D341" t="inlineStr">
        <is>
          <t>CLE</t>
        </is>
      </c>
      <c r="E341" t="inlineStr">
        <is>
          <t>2025-12-04</t>
        </is>
      </c>
      <c r="F341" t="inlineStr">
        <is>
          <t>CLE</t>
        </is>
      </c>
      <c r="G341">
        <v>0.49373</v>
      </c>
      <c r="H341" t="inlineStr">
        <is>
          <t>SAS</t>
        </is>
      </c>
      <c r="I341">
        <v>0</v>
      </c>
      <c r="J341">
        <v>2.775981354600629</v>
      </c>
      <c r="K341">
        <v>100</v>
      </c>
      <c r="L341">
        <v>-100</v>
      </c>
      <c r="M341">
        <f>M340+L341</f>
      </c>
      <c r="N341">
        <v>0</v>
      </c>
      <c r="O341">
        <v>0</v>
      </c>
      <c r="P341">
        <v>0</v>
      </c>
    </row>
    <row r="342">
      <c r="A342" t="inlineStr">
        <is>
          <t>UTA-NYK-2025-12-05</t>
        </is>
      </c>
      <c r="B342" t="inlineStr">
        <is>
          <t>2025-12-05</t>
        </is>
      </c>
      <c r="C342" t="inlineStr">
        <is>
          <t>UTA</t>
        </is>
      </c>
      <c r="D342" t="inlineStr">
        <is>
          <t>NYK</t>
        </is>
      </c>
      <c r="E342" t="inlineStr">
        <is>
          <t>2025-12-04</t>
        </is>
      </c>
      <c r="F342" t="inlineStr">
        <is>
          <t>NYK</t>
        </is>
      </c>
      <c r="G342">
        <v>0.83629</v>
      </c>
      <c r="H342" t="inlineStr">
        <is>
          <t>NYK</t>
        </is>
      </c>
      <c r="I342">
        <v>1</v>
      </c>
      <c r="J342">
        <v>1.1035025106711238</v>
      </c>
      <c r="K342">
        <v>100</v>
      </c>
      <c r="L342">
        <v>10.35</v>
      </c>
      <c r="M342">
        <f>M341+L342</f>
      </c>
      <c r="N342">
        <v>0</v>
      </c>
      <c r="O342">
        <v>0</v>
      </c>
      <c r="P342">
        <v>0</v>
      </c>
    </row>
    <row r="343">
      <c r="A343" t="inlineStr">
        <is>
          <t>ATL-WAS-2025-12-06</t>
        </is>
      </c>
      <c r="B343" t="inlineStr">
        <is>
          <t>2025-12-06</t>
        </is>
      </c>
      <c r="C343" t="inlineStr">
        <is>
          <t>ATL</t>
        </is>
      </c>
      <c r="D343" t="inlineStr">
        <is>
          <t>WAS</t>
        </is>
      </c>
      <c r="E343" t="inlineStr">
        <is>
          <t>2025-12-05</t>
        </is>
      </c>
      <c r="F343" t="inlineStr">
        <is>
          <t>ATL</t>
        </is>
      </c>
      <c r="G343">
        <v>0.388707</v>
      </c>
      <c r="H343" t="inlineStr">
        <is>
          <t>ATL</t>
        </is>
      </c>
      <c r="I343">
        <v>1</v>
      </c>
      <c r="J343">
        <v>1.2829249092441042</v>
      </c>
      <c r="K343">
        <v>100</v>
      </c>
      <c r="L343">
        <v>28.29</v>
      </c>
      <c r="M343">
        <f>M342+L343</f>
      </c>
      <c r="N343">
        <v>0</v>
      </c>
      <c r="O343">
        <v>0</v>
      </c>
      <c r="P343">
        <v>0</v>
      </c>
    </row>
    <row r="344">
      <c r="A344" t="inlineStr">
        <is>
          <t>GSW-CLE-2025-12-06</t>
        </is>
      </c>
      <c r="B344" t="inlineStr">
        <is>
          <t>2025-12-06</t>
        </is>
      </c>
      <c r="C344" t="inlineStr">
        <is>
          <t>GSW</t>
        </is>
      </c>
      <c r="D344" t="inlineStr">
        <is>
          <t>CLE</t>
        </is>
      </c>
      <c r="E344" t="inlineStr">
        <is>
          <t>2025-12-05</t>
        </is>
      </c>
      <c r="F344" t="inlineStr">
        <is>
          <t>GSW</t>
        </is>
      </c>
      <c r="G344">
        <v>0.505947</v>
      </c>
      <c r="H344" t="inlineStr">
        <is>
          <t>CLE</t>
        </is>
      </c>
      <c r="I344">
        <v>0</v>
      </c>
      <c r="J344">
        <v>1.302786193716658</v>
      </c>
      <c r="K344">
        <v>100</v>
      </c>
      <c r="L344">
        <v>-100</v>
      </c>
      <c r="M344">
        <f>M343+L344</f>
      </c>
      <c r="N344">
        <v>0</v>
      </c>
      <c r="O344">
        <v>0</v>
      </c>
      <c r="P344">
        <v>0</v>
      </c>
    </row>
    <row r="345">
      <c r="A345" t="inlineStr">
        <is>
          <t>HOU-DAL-2025-12-06</t>
        </is>
      </c>
      <c r="B345" t="inlineStr">
        <is>
          <t>2025-12-06</t>
        </is>
      </c>
      <c r="C345" t="inlineStr">
        <is>
          <t>HOU</t>
        </is>
      </c>
      <c r="D345" t="inlineStr">
        <is>
          <t>DAL</t>
        </is>
      </c>
      <c r="E345" t="inlineStr">
        <is>
          <t>2025-12-05</t>
        </is>
      </c>
      <c r="F345" t="inlineStr">
        <is>
          <t>DAL</t>
        </is>
      </c>
      <c r="G345">
        <v>0.287834</v>
      </c>
      <c r="H345" t="inlineStr">
        <is>
          <t>HOU</t>
        </is>
      </c>
      <c r="I345">
        <v>0</v>
      </c>
      <c r="J345">
        <v>1.419985256803251</v>
      </c>
      <c r="K345">
        <v>100</v>
      </c>
      <c r="L345">
        <v>-100</v>
      </c>
      <c r="M345">
        <f>M344+L345</f>
      </c>
      <c r="N345">
        <v>0</v>
      </c>
      <c r="O345">
        <v>0</v>
      </c>
      <c r="P345">
        <v>0</v>
      </c>
    </row>
    <row r="346">
      <c r="A346" t="inlineStr">
        <is>
          <t>LAC-MIN-2025-12-06</t>
        </is>
      </c>
      <c r="B346" t="inlineStr">
        <is>
          <t>2025-12-06</t>
        </is>
      </c>
      <c r="C346" t="inlineStr">
        <is>
          <t>LAC</t>
        </is>
      </c>
      <c r="D346" t="inlineStr">
        <is>
          <t>MIN</t>
        </is>
      </c>
      <c r="E346" t="inlineStr">
        <is>
          <t>2025-12-05</t>
        </is>
      </c>
      <c r="F346" t="inlineStr">
        <is>
          <t>MIN</t>
        </is>
      </c>
      <c r="G346">
        <v>0.859209</v>
      </c>
      <c r="H346" t="inlineStr">
        <is>
          <t>MIN</t>
        </is>
      </c>
      <c r="I346">
        <v>1</v>
      </c>
      <c r="J346">
        <v>1.3237554899786077</v>
      </c>
      <c r="K346">
        <v>100</v>
      </c>
      <c r="L346">
        <v>32.38</v>
      </c>
      <c r="M346">
        <f>M345+L346</f>
      </c>
      <c r="N346">
        <v>0</v>
      </c>
      <c r="O346">
        <v>0</v>
      </c>
      <c r="P346">
        <v>0</v>
      </c>
    </row>
    <row r="347">
      <c r="A347" t="inlineStr">
        <is>
          <t>MIL-DET-2025-12-06</t>
        </is>
      </c>
      <c r="B347" t="inlineStr">
        <is>
          <t>2025-12-06</t>
        </is>
      </c>
      <c r="C347" t="inlineStr">
        <is>
          <t>MIL</t>
        </is>
      </c>
      <c r="D347" t="inlineStr">
        <is>
          <t>DET</t>
        </is>
      </c>
      <c r="E347" t="inlineStr">
        <is>
          <t>2025-12-05</t>
        </is>
      </c>
      <c r="F347" t="inlineStr">
        <is>
          <t>DET</t>
        </is>
      </c>
      <c r="G347">
        <v>0.783429</v>
      </c>
      <c r="H347" t="inlineStr">
        <is>
          <t>DET</t>
        </is>
      </c>
      <c r="I347">
        <v>1</v>
      </c>
      <c r="J347">
        <v>1.1840493352621067</v>
      </c>
      <c r="K347">
        <v>100</v>
      </c>
      <c r="L347">
        <v>18.4</v>
      </c>
      <c r="M347">
        <f>M346+L347</f>
      </c>
      <c r="N347">
        <v>0</v>
      </c>
      <c r="O347">
        <v>0</v>
      </c>
      <c r="P347">
        <v>0</v>
      </c>
    </row>
    <row r="348">
      <c r="A348" t="inlineStr">
        <is>
          <t>NOP-BRK-2025-12-06</t>
        </is>
      </c>
      <c r="B348" t="inlineStr">
        <is>
          <t>2025-12-06</t>
        </is>
      </c>
      <c r="C348" t="inlineStr">
        <is>
          <t>NOP</t>
        </is>
      </c>
      <c r="D348" t="inlineStr">
        <is>
          <t>BRK</t>
        </is>
      </c>
      <c r="E348" t="inlineStr">
        <is>
          <t>2025-12-05</t>
        </is>
      </c>
      <c r="F348" t="inlineStr">
        <is>
          <t>BRK</t>
        </is>
      </c>
      <c r="G348">
        <v>0.726774</v>
      </c>
      <c r="H348" t="inlineStr">
        <is>
          <t>BRK</t>
        </is>
      </c>
      <c r="I348">
        <v>1</v>
      </c>
      <c r="J348">
        <v>1.6098968398025695</v>
      </c>
      <c r="K348">
        <v>100</v>
      </c>
      <c r="L348">
        <v>60.99</v>
      </c>
      <c r="M348">
        <f>M347+L348</f>
      </c>
      <c r="N348">
        <v>0</v>
      </c>
      <c r="O348">
        <v>0</v>
      </c>
      <c r="P348">
        <v>0</v>
      </c>
    </row>
    <row r="349">
      <c r="A349" t="inlineStr">
        <is>
          <t>SAC-MIA-2025-12-06</t>
        </is>
      </c>
      <c r="B349" t="inlineStr">
        <is>
          <t>2025-12-06</t>
        </is>
      </c>
      <c r="C349" t="inlineStr">
        <is>
          <t>SAC</t>
        </is>
      </c>
      <c r="D349" t="inlineStr">
        <is>
          <t>MIA</t>
        </is>
      </c>
      <c r="E349" t="inlineStr">
        <is>
          <t>2025-12-05</t>
        </is>
      </c>
      <c r="F349" t="inlineStr">
        <is>
          <t>SAC</t>
        </is>
      </c>
      <c r="G349">
        <v>0.804192</v>
      </c>
      <c r="H349" t="inlineStr">
        <is>
          <t>MIA</t>
        </is>
      </c>
      <c r="I349">
        <v>0</v>
      </c>
      <c r="J349">
        <v>1.302786193716658</v>
      </c>
      <c r="K349">
        <v>100</v>
      </c>
      <c r="L349">
        <v>-100</v>
      </c>
      <c r="M349">
        <f>M348+L349</f>
      </c>
      <c r="N349">
        <v>0</v>
      </c>
      <c r="O349">
        <v>0</v>
      </c>
      <c r="P349">
        <v>0</v>
      </c>
    </row>
    <row r="350">
      <c r="A350" t="inlineStr">
        <is>
          <t>BOS-TOR-2025-12-07</t>
        </is>
      </c>
      <c r="B350" t="inlineStr">
        <is>
          <t>2025-12-07</t>
        </is>
      </c>
      <c r="C350" t="inlineStr">
        <is>
          <t>BOS</t>
        </is>
      </c>
      <c r="D350" t="inlineStr">
        <is>
          <t>TOR</t>
        </is>
      </c>
      <c r="E350" t="inlineStr">
        <is>
          <t>2025-12-06</t>
        </is>
      </c>
      <c r="F350" t="inlineStr">
        <is>
          <t>BOS</t>
        </is>
      </c>
      <c r="G350">
        <v>0.553795</v>
      </c>
      <c r="H350" t="inlineStr">
        <is>
          <t>TOR</t>
        </is>
      </c>
      <c r="I350">
        <v>0</v>
      </c>
      <c r="J350">
        <v>2.4018704589028004</v>
      </c>
      <c r="K350">
        <v>100</v>
      </c>
      <c r="L350">
        <v>-100</v>
      </c>
      <c r="M350">
        <f>M349+L350</f>
      </c>
      <c r="N350">
        <v>0</v>
      </c>
      <c r="O350">
        <v>0</v>
      </c>
      <c r="P350">
        <v>0</v>
      </c>
    </row>
    <row r="351">
      <c r="A351" t="inlineStr">
        <is>
          <t>DEN-CHO-2025-12-07</t>
        </is>
      </c>
      <c r="B351" t="inlineStr">
        <is>
          <t>2025-12-07</t>
        </is>
      </c>
      <c r="C351" t="inlineStr">
        <is>
          <t>DEN</t>
        </is>
      </c>
      <c r="D351" t="inlineStr">
        <is>
          <t>CHO</t>
        </is>
      </c>
      <c r="E351" t="inlineStr">
        <is>
          <t>2025-12-06</t>
        </is>
      </c>
      <c r="F351" t="inlineStr">
        <is>
          <t>DEN</t>
        </is>
      </c>
      <c r="G351">
        <v>0.269895</v>
      </c>
      <c r="H351" t="inlineStr">
        <is>
          <t>DEN</t>
        </is>
      </c>
      <c r="I351">
        <v>1</v>
      </c>
      <c r="J351">
        <v>1.2463014106447146</v>
      </c>
      <c r="K351">
        <v>100</v>
      </c>
      <c r="L351">
        <v>24.63</v>
      </c>
      <c r="M351">
        <f>M350+L351</f>
      </c>
      <c r="N351">
        <v>0</v>
      </c>
      <c r="O351">
        <v>0</v>
      </c>
      <c r="P351">
        <v>0</v>
      </c>
    </row>
    <row r="352">
      <c r="A352" t="inlineStr">
        <is>
          <t>GSW-CHI-2025-12-07</t>
        </is>
      </c>
      <c r="B352" t="inlineStr">
        <is>
          <t>2025-12-07</t>
        </is>
      </c>
      <c r="C352" t="inlineStr">
        <is>
          <t>GSW</t>
        </is>
      </c>
      <c r="D352" t="inlineStr">
        <is>
          <t>CHI</t>
        </is>
      </c>
      <c r="E352" t="inlineStr">
        <is>
          <t>2025-12-06</t>
        </is>
      </c>
      <c r="F352" t="inlineStr">
        <is>
          <t>GSW</t>
        </is>
      </c>
      <c r="G352">
        <v>0.589481</v>
      </c>
      <c r="H352" t="inlineStr">
        <is>
          <t>CHI</t>
        </is>
      </c>
      <c r="I352">
        <v>0</v>
      </c>
      <c r="J352">
        <v>2.044109227706064</v>
      </c>
      <c r="K352">
        <v>100</v>
      </c>
      <c r="L352">
        <v>-100</v>
      </c>
      <c r="M352">
        <f>M351+L352</f>
      </c>
      <c r="N352">
        <v>0</v>
      </c>
      <c r="O352">
        <v>0</v>
      </c>
      <c r="P352">
        <v>0</v>
      </c>
    </row>
    <row r="353">
      <c r="A353" t="inlineStr">
        <is>
          <t>LAL-PHI-2025-12-07</t>
        </is>
      </c>
      <c r="B353" t="inlineStr">
        <is>
          <t>2025-12-07</t>
        </is>
      </c>
      <c r="C353" t="inlineStr">
        <is>
          <t>LAL</t>
        </is>
      </c>
      <c r="D353" t="inlineStr">
        <is>
          <t>PHI</t>
        </is>
      </c>
      <c r="E353" t="inlineStr">
        <is>
          <t>2025-12-06</t>
        </is>
      </c>
      <c r="F353" t="inlineStr">
        <is>
          <t>LAL</t>
        </is>
      </c>
      <c r="G353">
        <v>0.471434</v>
      </c>
      <c r="H353" t="inlineStr">
        <is>
          <t>LAL</t>
        </is>
      </c>
      <c r="I353">
        <v>1</v>
      </c>
      <c r="J353">
        <v>1.688418440706501</v>
      </c>
      <c r="K353">
        <v>100</v>
      </c>
      <c r="L353">
        <v>68.84</v>
      </c>
      <c r="M353">
        <f>M352+L353</f>
      </c>
      <c r="N353">
        <v>0</v>
      </c>
      <c r="O353">
        <v>0</v>
      </c>
      <c r="P353">
        <v>0</v>
      </c>
    </row>
    <row r="354">
      <c r="A354" t="inlineStr">
        <is>
          <t>OKC-UTA-2025-12-07</t>
        </is>
      </c>
      <c r="B354" t="inlineStr">
        <is>
          <t>2025-12-07</t>
        </is>
      </c>
      <c r="C354" t="inlineStr">
        <is>
          <t>OKC</t>
        </is>
      </c>
      <c r="D354" t="inlineStr">
        <is>
          <t>UTA</t>
        </is>
      </c>
      <c r="E354" t="inlineStr">
        <is>
          <t>2025-12-06</t>
        </is>
      </c>
      <c r="F354" t="inlineStr">
        <is>
          <t>OKC</t>
        </is>
      </c>
      <c r="G354">
        <v>0.269594</v>
      </c>
      <c r="H354" t="inlineStr">
        <is>
          <t>OKC</t>
        </is>
      </c>
      <c r="I354">
        <v>1</v>
      </c>
      <c r="J354">
        <v>1.2134668931941166</v>
      </c>
      <c r="K354">
        <v>100</v>
      </c>
      <c r="L354">
        <v>21.35</v>
      </c>
      <c r="M354">
        <f>M353+L354</f>
      </c>
      <c r="N354">
        <v>0</v>
      </c>
      <c r="O354">
        <v>0</v>
      </c>
      <c r="P354">
        <v>0</v>
      </c>
    </row>
    <row r="355">
      <c r="A355" t="inlineStr">
        <is>
          <t>ORL-NYK-2025-12-07</t>
        </is>
      </c>
      <c r="B355" t="inlineStr">
        <is>
          <t>2025-12-07</t>
        </is>
      </c>
      <c r="C355" t="inlineStr">
        <is>
          <t>ORL</t>
        </is>
      </c>
      <c r="D355" t="inlineStr">
        <is>
          <t>NYK</t>
        </is>
      </c>
      <c r="E355" t="inlineStr">
        <is>
          <t>2025-12-06</t>
        </is>
      </c>
      <c r="F355" t="inlineStr">
        <is>
          <t>NYK</t>
        </is>
      </c>
      <c r="G355">
        <v>0.599555</v>
      </c>
      <c r="H355" t="inlineStr">
        <is>
          <t>NYK</t>
        </is>
      </c>
      <c r="I355">
        <v>1</v>
      </c>
      <c r="J355">
        <v>1.776161052107465</v>
      </c>
      <c r="K355">
        <v>100</v>
      </c>
      <c r="L355">
        <v>77.62</v>
      </c>
      <c r="M355">
        <f>M354+L355</f>
      </c>
      <c r="N355">
        <v>0</v>
      </c>
      <c r="O355">
        <v>0</v>
      </c>
      <c r="P355">
        <v>0</v>
      </c>
    </row>
    <row r="356">
      <c r="A356" t="inlineStr">
        <is>
          <t>POR-MEM-2025-12-07</t>
        </is>
      </c>
      <c r="B356" t="inlineStr">
        <is>
          <t>2025-12-07</t>
        </is>
      </c>
      <c r="C356" t="inlineStr">
        <is>
          <t>POR</t>
        </is>
      </c>
      <c r="D356" t="inlineStr">
        <is>
          <t>MEM</t>
        </is>
      </c>
      <c r="E356" t="inlineStr">
        <is>
          <t>2025-12-06</t>
        </is>
      </c>
      <c r="F356" t="inlineStr">
        <is>
          <t>MEM</t>
        </is>
      </c>
      <c r="G356">
        <v>0.596875</v>
      </c>
      <c r="H356" t="inlineStr">
        <is>
          <t>MEM</t>
        </is>
      </c>
      <c r="I356">
        <v>1</v>
      </c>
      <c r="J356">
        <v>1.731066853085368</v>
      </c>
      <c r="K356">
        <v>100</v>
      </c>
      <c r="L356">
        <v>73.11</v>
      </c>
      <c r="M356">
        <f>M355+L356</f>
      </c>
      <c r="N356">
        <v>0</v>
      </c>
      <c r="O356">
        <v>0</v>
      </c>
      <c r="P356">
        <v>0</v>
      </c>
    </row>
    <row r="357">
      <c r="A357" t="inlineStr">
        <is>
          <t>PHO-MIN-2025-12-08</t>
        </is>
      </c>
      <c r="B357" t="inlineStr">
        <is>
          <t>2025-12-08</t>
        </is>
      </c>
      <c r="C357" t="inlineStr">
        <is>
          <t>PHO</t>
        </is>
      </c>
      <c r="D357" t="inlineStr">
        <is>
          <t>MIN</t>
        </is>
      </c>
      <c r="E357" t="inlineStr">
        <is>
          <t>2025-12-07</t>
        </is>
      </c>
      <c r="F357" t="inlineStr">
        <is>
          <t>PHO</t>
        </is>
      </c>
      <c r="G357">
        <v>0.724953</v>
      </c>
      <c r="H357" t="inlineStr">
        <is>
          <t>MIN</t>
        </is>
      </c>
      <c r="I357">
        <v>0</v>
      </c>
      <c r="J357">
        <v>1.3458934441795845</v>
      </c>
      <c r="K357">
        <v>100</v>
      </c>
      <c r="L357">
        <v>-100</v>
      </c>
      <c r="M357">
        <f>M356+L357</f>
      </c>
      <c r="N357">
        <v>0</v>
      </c>
      <c r="O357">
        <v>0</v>
      </c>
      <c r="P357">
        <v>0</v>
      </c>
    </row>
    <row r="358">
      <c r="A358" t="inlineStr">
        <is>
          <t>SAC-IND-2025-12-08</t>
        </is>
      </c>
      <c r="B358" t="inlineStr">
        <is>
          <t>2025-12-08</t>
        </is>
      </c>
      <c r="C358" t="inlineStr">
        <is>
          <t>SAC</t>
        </is>
      </c>
      <c r="D358" t="inlineStr">
        <is>
          <t>IND</t>
        </is>
      </c>
      <c r="E358" t="inlineStr">
        <is>
          <t>2025-12-07</t>
        </is>
      </c>
      <c r="F358" t="inlineStr">
        <is>
          <t>IND</t>
        </is>
      </c>
      <c r="G358">
        <v>0.623382</v>
      </c>
      <c r="H358" t="inlineStr">
        <is>
          <t>IND</t>
        </is>
      </c>
      <c r="I358">
        <v>1</v>
      </c>
      <c r="J358">
        <v>1.6098968398025695</v>
      </c>
      <c r="K358">
        <v>100</v>
      </c>
      <c r="L358">
        <v>60.99</v>
      </c>
      <c r="M358">
        <f>M357+L358</f>
      </c>
      <c r="N358">
        <v>0</v>
      </c>
      <c r="O358">
        <v>0</v>
      </c>
      <c r="P358">
        <v>0</v>
      </c>
    </row>
    <row r="359">
      <c r="A359" t="inlineStr">
        <is>
          <t>SAS-NOP-2025-12-08</t>
        </is>
      </c>
      <c r="B359" t="inlineStr">
        <is>
          <t>2025-12-08</t>
        </is>
      </c>
      <c r="C359" t="inlineStr">
        <is>
          <t>SAS</t>
        </is>
      </c>
      <c r="D359" t="inlineStr">
        <is>
          <t>NOP</t>
        </is>
      </c>
      <c r="E359" t="inlineStr">
        <is>
          <t>2025-12-07</t>
        </is>
      </c>
      <c r="F359" t="inlineStr">
        <is>
          <t>SAS</t>
        </is>
      </c>
      <c r="G359">
        <v>0.323029</v>
      </c>
      <c r="H359" t="inlineStr">
        <is>
          <t>SAS</t>
        </is>
      </c>
      <c r="I359">
        <v>1</v>
      </c>
      <c r="J359">
        <v>1.3237554899786077</v>
      </c>
      <c r="K359">
        <v>100</v>
      </c>
      <c r="L359">
        <v>32.38</v>
      </c>
      <c r="M359">
        <f>M358+L359</f>
      </c>
      <c r="N359">
        <v>0</v>
      </c>
      <c r="O359">
        <v>0</v>
      </c>
      <c r="P359">
        <v>0</v>
      </c>
    </row>
    <row r="360">
      <c r="A360" t="inlineStr">
        <is>
          <t>MIA-ORL-2025-12-09</t>
        </is>
      </c>
      <c r="B360" t="inlineStr">
        <is>
          <t>2025-12-09</t>
        </is>
      </c>
      <c r="C360" t="inlineStr">
        <is>
          <t>MIA</t>
        </is>
      </c>
      <c r="D360" t="inlineStr">
        <is>
          <t>ORL</t>
        </is>
      </c>
      <c r="E360" t="inlineStr">
        <is>
          <t>2025-12-08</t>
        </is>
      </c>
      <c r="F360" t="inlineStr">
        <is>
          <t>ORL</t>
        </is>
      </c>
      <c r="G360">
        <v>0.555213</v>
      </c>
      <c r="H360" t="inlineStr">
        <is>
          <t>ORL</t>
        </is>
      </c>
      <c r="I360">
        <v>1</v>
      </c>
      <c r="J360">
        <v>1.776161052107465</v>
      </c>
      <c r="K360">
        <v>100</v>
      </c>
      <c r="L360">
        <v>77.62</v>
      </c>
      <c r="M360">
        <f>M359+L360</f>
      </c>
      <c r="N360">
        <v>0</v>
      </c>
      <c r="O360">
        <v>0</v>
      </c>
      <c r="P360">
        <v>0</v>
      </c>
    </row>
    <row r="361">
      <c r="A361" t="inlineStr">
        <is>
          <t>NYK-TOR-2025-12-09</t>
        </is>
      </c>
      <c r="B361" t="inlineStr">
        <is>
          <t>2025-12-09</t>
        </is>
      </c>
      <c r="C361" t="inlineStr">
        <is>
          <t>NYK</t>
        </is>
      </c>
      <c r="D361" t="inlineStr">
        <is>
          <t>TOR</t>
        </is>
      </c>
      <c r="E361" t="inlineStr">
        <is>
          <t>2025-12-08</t>
        </is>
      </c>
      <c r="F361" t="inlineStr">
        <is>
          <t>NYK</t>
        </is>
      </c>
      <c r="G361">
        <v>0.508506</v>
      </c>
      <c r="H361" t="inlineStr">
        <is>
          <t>TOR</t>
        </is>
      </c>
      <c r="I361">
        <v>0</v>
      </c>
      <c r="J361">
        <v>3.00059409210862</v>
      </c>
      <c r="K361">
        <v>100</v>
      </c>
      <c r="L361">
        <v>-100</v>
      </c>
      <c r="M361">
        <f>M360+L361</f>
      </c>
      <c r="N361">
        <v>0</v>
      </c>
      <c r="O361">
        <v>0</v>
      </c>
      <c r="P361">
        <v>0</v>
      </c>
    </row>
    <row r="362">
      <c r="A362" t="inlineStr">
        <is>
          <t>PHO-OKC-2025-12-10</t>
        </is>
      </c>
      <c r="B362" t="inlineStr">
        <is>
          <t>2025-12-10</t>
        </is>
      </c>
      <c r="C362" t="inlineStr">
        <is>
          <t>PHO</t>
        </is>
      </c>
      <c r="D362" t="inlineStr">
        <is>
          <t>OKC</t>
        </is>
      </c>
      <c r="E362" t="inlineStr">
        <is>
          <t>2025-12-09</t>
        </is>
      </c>
      <c r="F362" t="inlineStr">
        <is>
          <t>OKC</t>
        </is>
      </c>
      <c r="G362">
        <v>0.828068</v>
      </c>
      <c r="H362" t="inlineStr">
        <is>
          <t>OKC</t>
        </is>
      </c>
      <c r="I362">
        <v>1</v>
      </c>
      <c r="J362">
        <v>1.1131462361828037</v>
      </c>
      <c r="K362">
        <v>100</v>
      </c>
      <c r="L362">
        <v>11.31</v>
      </c>
      <c r="M362">
        <f>M361+L362</f>
      </c>
      <c r="N362">
        <v>0</v>
      </c>
      <c r="O362">
        <v>0</v>
      </c>
      <c r="P362">
        <v>0</v>
      </c>
    </row>
    <row r="363">
      <c r="A363" t="inlineStr">
        <is>
          <t>SAS-LAL-2025-12-10</t>
        </is>
      </c>
      <c r="B363" t="inlineStr">
        <is>
          <t>2025-12-10</t>
        </is>
      </c>
      <c r="C363" t="inlineStr">
        <is>
          <t>SAS</t>
        </is>
      </c>
      <c r="D363" t="inlineStr">
        <is>
          <t>LAL</t>
        </is>
      </c>
      <c r="E363" t="inlineStr">
        <is>
          <t>2025-12-09</t>
        </is>
      </c>
      <c r="F363" t="inlineStr">
        <is>
          <t>SAS</t>
        </is>
      </c>
      <c r="G363">
        <v>0.661594</v>
      </c>
      <c r="H363" t="inlineStr">
        <is>
          <t>LAL</t>
        </is>
      </c>
      <c r="I363">
        <v>0</v>
      </c>
      <c r="J363">
        <v>1.3939374523829573</v>
      </c>
      <c r="K363">
        <v>100</v>
      </c>
      <c r="L363">
        <v>-100</v>
      </c>
      <c r="M363">
        <f>M362+L363</f>
      </c>
      <c r="N363">
        <v>0</v>
      </c>
      <c r="O363">
        <v>0</v>
      </c>
      <c r="P363">
        <v>0</v>
      </c>
    </row>
    <row r="364">
      <c r="A364" t="inlineStr">
        <is>
          <t>BOS-MIL-2025-12-11</t>
        </is>
      </c>
      <c r="B364" t="inlineStr">
        <is>
          <t>2025-12-11</t>
        </is>
      </c>
      <c r="C364" t="inlineStr">
        <is>
          <t>BOS</t>
        </is>
      </c>
      <c r="D364" t="inlineStr">
        <is>
          <t>MIL</t>
        </is>
      </c>
      <c r="E364" t="inlineStr">
        <is>
          <t>2025-12-10</t>
        </is>
      </c>
      <c r="F364" t="inlineStr">
        <is>
          <t>MIL</t>
        </is>
      </c>
      <c r="G364">
        <v>0.325091</v>
      </c>
      <c r="H364" t="inlineStr">
        <is>
          <t>BOS</t>
        </is>
      </c>
      <c r="I364">
        <v>0</v>
      </c>
      <c r="J364">
        <v>1.2829249092441042</v>
      </c>
      <c r="K364">
        <v>100</v>
      </c>
      <c r="L364">
        <v>-100</v>
      </c>
      <c r="M364">
        <f>M363+L364</f>
      </c>
      <c r="N364">
        <v>0</v>
      </c>
      <c r="O364">
        <v>0</v>
      </c>
      <c r="P364">
        <v>0</v>
      </c>
    </row>
    <row r="365">
      <c r="A365" t="inlineStr">
        <is>
          <t>DEN-SAC-2025-12-11</t>
        </is>
      </c>
      <c r="B365" t="inlineStr">
        <is>
          <t>2025-12-11</t>
        </is>
      </c>
      <c r="C365" t="inlineStr">
        <is>
          <t>DEN</t>
        </is>
      </c>
      <c r="D365" t="inlineStr">
        <is>
          <t>SAC</t>
        </is>
      </c>
      <c r="E365" t="inlineStr">
        <is>
          <t>2025-12-10</t>
        </is>
      </c>
      <c r="F365" t="inlineStr">
        <is>
          <t>DEN</t>
        </is>
      </c>
      <c r="G365">
        <v>0.273246</v>
      </c>
      <c r="H365" t="inlineStr">
        <is>
          <t>DEN</t>
        </is>
      </c>
      <c r="I365">
        <v>1</v>
      </c>
      <c r="J365">
        <v>1.2463014106447146</v>
      </c>
      <c r="K365">
        <v>100</v>
      </c>
      <c r="L365">
        <v>24.63</v>
      </c>
      <c r="M365">
        <f>M364+L365</f>
      </c>
      <c r="N365">
        <v>0</v>
      </c>
      <c r="O365">
        <v>0</v>
      </c>
      <c r="P365">
        <v>0</v>
      </c>
    </row>
    <row r="366">
      <c r="A366" t="inlineStr">
        <is>
          <t>LAC-HOU-2025-12-11</t>
        </is>
      </c>
      <c r="B366" t="inlineStr">
        <is>
          <t>2025-12-11</t>
        </is>
      </c>
      <c r="C366" t="inlineStr">
        <is>
          <t>LAC</t>
        </is>
      </c>
      <c r="D366" t="inlineStr">
        <is>
          <t>HOU</t>
        </is>
      </c>
      <c r="E366" t="inlineStr">
        <is>
          <t>2025-12-10</t>
        </is>
      </c>
      <c r="F366" t="inlineStr">
        <is>
          <t>HOU</t>
        </is>
      </c>
      <c r="G366">
        <v>0.814773</v>
      </c>
      <c r="H366" t="inlineStr">
        <is>
          <t>HOU</t>
        </is>
      </c>
      <c r="I366">
        <v>1</v>
      </c>
      <c r="J366">
        <v>1.3237554899786077</v>
      </c>
      <c r="K366">
        <v>100</v>
      </c>
      <c r="L366">
        <v>32.38</v>
      </c>
      <c r="M366">
        <f>M365+L366</f>
      </c>
      <c r="N366">
        <v>0</v>
      </c>
      <c r="O366">
        <v>0</v>
      </c>
      <c r="P366">
        <v>0</v>
      </c>
    </row>
    <row r="367">
      <c r="A367" t="inlineStr">
        <is>
          <t>POR-NOP-2025-12-11</t>
        </is>
      </c>
      <c r="B367" t="inlineStr">
        <is>
          <t>2025-12-11</t>
        </is>
      </c>
      <c r="C367" t="inlineStr">
        <is>
          <t>POR</t>
        </is>
      </c>
      <c r="D367" t="inlineStr">
        <is>
          <t>NOP</t>
        </is>
      </c>
      <c r="E367" t="inlineStr">
        <is>
          <t>2025-12-10</t>
        </is>
      </c>
      <c r="F367" t="inlineStr">
        <is>
          <t>NOP</t>
        </is>
      </c>
      <c r="G367">
        <v>0.457232</v>
      </c>
      <c r="H367" t="inlineStr">
        <is>
          <t>POR</t>
        </is>
      </c>
      <c r="I367">
        <v>0</v>
      </c>
      <c r="J367">
        <v>1.6098968398025695</v>
      </c>
      <c r="K367">
        <v>100</v>
      </c>
      <c r="L367">
        <v>-100</v>
      </c>
      <c r="M367">
        <f>M366+L367</f>
      </c>
      <c r="N367">
        <v>0</v>
      </c>
      <c r="O367">
        <v>0</v>
      </c>
      <c r="P367">
        <v>0</v>
      </c>
    </row>
    <row r="368">
      <c r="A368" t="inlineStr">
        <is>
          <t>ATL-DET-2025-12-12</t>
        </is>
      </c>
      <c r="B368" t="inlineStr">
        <is>
          <t>2025-12-12</t>
        </is>
      </c>
      <c r="C368" t="inlineStr">
        <is>
          <t>ATL</t>
        </is>
      </c>
      <c r="D368" t="inlineStr">
        <is>
          <t>DET</t>
        </is>
      </c>
      <c r="E368" t="inlineStr">
        <is>
          <t>2025-12-11</t>
        </is>
      </c>
      <c r="F368" t="inlineStr">
        <is>
          <t>DET</t>
        </is>
      </c>
      <c r="G368">
        <v>0.720752</v>
      </c>
      <c r="H368" t="inlineStr">
        <is>
          <t>DET</t>
        </is>
      </c>
      <c r="I368">
        <v>1</v>
      </c>
      <c r="J368">
        <v>1.3939374523829573</v>
      </c>
      <c r="K368">
        <v>100</v>
      </c>
      <c r="L368">
        <v>39.39</v>
      </c>
      <c r="M368">
        <f>M367+L368</f>
      </c>
      <c r="N368">
        <v>0</v>
      </c>
      <c r="O368">
        <v>0</v>
      </c>
      <c r="P368">
        <v>0</v>
      </c>
    </row>
    <row r="369">
      <c r="A369" t="inlineStr">
        <is>
          <t>BRK-DAL-2025-12-12</t>
        </is>
      </c>
      <c r="B369" t="inlineStr">
        <is>
          <t>2025-12-12</t>
        </is>
      </c>
      <c r="C369" t="inlineStr">
        <is>
          <t>BRK</t>
        </is>
      </c>
      <c r="D369" t="inlineStr">
        <is>
          <t>DAL</t>
        </is>
      </c>
      <c r="E369" t="inlineStr">
        <is>
          <t>2025-12-11</t>
        </is>
      </c>
      <c r="F369" t="inlineStr">
        <is>
          <t>DAL</t>
        </is>
      </c>
      <c r="G369">
        <v>0.61301</v>
      </c>
      <c r="H369" t="inlineStr">
        <is>
          <t>DAL</t>
        </is>
      </c>
      <c r="I369">
        <v>1</v>
      </c>
      <c r="J369">
        <v>1.3939374523829573</v>
      </c>
      <c r="K369">
        <v>100</v>
      </c>
      <c r="L369">
        <v>39.39</v>
      </c>
      <c r="M369">
        <f>M368+L369</f>
      </c>
      <c r="N369">
        <v>0</v>
      </c>
      <c r="O369">
        <v>0</v>
      </c>
      <c r="P369">
        <v>0</v>
      </c>
    </row>
    <row r="370">
      <c r="A370" t="inlineStr">
        <is>
          <t>CHI-CHO-2025-12-12</t>
        </is>
      </c>
      <c r="B370" t="inlineStr">
        <is>
          <t>2025-12-12</t>
        </is>
      </c>
      <c r="C370" t="inlineStr">
        <is>
          <t>CHI</t>
        </is>
      </c>
      <c r="D370" t="inlineStr">
        <is>
          <t>CHO</t>
        </is>
      </c>
      <c r="E370" t="inlineStr">
        <is>
          <t>2025-12-11</t>
        </is>
      </c>
      <c r="F370" t="inlineStr">
        <is>
          <t>CHI</t>
        </is>
      </c>
      <c r="G370">
        <v>0.561332</v>
      </c>
      <c r="H370" t="inlineStr">
        <is>
          <t>CHO</t>
        </is>
      </c>
      <c r="I370">
        <v>0</v>
      </c>
      <c r="J370">
        <v>2.3216361868264386</v>
      </c>
      <c r="K370">
        <v>100</v>
      </c>
      <c r="L370">
        <v>-100</v>
      </c>
      <c r="M370">
        <f>M369+L370</f>
      </c>
      <c r="N370">
        <v>0</v>
      </c>
      <c r="O370">
        <v>0</v>
      </c>
      <c r="P370">
        <v>0</v>
      </c>
    </row>
    <row r="371">
      <c r="A371" t="inlineStr">
        <is>
          <t>CLE-WAS-2025-12-12</t>
        </is>
      </c>
      <c r="B371" t="inlineStr">
        <is>
          <t>2025-12-12</t>
        </is>
      </c>
      <c r="C371" t="inlineStr">
        <is>
          <t>CLE</t>
        </is>
      </c>
      <c r="D371" t="inlineStr">
        <is>
          <t>WAS</t>
        </is>
      </c>
      <c r="E371" t="inlineStr">
        <is>
          <t>2025-12-11</t>
        </is>
      </c>
      <c r="F371" t="inlineStr">
        <is>
          <t>CLE</t>
        </is>
      </c>
      <c r="G371">
        <v>0.270459</v>
      </c>
      <c r="H371" t="inlineStr">
        <is>
          <t>CLE</t>
        </is>
      </c>
      <c r="I371">
        <v>1</v>
      </c>
      <c r="J371">
        <v>1.085813224077897</v>
      </c>
      <c r="K371">
        <v>100</v>
      </c>
      <c r="L371">
        <v>8.58</v>
      </c>
      <c r="M371">
        <f>M370+L371</f>
      </c>
      <c r="N371">
        <v>0</v>
      </c>
      <c r="O371">
        <v>0</v>
      </c>
      <c r="P371">
        <v>0</v>
      </c>
    </row>
    <row r="372">
      <c r="A372" t="inlineStr">
        <is>
          <t>IND-PHI-2025-12-12</t>
        </is>
      </c>
      <c r="B372" t="inlineStr">
        <is>
          <t>2025-12-12</t>
        </is>
      </c>
      <c r="C372" t="inlineStr">
        <is>
          <t>IND</t>
        </is>
      </c>
      <c r="D372" t="inlineStr">
        <is>
          <t>PHI</t>
        </is>
      </c>
      <c r="E372" t="inlineStr">
        <is>
          <t>2025-12-11</t>
        </is>
      </c>
      <c r="F372" t="inlineStr">
        <is>
          <t>PHI</t>
        </is>
      </c>
      <c r="G372">
        <v>0.65706</v>
      </c>
      <c r="H372" t="inlineStr">
        <is>
          <t>PHI</t>
        </is>
      </c>
      <c r="I372">
        <v>1</v>
      </c>
      <c r="J372">
        <v>1.4765224814319189</v>
      </c>
      <c r="K372">
        <v>100</v>
      </c>
      <c r="L372">
        <v>47.65</v>
      </c>
      <c r="M372">
        <f>M371+L372</f>
      </c>
      <c r="N372">
        <v>0</v>
      </c>
      <c r="O372">
        <v>0</v>
      </c>
      <c r="P372">
        <v>0</v>
      </c>
    </row>
    <row r="373">
      <c r="A373" t="inlineStr">
        <is>
          <t>MIN-GSW-2025-12-12</t>
        </is>
      </c>
      <c r="B373" t="inlineStr">
        <is>
          <t>2025-12-12</t>
        </is>
      </c>
      <c r="C373" t="inlineStr">
        <is>
          <t>MIN</t>
        </is>
      </c>
      <c r="D373" t="inlineStr">
        <is>
          <t>GSW</t>
        </is>
      </c>
      <c r="E373" t="inlineStr">
        <is>
          <t>2025-12-11</t>
        </is>
      </c>
      <c r="F373" t="inlineStr">
        <is>
          <t>MIN</t>
        </is>
      </c>
      <c r="G373">
        <v>0.474491</v>
      </c>
      <c r="H373" t="inlineStr">
        <is>
          <t>MIN</t>
        </is>
      </c>
      <c r="I373">
        <v>1</v>
      </c>
      <c r="J373">
        <v>2.577547629742829</v>
      </c>
      <c r="K373">
        <v>100</v>
      </c>
      <c r="L373">
        <v>157.75</v>
      </c>
      <c r="M373">
        <f>M372+L373</f>
      </c>
      <c r="N373">
        <v>0</v>
      </c>
      <c r="O373">
        <v>0</v>
      </c>
      <c r="P373">
        <v>0</v>
      </c>
    </row>
    <row r="374">
      <c r="A374" t="inlineStr">
        <is>
          <t>UTA-MEM-2025-12-12</t>
        </is>
      </c>
      <c r="B374" t="inlineStr">
        <is>
          <t>2025-12-12</t>
        </is>
      </c>
      <c r="C374" t="inlineStr">
        <is>
          <t>UTA</t>
        </is>
      </c>
      <c r="D374" t="inlineStr">
        <is>
          <t>MEM</t>
        </is>
      </c>
      <c r="E374" t="inlineStr">
        <is>
          <t>2025-12-11</t>
        </is>
      </c>
      <c r="F374" t="inlineStr">
        <is>
          <t>UTA</t>
        </is>
      </c>
      <c r="G374">
        <v>0.674546</v>
      </c>
      <c r="H374" t="inlineStr">
        <is>
          <t>MEM</t>
        </is>
      </c>
      <c r="I374">
        <v>0</v>
      </c>
      <c r="J374">
        <v>1.3692645512979118</v>
      </c>
      <c r="K374">
        <v>100</v>
      </c>
      <c r="L374">
        <v>-100</v>
      </c>
      <c r="M374">
        <f>M373+L374</f>
      </c>
      <c r="N374">
        <v>0</v>
      </c>
      <c r="O374">
        <v>0</v>
      </c>
      <c r="P374">
        <v>0</v>
      </c>
    </row>
    <row r="375">
      <c r="A375" t="inlineStr">
        <is>
          <t>NYK-ORL-2025-12-13</t>
        </is>
      </c>
      <c r="B375" t="inlineStr">
        <is>
          <t>2025-12-13</t>
        </is>
      </c>
      <c r="C375" t="inlineStr">
        <is>
          <t>NYK</t>
        </is>
      </c>
      <c r="D375" t="inlineStr">
        <is>
          <t>ORL</t>
        </is>
      </c>
      <c r="E375" t="inlineStr">
        <is>
          <t>2025-12-12</t>
        </is>
      </c>
      <c r="F375" t="inlineStr">
        <is>
          <t>NYK</t>
        </is>
      </c>
      <c r="G375">
        <v>0.503213</v>
      </c>
      <c r="H375" t="inlineStr">
        <is>
          <t>ORL</t>
        </is>
      </c>
      <c r="I375">
        <v>0</v>
      </c>
      <c r="J375">
        <v>2.487057668129615</v>
      </c>
      <c r="K375">
        <v>100</v>
      </c>
      <c r="L375">
        <v>-100</v>
      </c>
      <c r="M375">
        <f>M374+L375</f>
      </c>
      <c r="N375">
        <v>0</v>
      </c>
      <c r="O375">
        <v>0</v>
      </c>
      <c r="P375">
        <v>0</v>
      </c>
    </row>
    <row r="376">
      <c r="A376" t="inlineStr">
        <is>
          <t>SAS-OKC-2025-12-13</t>
        </is>
      </c>
      <c r="B376" t="inlineStr">
        <is>
          <t>2025-12-13</t>
        </is>
      </c>
      <c r="C376" t="inlineStr">
        <is>
          <t>SAS</t>
        </is>
      </c>
      <c r="D376" t="inlineStr">
        <is>
          <t>OKC</t>
        </is>
      </c>
      <c r="E376" t="inlineStr">
        <is>
          <t>2025-12-12</t>
        </is>
      </c>
      <c r="F376" t="inlineStr">
        <is>
          <t>SAS</t>
        </is>
      </c>
      <c r="G376">
        <v>0.782619</v>
      </c>
      <c r="H376" t="inlineStr">
        <is>
          <t>OKC</t>
        </is>
      </c>
      <c r="I376">
        <v>0</v>
      </c>
      <c r="J376">
        <v>1.2463014106447146</v>
      </c>
      <c r="K376">
        <v>100</v>
      </c>
      <c r="L376">
        <v>-100</v>
      </c>
      <c r="M376">
        <f>M375+L376</f>
      </c>
      <c r="N376">
        <v>0</v>
      </c>
      <c r="O376">
        <v>0</v>
      </c>
      <c r="P376">
        <v>0</v>
      </c>
    </row>
    <row r="377">
      <c r="A377" t="inlineStr">
        <is>
          <t>CHO-CLE-2025-12-14</t>
        </is>
      </c>
      <c r="B377" t="inlineStr">
        <is>
          <t>2025-12-14</t>
        </is>
      </c>
      <c r="C377" t="inlineStr">
        <is>
          <t>CHO</t>
        </is>
      </c>
      <c r="D377" t="inlineStr">
        <is>
          <t>CLE</t>
        </is>
      </c>
      <c r="E377" t="inlineStr">
        <is>
          <t>2025-12-13</t>
        </is>
      </c>
      <c r="F377" t="inlineStr">
        <is>
          <t>CHO</t>
        </is>
      </c>
      <c r="G377">
        <v>0.736151</v>
      </c>
      <c r="H377" t="inlineStr">
        <is>
          <t>CLE</t>
        </is>
      </c>
      <c r="I377">
        <v>0</v>
      </c>
      <c r="J377">
        <v>1.1983526205738455</v>
      </c>
      <c r="K377">
        <v>100</v>
      </c>
      <c r="L377">
        <v>-100</v>
      </c>
      <c r="M377">
        <f>M376+L377</f>
      </c>
      <c r="N377">
        <v>0</v>
      </c>
      <c r="O377">
        <v>0</v>
      </c>
      <c r="P377">
        <v>0</v>
      </c>
    </row>
    <row r="378">
      <c r="A378" t="inlineStr">
        <is>
          <t>GSW-POR-2025-12-14</t>
        </is>
      </c>
      <c r="B378" t="inlineStr">
        <is>
          <t>2025-12-14</t>
        </is>
      </c>
      <c r="C378" t="inlineStr">
        <is>
          <t>GSW</t>
        </is>
      </c>
      <c r="D378" t="inlineStr">
        <is>
          <t>POR</t>
        </is>
      </c>
      <c r="E378" t="inlineStr">
        <is>
          <t>2025-12-13</t>
        </is>
      </c>
      <c r="F378" t="inlineStr">
        <is>
          <t>POR</t>
        </is>
      </c>
      <c r="G378">
        <v>0.403066</v>
      </c>
      <c r="H378" t="inlineStr">
        <is>
          <t>GSW</t>
        </is>
      </c>
      <c r="I378">
        <v>0</v>
      </c>
      <c r="J378">
        <v>1.507183758778384</v>
      </c>
      <c r="K378">
        <v>100</v>
      </c>
      <c r="L378">
        <v>-100</v>
      </c>
      <c r="M378">
        <f>M377+L378</f>
      </c>
      <c r="N378">
        <v>0</v>
      </c>
      <c r="O378">
        <v>0</v>
      </c>
      <c r="P378">
        <v>0</v>
      </c>
    </row>
    <row r="379">
      <c r="A379" t="inlineStr">
        <is>
          <t>LAL-PHO-2025-12-14</t>
        </is>
      </c>
      <c r="B379" t="inlineStr">
        <is>
          <t>2025-12-14</t>
        </is>
      </c>
      <c r="C379" t="inlineStr">
        <is>
          <t>LAL</t>
        </is>
      </c>
      <c r="D379" t="inlineStr">
        <is>
          <t>PHO</t>
        </is>
      </c>
      <c r="E379" t="inlineStr">
        <is>
          <t>2025-12-13</t>
        </is>
      </c>
      <c r="F379" t="inlineStr">
        <is>
          <t>LAL</t>
        </is>
      </c>
      <c r="G379">
        <v>0.410307</v>
      </c>
      <c r="H379" t="inlineStr">
        <is>
          <t>LAL</t>
        </is>
      </c>
      <c r="I379">
        <v>1</v>
      </c>
      <c r="J379">
        <v>2.107534892963796</v>
      </c>
      <c r="K379">
        <v>100</v>
      </c>
      <c r="L379">
        <v>110.75</v>
      </c>
      <c r="M379">
        <f>M378+L379</f>
      </c>
      <c r="N379">
        <v>0</v>
      </c>
      <c r="O379">
        <v>0</v>
      </c>
      <c r="P379">
        <v>0</v>
      </c>
    </row>
    <row r="380">
      <c r="A380" t="inlineStr">
        <is>
          <t>MIL-BRK-2025-12-14</t>
        </is>
      </c>
      <c r="B380" t="inlineStr">
        <is>
          <t>2025-12-14</t>
        </is>
      </c>
      <c r="C380" t="inlineStr">
        <is>
          <t>MIL</t>
        </is>
      </c>
      <c r="D380" t="inlineStr">
        <is>
          <t>BRK</t>
        </is>
      </c>
      <c r="E380" t="inlineStr">
        <is>
          <t>2025-12-13</t>
        </is>
      </c>
      <c r="F380" t="inlineStr">
        <is>
          <t>BRK</t>
        </is>
      </c>
      <c r="G380">
        <v>0.597427</v>
      </c>
      <c r="H380" t="inlineStr">
        <is>
          <t>BRK</t>
        </is>
      </c>
      <c r="I380">
        <v>1</v>
      </c>
      <c r="J380">
        <v>2.1075348929637956</v>
      </c>
      <c r="K380">
        <v>100</v>
      </c>
      <c r="L380">
        <v>110.75</v>
      </c>
      <c r="M380">
        <f>M379+L380</f>
      </c>
      <c r="N380">
        <v>0</v>
      </c>
      <c r="O380">
        <v>0</v>
      </c>
      <c r="P380">
        <v>0</v>
      </c>
    </row>
    <row r="381">
      <c r="A381" t="inlineStr">
        <is>
          <t>NOP-CHI-2025-12-14</t>
        </is>
      </c>
      <c r="B381" t="inlineStr">
        <is>
          <t>2025-12-14</t>
        </is>
      </c>
      <c r="C381" t="inlineStr">
        <is>
          <t>NOP</t>
        </is>
      </c>
      <c r="D381" t="inlineStr">
        <is>
          <t>CHI</t>
        </is>
      </c>
      <c r="E381" t="inlineStr">
        <is>
          <t>2025-12-13</t>
        </is>
      </c>
      <c r="F381" t="inlineStr">
        <is>
          <t>NOP</t>
        </is>
      </c>
      <c r="G381">
        <v>0.576649</v>
      </c>
      <c r="H381" t="inlineStr">
        <is>
          <t>CHI</t>
        </is>
      </c>
      <c r="I381">
        <v>0</v>
      </c>
      <c r="J381">
        <v>1.5395645124767854</v>
      </c>
      <c r="K381">
        <v>100</v>
      </c>
      <c r="L381">
        <v>-100</v>
      </c>
      <c r="M381">
        <f>M380+L381</f>
      </c>
      <c r="N381">
        <v>0</v>
      </c>
      <c r="O381">
        <v>0</v>
      </c>
      <c r="P381">
        <v>0</v>
      </c>
    </row>
    <row r="382">
      <c r="A382" t="inlineStr">
        <is>
          <t>PHI-ATL-2025-12-14</t>
        </is>
      </c>
      <c r="B382" t="inlineStr">
        <is>
          <t>2025-12-14</t>
        </is>
      </c>
      <c r="C382" t="inlineStr">
        <is>
          <t>PHI</t>
        </is>
      </c>
      <c r="D382" t="inlineStr">
        <is>
          <t>ATL</t>
        </is>
      </c>
      <c r="E382" t="inlineStr">
        <is>
          <t>2025-12-13</t>
        </is>
      </c>
      <c r="F382" t="inlineStr">
        <is>
          <t>ATL</t>
        </is>
      </c>
      <c r="G382">
        <v>0.584234</v>
      </c>
      <c r="H382" t="inlineStr">
        <is>
          <t>ATL</t>
        </is>
      </c>
      <c r="I382">
        <v>1</v>
      </c>
      <c r="J382">
        <v>1.5395645124767854</v>
      </c>
      <c r="K382">
        <v>100</v>
      </c>
      <c r="L382">
        <v>53.96</v>
      </c>
      <c r="M382">
        <f>M381+L382</f>
      </c>
      <c r="N382">
        <v>0</v>
      </c>
      <c r="O382">
        <v>0</v>
      </c>
      <c r="P382">
        <v>0</v>
      </c>
    </row>
    <row r="383">
      <c r="A383" t="inlineStr">
        <is>
          <t>SAC-MIN-2025-12-14</t>
        </is>
      </c>
      <c r="B383" t="inlineStr">
        <is>
          <t>2025-12-14</t>
        </is>
      </c>
      <c r="C383" t="inlineStr">
        <is>
          <t>SAC</t>
        </is>
      </c>
      <c r="D383" t="inlineStr">
        <is>
          <t>MIN</t>
        </is>
      </c>
      <c r="E383" t="inlineStr">
        <is>
          <t>2025-12-13</t>
        </is>
      </c>
      <c r="F383" t="inlineStr">
        <is>
          <t>MIN</t>
        </is>
      </c>
      <c r="G383">
        <v>0.81501</v>
      </c>
      <c r="H383" t="inlineStr">
        <is>
          <t>MIN</t>
        </is>
      </c>
      <c r="I383">
        <v>1</v>
      </c>
      <c r="J383">
        <v>1.2829249092441042</v>
      </c>
      <c r="K383">
        <v>100</v>
      </c>
      <c r="L383">
        <v>28.29</v>
      </c>
      <c r="M383">
        <f>M382+L383</f>
      </c>
      <c r="N383">
        <v>0</v>
      </c>
      <c r="O383">
        <v>0</v>
      </c>
      <c r="P383">
        <v>0</v>
      </c>
    </row>
    <row r="384">
      <c r="A384" t="inlineStr">
        <is>
          <t>WAS-IND-2025-12-14</t>
        </is>
      </c>
      <c r="B384" t="inlineStr">
        <is>
          <t>2025-12-14</t>
        </is>
      </c>
      <c r="C384" t="inlineStr">
        <is>
          <t>WAS</t>
        </is>
      </c>
      <c r="D384" t="inlineStr">
        <is>
          <t>IND</t>
        </is>
      </c>
      <c r="E384" t="inlineStr">
        <is>
          <t>2025-12-13</t>
        </is>
      </c>
      <c r="F384" t="inlineStr">
        <is>
          <t>WAS</t>
        </is>
      </c>
      <c r="G384">
        <v>0.763817</v>
      </c>
      <c r="H384" t="inlineStr">
        <is>
          <t>IND</t>
        </is>
      </c>
      <c r="I384">
        <v>0</v>
      </c>
      <c r="J384">
        <v>1.2641145649612964</v>
      </c>
      <c r="K384">
        <v>100</v>
      </c>
      <c r="L384">
        <v>-100</v>
      </c>
      <c r="M384">
        <f>M383+L384</f>
      </c>
      <c r="N384">
        <v>0</v>
      </c>
      <c r="O384">
        <v>0</v>
      </c>
      <c r="P384">
        <v>0</v>
      </c>
    </row>
    <row r="385">
      <c r="A385" t="inlineStr">
        <is>
          <t>DAL-UTA-2025-12-15</t>
        </is>
      </c>
      <c r="B385" t="inlineStr">
        <is>
          <t>2025-12-15</t>
        </is>
      </c>
      <c r="C385" t="inlineStr">
        <is>
          <t>DAL</t>
        </is>
      </c>
      <c r="D385" t="inlineStr">
        <is>
          <t>UTA</t>
        </is>
      </c>
      <c r="E385" t="inlineStr">
        <is>
          <t>2025-12-14</t>
        </is>
      </c>
      <c r="F385" t="inlineStr">
        <is>
          <t>UTA</t>
        </is>
      </c>
      <c r="G385">
        <v>0.483443</v>
      </c>
      <c r="H385" t="inlineStr">
        <is>
          <t>DAL</t>
        </is>
      </c>
      <c r="I385">
        <v>0</v>
      </c>
      <c r="J385">
        <v>1.8238544966618404</v>
      </c>
      <c r="K385">
        <v>100</v>
      </c>
      <c r="L385">
        <v>-100</v>
      </c>
      <c r="M385">
        <f>M384+L385</f>
      </c>
      <c r="N385">
        <v>0</v>
      </c>
      <c r="O385">
        <v>0</v>
      </c>
      <c r="P385">
        <v>0</v>
      </c>
    </row>
    <row r="386">
      <c r="A386" t="inlineStr">
        <is>
          <t>DET-BOS-2025-12-15</t>
        </is>
      </c>
      <c r="B386" t="inlineStr">
        <is>
          <t>2025-12-15</t>
        </is>
      </c>
      <c r="C386" t="inlineStr">
        <is>
          <t>DET</t>
        </is>
      </c>
      <c r="D386" t="inlineStr">
        <is>
          <t>BOS</t>
        </is>
      </c>
      <c r="E386" t="inlineStr">
        <is>
          <t>2025-12-14</t>
        </is>
      </c>
      <c r="F386" t="inlineStr">
        <is>
          <t>DET</t>
        </is>
      </c>
      <c r="G386">
        <v>0.472438</v>
      </c>
      <c r="H386" t="inlineStr">
        <is>
          <t>DET</t>
        </is>
      </c>
      <c r="I386">
        <v>1</v>
      </c>
      <c r="J386">
        <v>2.107534892963796</v>
      </c>
      <c r="K386">
        <v>100</v>
      </c>
      <c r="L386">
        <v>110.75</v>
      </c>
      <c r="M386">
        <f>M385+L386</f>
      </c>
      <c r="N386">
        <v>0</v>
      </c>
      <c r="O386">
        <v>0</v>
      </c>
      <c r="P386">
        <v>0</v>
      </c>
    </row>
    <row r="387">
      <c r="A387" t="inlineStr">
        <is>
          <t>HOU-DEN-2025-12-15</t>
        </is>
      </c>
      <c r="B387" t="inlineStr">
        <is>
          <t>2025-12-15</t>
        </is>
      </c>
      <c r="C387" t="inlineStr">
        <is>
          <t>HOU</t>
        </is>
      </c>
      <c r="D387" t="inlineStr">
        <is>
          <t>DEN</t>
        </is>
      </c>
      <c r="E387" t="inlineStr">
        <is>
          <t>2025-12-14</t>
        </is>
      </c>
      <c r="F387" t="inlineStr">
        <is>
          <t>DEN</t>
        </is>
      </c>
      <c r="G387">
        <v>0.538167</v>
      </c>
      <c r="H387" t="inlineStr">
        <is>
          <t>DEN</t>
        </is>
      </c>
      <c r="I387">
        <v>1</v>
      </c>
      <c r="J387">
        <v>2.044109227706064</v>
      </c>
      <c r="K387">
        <v>100</v>
      </c>
      <c r="L387">
        <v>104.41</v>
      </c>
      <c r="M387">
        <f>M386+L387</f>
      </c>
      <c r="N387">
        <v>0</v>
      </c>
      <c r="O387">
        <v>0</v>
      </c>
      <c r="P387">
        <v>0</v>
      </c>
    </row>
    <row r="388">
      <c r="A388" t="inlineStr">
        <is>
          <t>MEM-LAC-2025-12-15</t>
        </is>
      </c>
      <c r="B388" t="inlineStr">
        <is>
          <t>2025-12-15</t>
        </is>
      </c>
      <c r="C388" t="inlineStr">
        <is>
          <t>MEM</t>
        </is>
      </c>
      <c r="D388" t="inlineStr">
        <is>
          <t>LAC</t>
        </is>
      </c>
      <c r="E388" t="inlineStr">
        <is>
          <t>2025-12-14</t>
        </is>
      </c>
      <c r="F388" t="inlineStr">
        <is>
          <t>MEM</t>
        </is>
      </c>
      <c r="G388">
        <v>0.442226</v>
      </c>
      <c r="H388" t="inlineStr">
        <is>
          <t>MEM</t>
        </is>
      </c>
      <c r="I388">
        <v>1</v>
      </c>
      <c r="J388">
        <v>2.775981354600629</v>
      </c>
      <c r="K388">
        <v>100</v>
      </c>
      <c r="L388">
        <v>177.6</v>
      </c>
      <c r="M388">
        <f>M387+L388</f>
      </c>
      <c r="N388">
        <v>0</v>
      </c>
      <c r="O388">
        <v>0</v>
      </c>
      <c r="P388">
        <v>0</v>
      </c>
    </row>
    <row r="389">
      <c r="A389" t="inlineStr">
        <is>
          <t>TOR-MIA-2025-12-15</t>
        </is>
      </c>
      <c r="B389" t="inlineStr">
        <is>
          <t>2025-12-15</t>
        </is>
      </c>
      <c r="C389" t="inlineStr">
        <is>
          <t>TOR</t>
        </is>
      </c>
      <c r="D389" t="inlineStr">
        <is>
          <t>MIA</t>
        </is>
      </c>
      <c r="E389" t="inlineStr">
        <is>
          <t>2025-12-14</t>
        </is>
      </c>
      <c r="F389" t="inlineStr">
        <is>
          <t>TOR</t>
        </is>
      </c>
      <c r="G389">
        <v>0.649593</v>
      </c>
      <c r="H389" t="inlineStr">
        <is>
          <t>MIA</t>
        </is>
      </c>
      <c r="I389">
        <v>0</v>
      </c>
      <c r="J389">
        <v>1.5395645124767854</v>
      </c>
      <c r="K389">
        <v>100</v>
      </c>
      <c r="L389">
        <v>-100</v>
      </c>
      <c r="M389">
        <f>M388+L389</f>
      </c>
      <c r="N389">
        <v>0</v>
      </c>
      <c r="O389">
        <v>0</v>
      </c>
      <c r="P389">
        <v>0</v>
      </c>
    </row>
    <row r="390">
      <c r="A390" t="inlineStr">
        <is>
          <t>SAS-NYK-2025-12-16</t>
        </is>
      </c>
      <c r="B390" t="inlineStr">
        <is>
          <t>2025-12-16</t>
        </is>
      </c>
      <c r="C390" t="inlineStr">
        <is>
          <t>SAS</t>
        </is>
      </c>
      <c r="D390" t="inlineStr">
        <is>
          <t>NYK</t>
        </is>
      </c>
      <c r="E390" t="inlineStr">
        <is>
          <t>2025-12-15</t>
        </is>
      </c>
      <c r="F390" t="inlineStr">
        <is>
          <t>NYK</t>
        </is>
      </c>
      <c r="G390">
        <v>0.649475</v>
      </c>
      <c r="H390" t="inlineStr">
        <is>
          <t>NYK</t>
        </is>
      </c>
      <c r="I390">
        <v>1</v>
      </c>
      <c r="J390">
        <v>1.688418440706501</v>
      </c>
      <c r="K390">
        <v>100</v>
      </c>
      <c r="L390">
        <v>68.84</v>
      </c>
      <c r="M390">
        <f>M389+L390</f>
      </c>
      <c r="N390">
        <v>0</v>
      </c>
      <c r="O390">
        <v>0</v>
      </c>
      <c r="P390">
        <v>0</v>
      </c>
    </row>
    <row r="391">
      <c r="A391" t="inlineStr">
        <is>
          <t>CLE-CHI-2025-12-17</t>
        </is>
      </c>
      <c r="B391" t="inlineStr">
        <is>
          <t>2025-12-17</t>
        </is>
      </c>
      <c r="C391" t="inlineStr">
        <is>
          <t>CLE</t>
        </is>
      </c>
      <c r="D391" t="inlineStr">
        <is>
          <t>CHI</t>
        </is>
      </c>
      <c r="E391" t="inlineStr">
        <is>
          <t>2025-12-16</t>
        </is>
      </c>
      <c r="F391" t="inlineStr">
        <is>
          <t>CHI</t>
        </is>
      </c>
      <c r="G391">
        <v>0.492269</v>
      </c>
      <c r="H391" t="inlineStr">
        <is>
          <t>CLE</t>
        </is>
      </c>
      <c r="I391">
        <v>0</v>
      </c>
      <c r="J391">
        <v>1.4765224814319189</v>
      </c>
      <c r="K391">
        <v>100</v>
      </c>
      <c r="L391">
        <v>-100</v>
      </c>
      <c r="M391">
        <f>M390+L391</f>
      </c>
      <c r="N391">
        <v>0</v>
      </c>
      <c r="O391">
        <v>0</v>
      </c>
      <c r="P391">
        <v>0</v>
      </c>
    </row>
    <row r="392">
      <c r="A392" t="inlineStr">
        <is>
          <t>MEM-MIN-2025-12-17</t>
        </is>
      </c>
      <c r="B392" t="inlineStr">
        <is>
          <t>2025-12-17</t>
        </is>
      </c>
      <c r="C392" t="inlineStr">
        <is>
          <t>MEM</t>
        </is>
      </c>
      <c r="D392" t="inlineStr">
        <is>
          <t>MIN</t>
        </is>
      </c>
      <c r="E392" t="inlineStr">
        <is>
          <t>2025-12-16</t>
        </is>
      </c>
      <c r="F392" t="inlineStr">
        <is>
          <t>MEM</t>
        </is>
      </c>
      <c r="G392">
        <v>0.675439</v>
      </c>
      <c r="H392" t="inlineStr">
        <is>
          <t>MIN</t>
        </is>
      </c>
      <c r="I392">
        <v>0</v>
      </c>
      <c r="J392">
        <v>1.419985256803251</v>
      </c>
      <c r="K392">
        <v>100</v>
      </c>
      <c r="L392">
        <v>-100</v>
      </c>
      <c r="M392">
        <f>M391+L392</f>
      </c>
      <c r="N392">
        <v>0</v>
      </c>
      <c r="O392">
        <v>0</v>
      </c>
      <c r="P392">
        <v>0</v>
      </c>
    </row>
    <row r="393">
      <c r="A393" t="inlineStr">
        <is>
          <t>ATL-CHO-2025-12-18</t>
        </is>
      </c>
      <c r="B393" t="inlineStr">
        <is>
          <t>2025-12-18</t>
        </is>
      </c>
      <c r="C393" t="inlineStr">
        <is>
          <t>ATL</t>
        </is>
      </c>
      <c r="D393" t="inlineStr">
        <is>
          <t>CHO</t>
        </is>
      </c>
      <c r="E393" t="inlineStr">
        <is>
          <t>2025-12-17</t>
        </is>
      </c>
      <c r="F393" t="inlineStr">
        <is>
          <t>CHO</t>
        </is>
      </c>
      <c r="G393">
        <v>0.401666</v>
      </c>
      <c r="H393" t="inlineStr">
        <is>
          <t>ATL</t>
        </is>
      </c>
      <c r="I393">
        <v>0</v>
      </c>
      <c r="J393">
        <v>1.5395645124767854</v>
      </c>
      <c r="K393">
        <v>100</v>
      </c>
      <c r="L393">
        <v>-100</v>
      </c>
      <c r="M393">
        <f>M392+L393</f>
      </c>
      <c r="N393">
        <v>0</v>
      </c>
      <c r="O393">
        <v>0</v>
      </c>
      <c r="P393">
        <v>0</v>
      </c>
    </row>
    <row r="394">
      <c r="A394" t="inlineStr">
        <is>
          <t>DET-DAL-2025-12-18</t>
        </is>
      </c>
      <c r="B394" t="inlineStr">
        <is>
          <t>2025-12-18</t>
        </is>
      </c>
      <c r="C394" t="inlineStr">
        <is>
          <t>DET</t>
        </is>
      </c>
      <c r="D394" t="inlineStr">
        <is>
          <t>DAL</t>
        </is>
      </c>
      <c r="E394" t="inlineStr">
        <is>
          <t>2025-12-17</t>
        </is>
      </c>
      <c r="F394" t="inlineStr">
        <is>
          <t>DAL</t>
        </is>
      </c>
      <c r="G394">
        <v>0.297397</v>
      </c>
      <c r="H394" t="inlineStr">
        <is>
          <t>DET</t>
        </is>
      </c>
      <c r="I394">
        <v>0</v>
      </c>
      <c r="J394">
        <v>1.6098968398025695</v>
      </c>
      <c r="K394">
        <v>100</v>
      </c>
      <c r="L394">
        <v>-100</v>
      </c>
      <c r="M394">
        <f>M393+L394</f>
      </c>
      <c r="N394">
        <v>0</v>
      </c>
      <c r="O394">
        <v>0</v>
      </c>
      <c r="P394">
        <v>0</v>
      </c>
    </row>
    <row r="395">
      <c r="A395" t="inlineStr">
        <is>
          <t>GSW-PHO-2025-12-18</t>
        </is>
      </c>
      <c r="B395" t="inlineStr">
        <is>
          <t>2025-12-18</t>
        </is>
      </c>
      <c r="C395" t="inlineStr">
        <is>
          <t>GSW</t>
        </is>
      </c>
      <c r="D395" t="inlineStr">
        <is>
          <t>PHO</t>
        </is>
      </c>
      <c r="E395" t="inlineStr">
        <is>
          <t>2025-12-17</t>
        </is>
      </c>
      <c r="F395" t="inlineStr">
        <is>
          <t>PHO</t>
        </is>
      </c>
      <c r="G395">
        <v>0.489296</v>
      </c>
      <c r="H395" t="inlineStr">
        <is>
          <t>GSW</t>
        </is>
      </c>
      <c r="I395">
        <v>0</v>
      </c>
      <c r="J395">
        <v>1.688418440706501</v>
      </c>
      <c r="K395">
        <v>100</v>
      </c>
      <c r="L395">
        <v>-100</v>
      </c>
      <c r="M395">
        <f>M394+L395</f>
      </c>
      <c r="N395">
        <v>0</v>
      </c>
      <c r="O395">
        <v>0</v>
      </c>
      <c r="P395">
        <v>0</v>
      </c>
    </row>
    <row r="396">
      <c r="A396" t="inlineStr">
        <is>
          <t>HOU-NOP-2025-12-18</t>
        </is>
      </c>
      <c r="B396" t="inlineStr">
        <is>
          <t>2025-12-18</t>
        </is>
      </c>
      <c r="C396" t="inlineStr">
        <is>
          <t>HOU</t>
        </is>
      </c>
      <c r="D396" t="inlineStr">
        <is>
          <t>NOP</t>
        </is>
      </c>
      <c r="E396" t="inlineStr">
        <is>
          <t>2025-12-17</t>
        </is>
      </c>
      <c r="F396" t="inlineStr">
        <is>
          <t>NOP</t>
        </is>
      </c>
      <c r="G396">
        <v>0.374728</v>
      </c>
      <c r="H396" t="inlineStr">
        <is>
          <t>HOU</t>
        </is>
      </c>
      <c r="I396">
        <v>0</v>
      </c>
      <c r="J396">
        <v>1.2829249092441042</v>
      </c>
      <c r="K396">
        <v>100</v>
      </c>
      <c r="L396">
        <v>-100</v>
      </c>
      <c r="M396">
        <f>M395+L396</f>
      </c>
      <c r="N396">
        <v>0</v>
      </c>
      <c r="O396">
        <v>0</v>
      </c>
      <c r="P396">
        <v>0</v>
      </c>
    </row>
    <row r="397">
      <c r="A397" t="inlineStr">
        <is>
          <t>LAC-OKC-2025-12-18</t>
        </is>
      </c>
      <c r="B397" t="inlineStr">
        <is>
          <t>2025-12-18</t>
        </is>
      </c>
      <c r="C397" t="inlineStr">
        <is>
          <t>LAC</t>
        </is>
      </c>
      <c r="D397" t="inlineStr">
        <is>
          <t>OKC</t>
        </is>
      </c>
      <c r="E397" t="inlineStr">
        <is>
          <t>2025-12-17</t>
        </is>
      </c>
      <c r="F397" t="inlineStr">
        <is>
          <t>OKC</t>
        </is>
      </c>
      <c r="G397">
        <v>0.933363</v>
      </c>
      <c r="H397" t="inlineStr">
        <is>
          <t>OKC</t>
        </is>
      </c>
      <c r="I397">
        <v>1</v>
      </c>
      <c r="J397">
        <v>1.085813224077897</v>
      </c>
      <c r="K397">
        <v>100</v>
      </c>
      <c r="L397">
        <v>8.58</v>
      </c>
      <c r="M397">
        <f>M396+L397</f>
      </c>
      <c r="N397">
        <v>0</v>
      </c>
      <c r="O397">
        <v>0</v>
      </c>
      <c r="P397">
        <v>0</v>
      </c>
    </row>
    <row r="398">
      <c r="A398" t="inlineStr">
        <is>
          <t>LAL-UTA-2025-12-18</t>
        </is>
      </c>
      <c r="B398" t="inlineStr">
        <is>
          <t>2025-12-18</t>
        </is>
      </c>
      <c r="C398" t="inlineStr">
        <is>
          <t>LAL</t>
        </is>
      </c>
      <c r="D398" t="inlineStr">
        <is>
          <t>UTA</t>
        </is>
      </c>
      <c r="E398" t="inlineStr">
        <is>
          <t>2025-12-17</t>
        </is>
      </c>
      <c r="F398" t="inlineStr">
        <is>
          <t>LAL</t>
        </is>
      </c>
      <c r="G398">
        <v>0.436302</v>
      </c>
      <c r="H398" t="inlineStr">
        <is>
          <t>LAL</t>
        </is>
      </c>
      <c r="I398">
        <v>1</v>
      </c>
      <c r="J398">
        <v>1.3692645512979118</v>
      </c>
      <c r="K398">
        <v>100</v>
      </c>
      <c r="L398">
        <v>36.93</v>
      </c>
      <c r="M398">
        <f>M397+L398</f>
      </c>
      <c r="N398">
        <v>0</v>
      </c>
      <c r="O398">
        <v>0</v>
      </c>
      <c r="P398">
        <v>0</v>
      </c>
    </row>
    <row r="399">
      <c r="A399" t="inlineStr">
        <is>
          <t>MIA-BRK-2025-12-18</t>
        </is>
      </c>
      <c r="B399" t="inlineStr">
        <is>
          <t>2025-12-18</t>
        </is>
      </c>
      <c r="C399" t="inlineStr">
        <is>
          <t>MIA</t>
        </is>
      </c>
      <c r="D399" t="inlineStr">
        <is>
          <t>BRK</t>
        </is>
      </c>
      <c r="E399" t="inlineStr">
        <is>
          <t>2025-12-17</t>
        </is>
      </c>
      <c r="F399" t="inlineStr">
        <is>
          <t>MIA</t>
        </is>
      </c>
      <c r="G399">
        <v>0.499297</v>
      </c>
      <c r="H399" t="inlineStr">
        <is>
          <t>MIA</t>
        </is>
      </c>
      <c r="I399">
        <v>1</v>
      </c>
      <c r="J399">
        <v>1.2134668931941166</v>
      </c>
      <c r="K399">
        <v>100</v>
      </c>
      <c r="L399">
        <v>21.35</v>
      </c>
      <c r="M399">
        <f>M398+L399</f>
      </c>
      <c r="N399">
        <v>0</v>
      </c>
      <c r="O399">
        <v>0</v>
      </c>
      <c r="P399">
        <v>0</v>
      </c>
    </row>
    <row r="400">
      <c r="A400" t="inlineStr">
        <is>
          <t>NYK-IND-2025-12-18</t>
        </is>
      </c>
      <c r="B400" t="inlineStr">
        <is>
          <t>2025-12-18</t>
        </is>
      </c>
      <c r="C400" t="inlineStr">
        <is>
          <t>NYK</t>
        </is>
      </c>
      <c r="D400" t="inlineStr">
        <is>
          <t>IND</t>
        </is>
      </c>
      <c r="E400" t="inlineStr">
        <is>
          <t>2025-12-17</t>
        </is>
      </c>
      <c r="F400" t="inlineStr">
        <is>
          <t>NYK</t>
        </is>
      </c>
      <c r="G400">
        <v>0.255204</v>
      </c>
      <c r="H400" t="inlineStr">
        <is>
          <t>NYK</t>
        </is>
      </c>
      <c r="I400">
        <v>1</v>
      </c>
      <c r="J400">
        <v>1.688418440706501</v>
      </c>
      <c r="K400">
        <v>100</v>
      </c>
      <c r="L400">
        <v>68.84</v>
      </c>
      <c r="M400">
        <f>M399+L400</f>
      </c>
      <c r="N400">
        <v>0</v>
      </c>
      <c r="O400">
        <v>0</v>
      </c>
      <c r="P400">
        <v>0</v>
      </c>
    </row>
    <row r="401">
      <c r="A401" t="inlineStr">
        <is>
          <t>ORL-DEN-2025-12-18</t>
        </is>
      </c>
      <c r="B401" t="inlineStr">
        <is>
          <t>2025-12-18</t>
        </is>
      </c>
      <c r="C401" t="inlineStr">
        <is>
          <t>ORL</t>
        </is>
      </c>
      <c r="D401" t="inlineStr">
        <is>
          <t>DEN</t>
        </is>
      </c>
      <c r="E401" t="inlineStr">
        <is>
          <t>2025-12-17</t>
        </is>
      </c>
      <c r="F401" t="inlineStr">
        <is>
          <t>DEN</t>
        </is>
      </c>
      <c r="G401">
        <v>0.658548</v>
      </c>
      <c r="H401" t="inlineStr">
        <is>
          <t>DEN</t>
        </is>
      </c>
      <c r="I401">
        <v>1</v>
      </c>
      <c r="J401">
        <v>1.4765224814319189</v>
      </c>
      <c r="K401">
        <v>100</v>
      </c>
      <c r="L401">
        <v>47.65</v>
      </c>
      <c r="M401">
        <f>M400+L401</f>
      </c>
      <c r="N401">
        <v>0</v>
      </c>
      <c r="O401">
        <v>0</v>
      </c>
      <c r="P401">
        <v>0</v>
      </c>
    </row>
    <row r="402">
      <c r="A402" t="inlineStr">
        <is>
          <t>SAC-POR-2025-12-18</t>
        </is>
      </c>
      <c r="B402" t="inlineStr">
        <is>
          <t>2025-12-18</t>
        </is>
      </c>
      <c r="C402" t="inlineStr">
        <is>
          <t>SAC</t>
        </is>
      </c>
      <c r="D402" t="inlineStr">
        <is>
          <t>POR</t>
        </is>
      </c>
      <c r="E402" t="inlineStr">
        <is>
          <t>2025-12-17</t>
        </is>
      </c>
      <c r="F402" t="inlineStr">
        <is>
          <t>POR</t>
        </is>
      </c>
      <c r="G402">
        <v>0.685745</v>
      </c>
      <c r="H402" t="inlineStr">
        <is>
          <t>POR</t>
        </is>
      </c>
      <c r="I402">
        <v>1</v>
      </c>
      <c r="J402">
        <v>1.3237554899786077</v>
      </c>
      <c r="K402">
        <v>100</v>
      </c>
      <c r="L402">
        <v>32.38</v>
      </c>
      <c r="M402">
        <f>M401+L402</f>
      </c>
      <c r="N402">
        <v>0</v>
      </c>
      <c r="O402">
        <v>0</v>
      </c>
      <c r="P402">
        <v>0</v>
      </c>
    </row>
    <row r="403">
      <c r="A403" t="inlineStr">
        <is>
          <t>TOR-MIL-2025-12-18</t>
        </is>
      </c>
      <c r="B403" t="inlineStr">
        <is>
          <t>2025-12-18</t>
        </is>
      </c>
      <c r="C403" t="inlineStr">
        <is>
          <t>TOR</t>
        </is>
      </c>
      <c r="D403" t="inlineStr">
        <is>
          <t>MIL</t>
        </is>
      </c>
      <c r="E403" t="inlineStr">
        <is>
          <t>2025-12-17</t>
        </is>
      </c>
      <c r="F403" t="inlineStr">
        <is>
          <t>TOR</t>
        </is>
      </c>
      <c r="G403">
        <v>0.407552</v>
      </c>
      <c r="H403" t="inlineStr">
        <is>
          <t>TOR</t>
        </is>
      </c>
      <c r="I403">
        <v>1</v>
      </c>
      <c r="J403">
        <v>1.5395645124767854</v>
      </c>
      <c r="K403">
        <v>100</v>
      </c>
      <c r="L403">
        <v>53.96</v>
      </c>
      <c r="M403">
        <f>M402+L403</f>
      </c>
      <c r="N403">
        <v>0</v>
      </c>
      <c r="O403">
        <v>0</v>
      </c>
      <c r="P403">
        <v>0</v>
      </c>
    </row>
    <row r="404">
      <c r="A404" t="inlineStr">
        <is>
          <t>WAS-SAS-2025-12-18</t>
        </is>
      </c>
      <c r="B404" t="inlineStr">
        <is>
          <t>2025-12-18</t>
        </is>
      </c>
      <c r="C404" t="inlineStr">
        <is>
          <t>WAS</t>
        </is>
      </c>
      <c r="D404" t="inlineStr">
        <is>
          <t>SAS</t>
        </is>
      </c>
      <c r="E404" t="inlineStr">
        <is>
          <t>2025-12-17</t>
        </is>
      </c>
      <c r="F404" t="inlineStr">
        <is>
          <t>SAS</t>
        </is>
      </c>
      <c r="G404">
        <v>0.845612</v>
      </c>
      <c r="H404" t="inlineStr">
        <is>
          <t>SAS</t>
        </is>
      </c>
      <c r="I404">
        <v>1</v>
      </c>
      <c r="J404">
        <v>1.1131462361828037</v>
      </c>
      <c r="K404">
        <v>100</v>
      </c>
      <c r="L404">
        <v>11.31</v>
      </c>
      <c r="M404">
        <f>M403+L404</f>
      </c>
      <c r="N404">
        <v>0</v>
      </c>
      <c r="O404">
        <v>0</v>
      </c>
      <c r="P404">
        <v>0</v>
      </c>
    </row>
    <row r="405">
      <c r="A405" t="inlineStr">
        <is>
          <t>CHI-CLE-2025-12-19</t>
        </is>
      </c>
      <c r="B405" t="inlineStr">
        <is>
          <t>2025-12-19</t>
        </is>
      </c>
      <c r="C405" t="inlineStr">
        <is>
          <t>CHI</t>
        </is>
      </c>
      <c r="D405" t="inlineStr">
        <is>
          <t>CLE</t>
        </is>
      </c>
      <c r="E405" t="inlineStr">
        <is>
          <t>2025-12-18</t>
        </is>
      </c>
      <c r="F405" t="inlineStr">
        <is>
          <t>CHI</t>
        </is>
      </c>
      <c r="G405">
        <v>0.592238</v>
      </c>
      <c r="H405" t="inlineStr">
        <is>
          <t>CLE</t>
        </is>
      </c>
      <c r="I405">
        <v>0</v>
      </c>
      <c r="J405">
        <v>1.3237554899786077</v>
      </c>
      <c r="K405">
        <v>100</v>
      </c>
      <c r="L405">
        <v>-100</v>
      </c>
      <c r="M405">
        <f>M404+L405</f>
      </c>
      <c r="N405">
        <v>0</v>
      </c>
      <c r="O405">
        <v>0</v>
      </c>
      <c r="P405">
        <v>0</v>
      </c>
    </row>
    <row r="406">
      <c r="A406" t="inlineStr">
        <is>
          <t>MIA-BOS-2025-12-19</t>
        </is>
      </c>
      <c r="B406" t="inlineStr">
        <is>
          <t>2025-12-19</t>
        </is>
      </c>
      <c r="C406" t="inlineStr">
        <is>
          <t>MIA</t>
        </is>
      </c>
      <c r="D406" t="inlineStr">
        <is>
          <t>BOS</t>
        </is>
      </c>
      <c r="E406" t="inlineStr">
        <is>
          <t>2025-12-18</t>
        </is>
      </c>
      <c r="F406" t="inlineStr">
        <is>
          <t>BOS</t>
        </is>
      </c>
      <c r="G406">
        <v>0.693264</v>
      </c>
      <c r="H406" t="inlineStr">
        <is>
          <t>BOS</t>
        </is>
      </c>
      <c r="I406">
        <v>1</v>
      </c>
      <c r="J406">
        <v>1.2829249092441042</v>
      </c>
      <c r="K406">
        <v>100</v>
      </c>
      <c r="L406">
        <v>28.29</v>
      </c>
      <c r="M406">
        <f>M405+L406</f>
      </c>
      <c r="N406">
        <v>0</v>
      </c>
      <c r="O406">
        <v>0</v>
      </c>
      <c r="P406">
        <v>0</v>
      </c>
    </row>
    <row r="407">
      <c r="A407" t="inlineStr">
        <is>
          <t>OKC-MIN-2025-12-19</t>
        </is>
      </c>
      <c r="B407" t="inlineStr">
        <is>
          <t>2025-12-19</t>
        </is>
      </c>
      <c r="C407" t="inlineStr">
        <is>
          <t>OKC</t>
        </is>
      </c>
      <c r="D407" t="inlineStr">
        <is>
          <t>MIN</t>
        </is>
      </c>
      <c r="E407" t="inlineStr">
        <is>
          <t>2025-12-18</t>
        </is>
      </c>
      <c r="F407" t="inlineStr">
        <is>
          <t>MIN</t>
        </is>
      </c>
      <c r="G407">
        <v>0.387465</v>
      </c>
      <c r="H407" t="inlineStr">
        <is>
          <t>OKC</t>
        </is>
      </c>
      <c r="I407">
        <v>0</v>
      </c>
      <c r="J407">
        <v>1.447485891745253</v>
      </c>
      <c r="K407">
        <v>100</v>
      </c>
      <c r="L407">
        <v>-100</v>
      </c>
      <c r="M407">
        <f>M406+L407</f>
      </c>
      <c r="N407">
        <v>0</v>
      </c>
      <c r="O407">
        <v>0</v>
      </c>
      <c r="P407">
        <v>0</v>
      </c>
    </row>
    <row r="408">
      <c r="A408" t="inlineStr">
        <is>
          <t>PHI-NYK-2025-12-19</t>
        </is>
      </c>
      <c r="B408" t="inlineStr">
        <is>
          <t>2025-12-19</t>
        </is>
      </c>
      <c r="C408" t="inlineStr">
        <is>
          <t>PHI</t>
        </is>
      </c>
      <c r="D408" t="inlineStr">
        <is>
          <t>NYK</t>
        </is>
      </c>
      <c r="E408" t="inlineStr">
        <is>
          <t>2025-12-18</t>
        </is>
      </c>
      <c r="F408" t="inlineStr">
        <is>
          <t>PHI</t>
        </is>
      </c>
      <c r="G408">
        <v>0.575612</v>
      </c>
      <c r="H408" t="inlineStr">
        <is>
          <t>NYK</t>
        </is>
      </c>
      <c r="I408">
        <v>0</v>
      </c>
      <c r="J408">
        <v>1.5395645124767854</v>
      </c>
      <c r="K408">
        <v>100</v>
      </c>
      <c r="L408">
        <v>-100</v>
      </c>
      <c r="M408">
        <f>M407+L408</f>
      </c>
      <c r="N408">
        <v>0</v>
      </c>
      <c r="O408">
        <v>0</v>
      </c>
      <c r="P408">
        <v>0</v>
      </c>
    </row>
    <row r="409">
      <c r="A409" t="inlineStr">
        <is>
          <t>SAS-ATL-2025-12-19</t>
        </is>
      </c>
      <c r="B409" t="inlineStr">
        <is>
          <t>2025-12-19</t>
        </is>
      </c>
      <c r="C409" t="inlineStr">
        <is>
          <t>SAS</t>
        </is>
      </c>
      <c r="D409" t="inlineStr">
        <is>
          <t>ATL</t>
        </is>
      </c>
      <c r="E409" t="inlineStr">
        <is>
          <t>2025-12-18</t>
        </is>
      </c>
      <c r="F409" t="inlineStr">
        <is>
          <t>SAS</t>
        </is>
      </c>
      <c r="G409">
        <v>0.429716</v>
      </c>
      <c r="H409" t="inlineStr">
        <is>
          <t>SAS</t>
        </is>
      </c>
      <c r="I409">
        <v>1</v>
      </c>
      <c r="J409">
        <v>1.419985256803251</v>
      </c>
      <c r="K409">
        <v>100</v>
      </c>
      <c r="L409">
        <v>42</v>
      </c>
      <c r="M409">
        <f>M408+L409</f>
      </c>
      <c r="N409">
        <v>0</v>
      </c>
      <c r="O409">
        <v>0</v>
      </c>
      <c r="P409">
        <v>0</v>
      </c>
    </row>
    <row r="410">
      <c r="A410" t="inlineStr">
        <is>
          <t>BOS-TOR-2025-12-20</t>
        </is>
      </c>
      <c r="B410" t="inlineStr">
        <is>
          <t>2025-12-20</t>
        </is>
      </c>
      <c r="C410" t="inlineStr">
        <is>
          <t>BOS</t>
        </is>
      </c>
      <c r="D410" t="inlineStr">
        <is>
          <t>TOR</t>
        </is>
      </c>
      <c r="E410" t="inlineStr">
        <is>
          <t>2025-12-19</t>
        </is>
      </c>
      <c r="F410" t="inlineStr">
        <is>
          <t>BOS</t>
        </is>
      </c>
      <c r="G410">
        <v>0.59262</v>
      </c>
      <c r="H410" t="inlineStr">
        <is>
          <t>TOR</t>
        </is>
      </c>
      <c r="I410">
        <v>0</v>
      </c>
      <c r="J410">
        <v>1.6098968398025695</v>
      </c>
      <c r="K410">
        <v>100</v>
      </c>
      <c r="L410">
        <v>-100</v>
      </c>
      <c r="M410">
        <f>M409+L410</f>
      </c>
      <c r="N410">
        <v>0</v>
      </c>
      <c r="O410">
        <v>0</v>
      </c>
      <c r="P410">
        <v>0</v>
      </c>
    </row>
    <row r="411">
      <c r="A411" t="inlineStr">
        <is>
          <t>CHO-DET-2025-12-20</t>
        </is>
      </c>
      <c r="B411" t="inlineStr">
        <is>
          <t>2025-12-20</t>
        </is>
      </c>
      <c r="C411" t="inlineStr">
        <is>
          <t>CHO</t>
        </is>
      </c>
      <c r="D411" t="inlineStr">
        <is>
          <t>DET</t>
        </is>
      </c>
      <c r="E411" t="inlineStr">
        <is>
          <t>2025-12-19</t>
        </is>
      </c>
      <c r="F411" t="inlineStr">
        <is>
          <t>DET</t>
        </is>
      </c>
      <c r="G411">
        <v>0.818397</v>
      </c>
      <c r="H411" t="inlineStr">
        <is>
          <t>DET</t>
        </is>
      </c>
      <c r="I411">
        <v>1</v>
      </c>
      <c r="J411">
        <v>1.3237554899786077</v>
      </c>
      <c r="K411">
        <v>100</v>
      </c>
      <c r="L411">
        <v>32.38</v>
      </c>
      <c r="M411">
        <f>M410+L411</f>
      </c>
      <c r="N411">
        <v>0</v>
      </c>
      <c r="O411">
        <v>0</v>
      </c>
      <c r="P411">
        <v>0</v>
      </c>
    </row>
    <row r="412">
      <c r="A412" t="inlineStr">
        <is>
          <t>DAL-PHI-2025-12-20</t>
        </is>
      </c>
      <c r="B412" t="inlineStr">
        <is>
          <t>2025-12-20</t>
        </is>
      </c>
      <c r="C412" t="inlineStr">
        <is>
          <t>DAL</t>
        </is>
      </c>
      <c r="D412" t="inlineStr">
        <is>
          <t>PHI</t>
        </is>
      </c>
      <c r="E412" t="inlineStr">
        <is>
          <t>2025-12-19</t>
        </is>
      </c>
      <c r="F412" t="inlineStr">
        <is>
          <t>PHI</t>
        </is>
      </c>
      <c r="G412">
        <v>0.464003</v>
      </c>
      <c r="H412" t="inlineStr">
        <is>
          <t>DAL</t>
        </is>
      </c>
      <c r="I412">
        <v>0</v>
      </c>
      <c r="J412">
        <v>1.6098968398025695</v>
      </c>
      <c r="K412">
        <v>100</v>
      </c>
      <c r="L412">
        <v>-100</v>
      </c>
      <c r="M412">
        <f>M411+L412</f>
      </c>
      <c r="N412">
        <v>0</v>
      </c>
      <c r="O412">
        <v>0</v>
      </c>
      <c r="P412">
        <v>0</v>
      </c>
    </row>
    <row r="413">
      <c r="A413" t="inlineStr">
        <is>
          <t>HOU-DEN-2025-12-20</t>
        </is>
      </c>
      <c r="B413" t="inlineStr">
        <is>
          <t>2025-12-20</t>
        </is>
      </c>
      <c r="C413" t="inlineStr">
        <is>
          <t>HOU</t>
        </is>
      </c>
      <c r="D413" t="inlineStr">
        <is>
          <t>DEN</t>
        </is>
      </c>
      <c r="E413" t="inlineStr">
        <is>
          <t>2025-12-19</t>
        </is>
      </c>
      <c r="F413" t="inlineStr">
        <is>
          <t>HOU</t>
        </is>
      </c>
      <c r="G413">
        <v>0.589408</v>
      </c>
      <c r="H413" t="inlineStr">
        <is>
          <t>DEN</t>
        </is>
      </c>
      <c r="I413">
        <v>0</v>
      </c>
      <c r="J413">
        <v>2.2460313670886856</v>
      </c>
      <c r="K413">
        <v>100</v>
      </c>
      <c r="L413">
        <v>-100</v>
      </c>
      <c r="M413">
        <f>M412+L413</f>
      </c>
      <c r="N413">
        <v>0</v>
      </c>
      <c r="O413">
        <v>0</v>
      </c>
      <c r="P413">
        <v>0</v>
      </c>
    </row>
    <row r="414">
      <c r="A414" t="inlineStr">
        <is>
          <t>IND-NOP-2025-12-20</t>
        </is>
      </c>
      <c r="B414" t="inlineStr">
        <is>
          <t>2025-12-20</t>
        </is>
      </c>
      <c r="C414" t="inlineStr">
        <is>
          <t>IND</t>
        </is>
      </c>
      <c r="D414" t="inlineStr">
        <is>
          <t>NOP</t>
        </is>
      </c>
      <c r="E414" t="inlineStr">
        <is>
          <t>2025-12-19</t>
        </is>
      </c>
      <c r="F414" t="inlineStr">
        <is>
          <t>NOP</t>
        </is>
      </c>
      <c r="G414">
        <v>0.613123</v>
      </c>
      <c r="H414" t="inlineStr">
        <is>
          <t>NOP</t>
        </is>
      </c>
      <c r="I414">
        <v>1</v>
      </c>
      <c r="J414">
        <v>1.419985256803251</v>
      </c>
      <c r="K414">
        <v>100</v>
      </c>
      <c r="L414">
        <v>42</v>
      </c>
      <c r="M414">
        <f>M413+L414</f>
      </c>
      <c r="N414">
        <v>0</v>
      </c>
      <c r="O414">
        <v>0</v>
      </c>
      <c r="P414">
        <v>0</v>
      </c>
    </row>
    <row r="415">
      <c r="A415" t="inlineStr">
        <is>
          <t>LAL-LAC-2025-12-20</t>
        </is>
      </c>
      <c r="B415" t="inlineStr">
        <is>
          <t>2025-12-20</t>
        </is>
      </c>
      <c r="C415" t="inlineStr">
        <is>
          <t>LAL</t>
        </is>
      </c>
      <c r="D415" t="inlineStr">
        <is>
          <t>LAC</t>
        </is>
      </c>
      <c r="E415" t="inlineStr">
        <is>
          <t>2025-12-19</t>
        </is>
      </c>
      <c r="F415" t="inlineStr">
        <is>
          <t>LAC</t>
        </is>
      </c>
      <c r="G415">
        <v>0.302412</v>
      </c>
      <c r="H415" t="inlineStr">
        <is>
          <t>LAL</t>
        </is>
      </c>
      <c r="I415">
        <v>0</v>
      </c>
      <c r="J415">
        <v>2.4018704589028004</v>
      </c>
      <c r="K415">
        <v>100</v>
      </c>
      <c r="L415">
        <v>-100</v>
      </c>
      <c r="M415">
        <f>M414+L415</f>
      </c>
      <c r="N415">
        <v>0</v>
      </c>
      <c r="O415">
        <v>0</v>
      </c>
      <c r="P415">
        <v>0</v>
      </c>
    </row>
    <row r="416">
      <c r="A416" t="inlineStr">
        <is>
          <t>ORL-UTA-2025-12-20</t>
        </is>
      </c>
      <c r="B416" t="inlineStr">
        <is>
          <t>2025-12-20</t>
        </is>
      </c>
      <c r="C416" t="inlineStr">
        <is>
          <t>ORL</t>
        </is>
      </c>
      <c r="D416" t="inlineStr">
        <is>
          <t>UTA</t>
        </is>
      </c>
      <c r="E416" t="inlineStr">
        <is>
          <t>2025-12-19</t>
        </is>
      </c>
      <c r="F416" t="inlineStr">
        <is>
          <t>ORL</t>
        </is>
      </c>
      <c r="G416">
        <v>0.43121</v>
      </c>
      <c r="H416" t="inlineStr">
        <is>
          <t>ORL</t>
        </is>
      </c>
      <c r="I416">
        <v>1</v>
      </c>
      <c r="J416">
        <v>1.2829249092441042</v>
      </c>
      <c r="K416">
        <v>100</v>
      </c>
      <c r="L416">
        <v>28.29</v>
      </c>
      <c r="M416">
        <f>M415+L416</f>
      </c>
      <c r="N416">
        <v>0</v>
      </c>
      <c r="O416">
        <v>0</v>
      </c>
      <c r="P416">
        <v>0</v>
      </c>
    </row>
    <row r="417">
      <c r="A417" t="inlineStr">
        <is>
          <t>PHO-GSW-2025-12-20</t>
        </is>
      </c>
      <c r="B417" t="inlineStr">
        <is>
          <t>2025-12-20</t>
        </is>
      </c>
      <c r="C417" t="inlineStr">
        <is>
          <t>PHO</t>
        </is>
      </c>
      <c r="D417" t="inlineStr">
        <is>
          <t>GSW</t>
        </is>
      </c>
      <c r="E417" t="inlineStr">
        <is>
          <t>2025-12-19</t>
        </is>
      </c>
      <c r="F417" t="inlineStr">
        <is>
          <t>GSW</t>
        </is>
      </c>
      <c r="G417">
        <v>0.651492</v>
      </c>
      <c r="H417" t="inlineStr">
        <is>
          <t>GSW</t>
        </is>
      </c>
      <c r="I417">
        <v>1</v>
      </c>
      <c r="J417">
        <v>1.5395645124767854</v>
      </c>
      <c r="K417">
        <v>100</v>
      </c>
      <c r="L417">
        <v>53.96</v>
      </c>
      <c r="M417">
        <f>M416+L417</f>
      </c>
      <c r="N417">
        <v>0</v>
      </c>
      <c r="O417">
        <v>0</v>
      </c>
      <c r="P417">
        <v>0</v>
      </c>
    </row>
    <row r="418">
      <c r="A418" t="inlineStr">
        <is>
          <t>POR-SAC-2025-12-20</t>
        </is>
      </c>
      <c r="B418" t="inlineStr">
        <is>
          <t>2025-12-20</t>
        </is>
      </c>
      <c r="C418" t="inlineStr">
        <is>
          <t>POR</t>
        </is>
      </c>
      <c r="D418" t="inlineStr">
        <is>
          <t>SAC</t>
        </is>
      </c>
      <c r="E418" t="inlineStr">
        <is>
          <t>2025-12-19</t>
        </is>
      </c>
      <c r="F418" t="inlineStr">
        <is>
          <t>POR</t>
        </is>
      </c>
      <c r="G418">
        <v>0.406187</v>
      </c>
      <c r="H418" t="inlineStr">
        <is>
          <t>POR</t>
        </is>
      </c>
      <c r="I418">
        <v>1</v>
      </c>
      <c r="J418">
        <v>1.2829249092441042</v>
      </c>
      <c r="K418">
        <v>100</v>
      </c>
      <c r="L418">
        <v>28.29</v>
      </c>
      <c r="M418">
        <f>M417+L418</f>
      </c>
      <c r="N418">
        <v>0</v>
      </c>
      <c r="O418">
        <v>0</v>
      </c>
      <c r="P418">
        <v>0</v>
      </c>
    </row>
    <row r="419">
      <c r="A419" t="inlineStr">
        <is>
          <t>WAS-MEM-2025-12-20</t>
        </is>
      </c>
      <c r="B419" t="inlineStr">
        <is>
          <t>2025-12-20</t>
        </is>
      </c>
      <c r="C419" t="inlineStr">
        <is>
          <t>WAS</t>
        </is>
      </c>
      <c r="D419" t="inlineStr">
        <is>
          <t>MEM</t>
        </is>
      </c>
      <c r="E419" t="inlineStr">
        <is>
          <t>2025-12-19</t>
        </is>
      </c>
      <c r="F419" t="inlineStr">
        <is>
          <t>WAS</t>
        </is>
      </c>
      <c r="G419">
        <v>0.749355</v>
      </c>
      <c r="H419" t="inlineStr">
        <is>
          <t>MEM</t>
        </is>
      </c>
      <c r="I419">
        <v>0</v>
      </c>
      <c r="J419">
        <v>1.1840493352621067</v>
      </c>
      <c r="K419">
        <v>100</v>
      </c>
      <c r="L419">
        <v>-100</v>
      </c>
      <c r="M419">
        <f>M418+L419</f>
      </c>
      <c r="N419">
        <v>0</v>
      </c>
      <c r="O419">
        <v>0</v>
      </c>
      <c r="P419">
        <v>0</v>
      </c>
    </row>
    <row r="420">
      <c r="A420" t="inlineStr">
        <is>
          <t>CHI-ATL-2025-12-21</t>
        </is>
      </c>
      <c r="B420" t="inlineStr">
        <is>
          <t>2025-12-21</t>
        </is>
      </c>
      <c r="C420" t="inlineStr">
        <is>
          <t>CHI</t>
        </is>
      </c>
      <c r="D420" t="inlineStr">
        <is>
          <t>ATL</t>
        </is>
      </c>
      <c r="E420" t="inlineStr">
        <is>
          <t>2025-12-20</t>
        </is>
      </c>
      <c r="F420" t="inlineStr">
        <is>
          <t>CHI</t>
        </is>
      </c>
      <c r="G420">
        <v>0.588073</v>
      </c>
      <c r="H420" t="inlineStr">
        <is>
          <t>ATL</t>
        </is>
      </c>
      <c r="I420">
        <v>0</v>
      </c>
      <c r="J420">
        <v>2.1075348929637956</v>
      </c>
      <c r="K420">
        <v>100</v>
      </c>
      <c r="L420">
        <v>-100</v>
      </c>
      <c r="M420">
        <f>M419+L420</f>
      </c>
      <c r="N420">
        <v>0</v>
      </c>
      <c r="O420">
        <v>0</v>
      </c>
      <c r="P420">
        <v>0</v>
      </c>
    </row>
    <row r="421">
      <c r="A421" t="inlineStr">
        <is>
          <t>HOU-SAC-2025-12-21</t>
        </is>
      </c>
      <c r="B421" t="inlineStr">
        <is>
          <t>2025-12-21</t>
        </is>
      </c>
      <c r="C421" t="inlineStr">
        <is>
          <t>HOU</t>
        </is>
      </c>
      <c r="D421" t="inlineStr">
        <is>
          <t>SAC</t>
        </is>
      </c>
      <c r="E421" t="inlineStr">
        <is>
          <t>2025-12-20</t>
        </is>
      </c>
      <c r="F421" t="inlineStr">
        <is>
          <t>SAC</t>
        </is>
      </c>
      <c r="G421">
        <v>0.221418</v>
      </c>
      <c r="H421" t="inlineStr">
        <is>
          <t>HOU</t>
        </is>
      </c>
      <c r="I421">
        <v>0</v>
      </c>
      <c r="J421">
        <v>1.2463014106447146</v>
      </c>
      <c r="K421">
        <v>100</v>
      </c>
      <c r="L421">
        <v>-100</v>
      </c>
      <c r="M421">
        <f>M420+L421</f>
      </c>
      <c r="N421">
        <v>0</v>
      </c>
      <c r="O421">
        <v>0</v>
      </c>
      <c r="P421">
        <v>0</v>
      </c>
    </row>
    <row r="422">
      <c r="A422" t="inlineStr">
        <is>
          <t>MIA-NYK-2025-12-21</t>
        </is>
      </c>
      <c r="B422" t="inlineStr">
        <is>
          <t>2025-12-21</t>
        </is>
      </c>
      <c r="C422" t="inlineStr">
        <is>
          <t>MIA</t>
        </is>
      </c>
      <c r="D422" t="inlineStr">
        <is>
          <t>NYK</t>
        </is>
      </c>
      <c r="E422" t="inlineStr">
        <is>
          <t>2025-12-20</t>
        </is>
      </c>
      <c r="F422" t="inlineStr">
        <is>
          <t>NYK</t>
        </is>
      </c>
      <c r="G422">
        <v>0.709122</v>
      </c>
      <c r="H422" t="inlineStr">
        <is>
          <t>NYK</t>
        </is>
      </c>
      <c r="I422">
        <v>1</v>
      </c>
      <c r="J422">
        <v>1.419985256803251</v>
      </c>
      <c r="K422">
        <v>100</v>
      </c>
      <c r="L422">
        <v>42</v>
      </c>
      <c r="M422">
        <f>M421+L422</f>
      </c>
      <c r="N422">
        <v>0</v>
      </c>
      <c r="O422">
        <v>0</v>
      </c>
      <c r="P422">
        <v>0</v>
      </c>
    </row>
    <row r="423">
      <c r="A423" t="inlineStr">
        <is>
          <t>MIL-MIN-2025-12-21</t>
        </is>
      </c>
      <c r="B423" t="inlineStr">
        <is>
          <t>2025-12-21</t>
        </is>
      </c>
      <c r="C423" t="inlineStr">
        <is>
          <t>MIL</t>
        </is>
      </c>
      <c r="D423" t="inlineStr">
        <is>
          <t>MIN</t>
        </is>
      </c>
      <c r="E423" t="inlineStr">
        <is>
          <t>2025-12-20</t>
        </is>
      </c>
      <c r="F423" t="inlineStr">
        <is>
          <t>MIN</t>
        </is>
      </c>
      <c r="G423">
        <v>0.784127</v>
      </c>
      <c r="H423" t="inlineStr">
        <is>
          <t>MIN</t>
        </is>
      </c>
      <c r="I423">
        <v>1</v>
      </c>
      <c r="J423">
        <v>1.3237554899786077</v>
      </c>
      <c r="K423">
        <v>100</v>
      </c>
      <c r="L423">
        <v>32.38</v>
      </c>
      <c r="M423">
        <f>M422+L423</f>
      </c>
      <c r="N423">
        <v>0</v>
      </c>
      <c r="O423">
        <v>0</v>
      </c>
      <c r="P423">
        <v>0</v>
      </c>
    </row>
    <row r="424">
      <c r="A424" t="inlineStr">
        <is>
          <t>SAS-WAS-2025-12-21</t>
        </is>
      </c>
      <c r="B424" t="inlineStr">
        <is>
          <t>2025-12-21</t>
        </is>
      </c>
      <c r="C424" t="inlineStr">
        <is>
          <t>SAS</t>
        </is>
      </c>
      <c r="D424" t="inlineStr">
        <is>
          <t>WAS</t>
        </is>
      </c>
      <c r="E424" t="inlineStr">
        <is>
          <t>2025-12-20</t>
        </is>
      </c>
      <c r="F424" t="inlineStr">
        <is>
          <t>SAS</t>
        </is>
      </c>
      <c r="G424">
        <v>0.167196</v>
      </c>
      <c r="H424" t="inlineStr">
        <is>
          <t>SAS</t>
        </is>
      </c>
      <c r="I424">
        <v>1</v>
      </c>
      <c r="J424">
        <v>1.1840493352621067</v>
      </c>
      <c r="K424">
        <v>100</v>
      </c>
      <c r="L424">
        <v>18.4</v>
      </c>
      <c r="M424">
        <f>M423+L424</f>
      </c>
      <c r="N424">
        <v>0</v>
      </c>
      <c r="O424">
        <v>0</v>
      </c>
      <c r="P424">
        <v>0</v>
      </c>
    </row>
    <row r="425">
      <c r="A425" t="inlineStr">
        <is>
          <t>TOR-BRK-2025-12-21</t>
        </is>
      </c>
      <c r="B425" t="inlineStr">
        <is>
          <t>2025-12-21</t>
        </is>
      </c>
      <c r="C425" t="inlineStr">
        <is>
          <t>TOR</t>
        </is>
      </c>
      <c r="D425" t="inlineStr">
        <is>
          <t>BRK</t>
        </is>
      </c>
      <c r="E425" t="inlineStr">
        <is>
          <t>2025-12-20</t>
        </is>
      </c>
      <c r="F425" t="inlineStr">
        <is>
          <t>BRK</t>
        </is>
      </c>
      <c r="G425">
        <v>0.608978</v>
      </c>
      <c r="H425" t="inlineStr">
        <is>
          <t>BRK</t>
        </is>
      </c>
      <c r="I425">
        <v>1</v>
      </c>
      <c r="J425">
        <v>2.4018704589028004</v>
      </c>
      <c r="K425">
        <v>100</v>
      </c>
      <c r="L425">
        <v>140.19</v>
      </c>
      <c r="M425">
        <f>M424+L425</f>
      </c>
      <c r="N425">
        <v>0</v>
      </c>
      <c r="O425">
        <v>0</v>
      </c>
      <c r="P425">
        <v>0</v>
      </c>
    </row>
    <row r="426">
      <c r="A426" t="inlineStr">
        <is>
          <t>CHO-CLE-2025-12-22</t>
        </is>
      </c>
      <c r="B426" t="inlineStr">
        <is>
          <t>2025-12-22</t>
        </is>
      </c>
      <c r="C426" t="inlineStr">
        <is>
          <t>CHO</t>
        </is>
      </c>
      <c r="D426" t="inlineStr">
        <is>
          <t>CLE</t>
        </is>
      </c>
      <c r="E426" t="inlineStr">
        <is>
          <t>2025-12-21</t>
        </is>
      </c>
      <c r="F426" t="inlineStr">
        <is>
          <t>CLE</t>
        </is>
      </c>
      <c r="G426">
        <v>0.591378</v>
      </c>
      <c r="H426" t="inlineStr">
        <is>
          <t>CLE</t>
        </is>
      </c>
      <c r="I426">
        <v>1</v>
      </c>
      <c r="J426">
        <v>1.2463014106447146</v>
      </c>
      <c r="K426">
        <v>100</v>
      </c>
      <c r="L426">
        <v>24.63</v>
      </c>
      <c r="M426">
        <f>M425+L426</f>
      </c>
      <c r="N426">
        <v>0</v>
      </c>
      <c r="O426">
        <v>0</v>
      </c>
      <c r="P426">
        <v>0</v>
      </c>
    </row>
    <row r="427">
      <c r="A427" t="inlineStr">
        <is>
          <t>DAL-NOP-2025-12-22</t>
        </is>
      </c>
      <c r="B427" t="inlineStr">
        <is>
          <t>2025-12-22</t>
        </is>
      </c>
      <c r="C427" t="inlineStr">
        <is>
          <t>DAL</t>
        </is>
      </c>
      <c r="D427" t="inlineStr">
        <is>
          <t>NOP</t>
        </is>
      </c>
      <c r="E427" t="inlineStr">
        <is>
          <t>2025-12-21</t>
        </is>
      </c>
      <c r="F427" t="inlineStr">
        <is>
          <t>NOP</t>
        </is>
      </c>
      <c r="G427">
        <v>0.538376</v>
      </c>
      <c r="H427" t="inlineStr">
        <is>
          <t>NOP</t>
        </is>
      </c>
      <c r="I427">
        <v>1</v>
      </c>
      <c r="J427">
        <v>2.044109227706064</v>
      </c>
      <c r="K427">
        <v>100</v>
      </c>
      <c r="L427">
        <v>104.41</v>
      </c>
      <c r="M427">
        <f>M426+L427</f>
      </c>
      <c r="N427">
        <v>0</v>
      </c>
      <c r="O427">
        <v>0</v>
      </c>
      <c r="P427">
        <v>0</v>
      </c>
    </row>
    <row r="428">
      <c r="A428" t="inlineStr">
        <is>
          <t>DET-POR-2025-12-22</t>
        </is>
      </c>
      <c r="B428" t="inlineStr">
        <is>
          <t>2025-12-22</t>
        </is>
      </c>
      <c r="C428" t="inlineStr">
        <is>
          <t>DET</t>
        </is>
      </c>
      <c r="D428" t="inlineStr">
        <is>
          <t>POR</t>
        </is>
      </c>
      <c r="E428" t="inlineStr">
        <is>
          <t>2025-12-21</t>
        </is>
      </c>
      <c r="F428" t="inlineStr">
        <is>
          <t>DET</t>
        </is>
      </c>
      <c r="G428">
        <v>0.284386</v>
      </c>
      <c r="H428" t="inlineStr">
        <is>
          <t>DET</t>
        </is>
      </c>
      <c r="I428">
        <v>1</v>
      </c>
      <c r="J428">
        <v>1.3692645512979118</v>
      </c>
      <c r="K428">
        <v>100</v>
      </c>
      <c r="L428">
        <v>36.93</v>
      </c>
      <c r="M428">
        <f>M427+L428</f>
      </c>
      <c r="N428">
        <v>0</v>
      </c>
      <c r="O428">
        <v>0</v>
      </c>
      <c r="P428">
        <v>0</v>
      </c>
    </row>
    <row r="429">
      <c r="A429" t="inlineStr">
        <is>
          <t>IND-BOS-2025-12-22</t>
        </is>
      </c>
      <c r="B429" t="inlineStr">
        <is>
          <t>2025-12-22</t>
        </is>
      </c>
      <c r="C429" t="inlineStr">
        <is>
          <t>IND</t>
        </is>
      </c>
      <c r="D429" t="inlineStr">
        <is>
          <t>BOS</t>
        </is>
      </c>
      <c r="E429" t="inlineStr">
        <is>
          <t>2025-12-21</t>
        </is>
      </c>
      <c r="F429" t="inlineStr">
        <is>
          <t>BOS</t>
        </is>
      </c>
      <c r="G429">
        <v>0.784622</v>
      </c>
      <c r="H429" t="inlineStr">
        <is>
          <t>BOS</t>
        </is>
      </c>
      <c r="I429">
        <v>1</v>
      </c>
      <c r="J429">
        <v>1.3237554899786077</v>
      </c>
      <c r="K429">
        <v>100</v>
      </c>
      <c r="L429">
        <v>32.38</v>
      </c>
      <c r="M429">
        <f>M428+L429</f>
      </c>
      <c r="N429">
        <v>0</v>
      </c>
      <c r="O429">
        <v>0</v>
      </c>
      <c r="P429">
        <v>0</v>
      </c>
    </row>
    <row r="430">
      <c r="A430" t="inlineStr">
        <is>
          <t>MEM-OKC-2025-12-22</t>
        </is>
      </c>
      <c r="B430" t="inlineStr">
        <is>
          <t>2025-12-22</t>
        </is>
      </c>
      <c r="C430" t="inlineStr">
        <is>
          <t>MEM</t>
        </is>
      </c>
      <c r="D430" t="inlineStr">
        <is>
          <t>OKC</t>
        </is>
      </c>
      <c r="E430" t="inlineStr">
        <is>
          <t>2025-12-21</t>
        </is>
      </c>
      <c r="F430" t="inlineStr">
        <is>
          <t>OKC</t>
        </is>
      </c>
      <c r="G430">
        <v>0.837315</v>
      </c>
      <c r="H430" t="inlineStr">
        <is>
          <t>OKC</t>
        </is>
      </c>
      <c r="I430">
        <v>1</v>
      </c>
      <c r="J430">
        <v>1.1131462361828037</v>
      </c>
      <c r="K430">
        <v>100</v>
      </c>
      <c r="L430">
        <v>11.31</v>
      </c>
      <c r="M430">
        <f>M429+L430</f>
      </c>
      <c r="N430">
        <v>0</v>
      </c>
      <c r="O430">
        <v>0</v>
      </c>
      <c r="P430">
        <v>0</v>
      </c>
    </row>
    <row r="431">
      <c r="A431" t="inlineStr">
        <is>
          <t>ORL-GSW-2025-12-22</t>
        </is>
      </c>
      <c r="B431" t="inlineStr">
        <is>
          <t>2025-12-22</t>
        </is>
      </c>
      <c r="C431" t="inlineStr">
        <is>
          <t>ORL</t>
        </is>
      </c>
      <c r="D431" t="inlineStr">
        <is>
          <t>GSW</t>
        </is>
      </c>
      <c r="E431" t="inlineStr">
        <is>
          <t>2025-12-21</t>
        </is>
      </c>
      <c r="F431" t="inlineStr">
        <is>
          <t>GSW</t>
        </is>
      </c>
      <c r="G431">
        <v>0.579127</v>
      </c>
      <c r="H431" t="inlineStr">
        <is>
          <t>GSW</t>
        </is>
      </c>
      <c r="I431">
        <v>1</v>
      </c>
      <c r="J431">
        <v>1.5395645124767854</v>
      </c>
      <c r="K431">
        <v>100</v>
      </c>
      <c r="L431">
        <v>53.96</v>
      </c>
      <c r="M431">
        <f>M430+L431</f>
      </c>
      <c r="N431">
        <v>0</v>
      </c>
      <c r="O431">
        <v>0</v>
      </c>
      <c r="P431">
        <v>0</v>
      </c>
    </row>
    <row r="432">
      <c r="A432" t="inlineStr">
        <is>
          <t>UTA-DEN-2025-12-22</t>
        </is>
      </c>
      <c r="B432" t="inlineStr">
        <is>
          <t>2025-12-22</t>
        </is>
      </c>
      <c r="C432" t="inlineStr">
        <is>
          <t>UTA</t>
        </is>
      </c>
      <c r="D432" t="inlineStr">
        <is>
          <t>DEN</t>
        </is>
      </c>
      <c r="E432" t="inlineStr">
        <is>
          <t>2025-12-21</t>
        </is>
      </c>
      <c r="F432" t="inlineStr">
        <is>
          <t>DEN</t>
        </is>
      </c>
      <c r="G432">
        <v>0.758056</v>
      </c>
      <c r="H432" t="inlineStr">
        <is>
          <t>DEN</t>
        </is>
      </c>
      <c r="I432">
        <v>1</v>
      </c>
      <c r="J432">
        <v>1.0109853331329068</v>
      </c>
      <c r="K432">
        <v>100</v>
      </c>
      <c r="L432">
        <v>1.1</v>
      </c>
      <c r="M432">
        <f>M431+L432</f>
      </c>
      <c r="N432">
        <v>0</v>
      </c>
      <c r="O432">
        <v>0</v>
      </c>
      <c r="P432">
        <v>0</v>
      </c>
    </row>
    <row r="433">
      <c r="A433" t="inlineStr">
        <is>
          <t>BRK-PHI-2025-12-23</t>
        </is>
      </c>
      <c r="B433" t="inlineStr">
        <is>
          <t>2025-12-23</t>
        </is>
      </c>
      <c r="C433" t="inlineStr">
        <is>
          <t>BRK</t>
        </is>
      </c>
      <c r="D433" t="inlineStr">
        <is>
          <t>PHI</t>
        </is>
      </c>
      <c r="E433" t="inlineStr">
        <is>
          <t>2025-12-22</t>
        </is>
      </c>
      <c r="F433" t="inlineStr">
        <is>
          <t>BRK</t>
        </is>
      </c>
      <c r="G433">
        <v>0.598547</v>
      </c>
      <c r="H433" t="inlineStr">
        <is>
          <t>PHI</t>
        </is>
      </c>
      <c r="I433">
        <v>0</v>
      </c>
      <c r="J433">
        <v>1.2829249092441042</v>
      </c>
      <c r="K433">
        <v>100</v>
      </c>
      <c r="L433">
        <v>-100</v>
      </c>
      <c r="M433">
        <f>M432+L433</f>
      </c>
      <c r="N433">
        <v>0</v>
      </c>
      <c r="O433">
        <v>0</v>
      </c>
      <c r="P433">
        <v>0</v>
      </c>
    </row>
    <row r="434">
      <c r="A434" t="inlineStr">
        <is>
          <t>CHI-ATL-2025-12-23</t>
        </is>
      </c>
      <c r="B434" t="inlineStr">
        <is>
          <t>2025-12-23</t>
        </is>
      </c>
      <c r="C434" t="inlineStr">
        <is>
          <t>CHI</t>
        </is>
      </c>
      <c r="D434" t="inlineStr">
        <is>
          <t>ATL</t>
        </is>
      </c>
      <c r="E434" t="inlineStr">
        <is>
          <t>2025-12-22</t>
        </is>
      </c>
      <c r="F434" t="inlineStr">
        <is>
          <t>CHI</t>
        </is>
      </c>
      <c r="G434">
        <v>0.558694</v>
      </c>
      <c r="H434" t="inlineStr">
        <is>
          <t>ATL</t>
        </is>
      </c>
      <c r="I434">
        <v>0</v>
      </c>
      <c r="J434">
        <v>1.6098968398025695</v>
      </c>
      <c r="K434">
        <v>100</v>
      </c>
      <c r="L434">
        <v>-100</v>
      </c>
      <c r="M434">
        <f>M433+L434</f>
      </c>
      <c r="N434">
        <v>0</v>
      </c>
      <c r="O434">
        <v>0</v>
      </c>
      <c r="P434">
        <v>0</v>
      </c>
    </row>
    <row r="435">
      <c r="A435" t="inlineStr">
        <is>
          <t>DEN-DAL-2025-12-23</t>
        </is>
      </c>
      <c r="B435" t="inlineStr">
        <is>
          <t>2025-12-23</t>
        </is>
      </c>
      <c r="C435" t="inlineStr">
        <is>
          <t>DEN</t>
        </is>
      </c>
      <c r="D435" t="inlineStr">
        <is>
          <t>DAL</t>
        </is>
      </c>
      <c r="E435" t="inlineStr">
        <is>
          <t>2025-12-22</t>
        </is>
      </c>
      <c r="F435" t="inlineStr">
        <is>
          <t>DAL</t>
        </is>
      </c>
      <c r="G435">
        <v>0.368935</v>
      </c>
      <c r="H435" t="inlineStr">
        <is>
          <t>DEN</t>
        </is>
      </c>
      <c r="I435">
        <v>0</v>
      </c>
      <c r="J435">
        <v>2.107534892963796</v>
      </c>
      <c r="K435">
        <v>100</v>
      </c>
      <c r="L435">
        <v>-100</v>
      </c>
      <c r="M435">
        <f>M434+L435</f>
      </c>
      <c r="N435">
        <v>0</v>
      </c>
      <c r="O435">
        <v>0</v>
      </c>
      <c r="P435">
        <v>0</v>
      </c>
    </row>
    <row r="436">
      <c r="A436" t="inlineStr">
        <is>
          <t>DET-SAC-2025-12-23</t>
        </is>
      </c>
      <c r="B436" t="inlineStr">
        <is>
          <t>2025-12-23</t>
        </is>
      </c>
      <c r="C436" t="inlineStr">
        <is>
          <t>DET</t>
        </is>
      </c>
      <c r="D436" t="inlineStr">
        <is>
          <t>SAC</t>
        </is>
      </c>
      <c r="E436" t="inlineStr">
        <is>
          <t>2025-12-22</t>
        </is>
      </c>
      <c r="F436" t="inlineStr">
        <is>
          <t>DET</t>
        </is>
      </c>
      <c r="G436">
        <v>0.221461</v>
      </c>
      <c r="H436" t="inlineStr">
        <is>
          <t>DET</t>
        </is>
      </c>
      <c r="I436">
        <v>1</v>
      </c>
      <c r="J436">
        <v>1.2829249092441042</v>
      </c>
      <c r="K436">
        <v>100</v>
      </c>
      <c r="L436">
        <v>28.29</v>
      </c>
      <c r="M436">
        <f>M435+L436</f>
      </c>
      <c r="N436">
        <v>0</v>
      </c>
      <c r="O436">
        <v>0</v>
      </c>
      <c r="P436">
        <v>0</v>
      </c>
    </row>
    <row r="437">
      <c r="A437" t="inlineStr">
        <is>
          <t>HOU-LAC-2025-12-23</t>
        </is>
      </c>
      <c r="B437" t="inlineStr">
        <is>
          <t>2025-12-23</t>
        </is>
      </c>
      <c r="C437" t="inlineStr">
        <is>
          <t>HOU</t>
        </is>
      </c>
      <c r="D437" t="inlineStr">
        <is>
          <t>LAC</t>
        </is>
      </c>
      <c r="E437" t="inlineStr">
        <is>
          <t>2025-12-22</t>
        </is>
      </c>
      <c r="F437" t="inlineStr">
        <is>
          <t>LAC</t>
        </is>
      </c>
      <c r="G437">
        <v>0.289435</v>
      </c>
      <c r="H437" t="inlineStr">
        <is>
          <t>HOU</t>
        </is>
      </c>
      <c r="I437">
        <v>0</v>
      </c>
      <c r="J437">
        <v>1.3939374523829573</v>
      </c>
      <c r="K437">
        <v>100</v>
      </c>
      <c r="L437">
        <v>-100</v>
      </c>
      <c r="M437">
        <f>M436+L437</f>
      </c>
      <c r="N437">
        <v>0</v>
      </c>
      <c r="O437">
        <v>0</v>
      </c>
      <c r="P437">
        <v>0</v>
      </c>
    </row>
    <row r="438">
      <c r="A438" t="inlineStr">
        <is>
          <t>LAL-PHO-2025-12-23</t>
        </is>
      </c>
      <c r="B438" t="inlineStr">
        <is>
          <t>2025-12-23</t>
        </is>
      </c>
      <c r="C438" t="inlineStr">
        <is>
          <t>LAL</t>
        </is>
      </c>
      <c r="D438" t="inlineStr">
        <is>
          <t>PHO</t>
        </is>
      </c>
      <c r="E438" t="inlineStr">
        <is>
          <t>2025-12-22</t>
        </is>
      </c>
      <c r="F438" t="inlineStr">
        <is>
          <t>PHO</t>
        </is>
      </c>
      <c r="G438">
        <v>0.457189</v>
      </c>
      <c r="H438" t="inlineStr">
        <is>
          <t>LAL</t>
        </is>
      </c>
      <c r="I438">
        <v>0</v>
      </c>
      <c r="J438">
        <v>2.4018704589028004</v>
      </c>
      <c r="K438">
        <v>100</v>
      </c>
      <c r="L438">
        <v>-100</v>
      </c>
      <c r="M438">
        <f>M437+L438</f>
      </c>
      <c r="N438">
        <v>0</v>
      </c>
      <c r="O438">
        <v>0</v>
      </c>
      <c r="P438">
        <v>0</v>
      </c>
    </row>
    <row r="439">
      <c r="A439" t="inlineStr">
        <is>
          <t>MEM-UTA-2025-12-23</t>
        </is>
      </c>
      <c r="B439" t="inlineStr">
        <is>
          <t>2025-12-23</t>
        </is>
      </c>
      <c r="C439" t="inlineStr">
        <is>
          <t>MEM</t>
        </is>
      </c>
      <c r="D439" t="inlineStr">
        <is>
          <t>UTA</t>
        </is>
      </c>
      <c r="E439" t="inlineStr">
        <is>
          <t>2025-12-22</t>
        </is>
      </c>
      <c r="F439" t="inlineStr">
        <is>
          <t>MEM</t>
        </is>
      </c>
      <c r="G439">
        <v>0.513914</v>
      </c>
      <c r="H439" t="inlineStr">
        <is>
          <t>UTA</t>
        </is>
      </c>
      <c r="I439">
        <v>0</v>
      </c>
      <c r="J439">
        <v>3.00059409210862</v>
      </c>
      <c r="K439">
        <v>100</v>
      </c>
      <c r="L439">
        <v>-100</v>
      </c>
      <c r="M439">
        <f>M438+L439</f>
      </c>
      <c r="N439">
        <v>0</v>
      </c>
      <c r="O439">
        <v>0</v>
      </c>
      <c r="P439">
        <v>0</v>
      </c>
    </row>
    <row r="440">
      <c r="A440" t="inlineStr">
        <is>
          <t>MIL-IND-2025-12-23</t>
        </is>
      </c>
      <c r="B440" t="inlineStr">
        <is>
          <t>2025-12-23</t>
        </is>
      </c>
      <c r="C440" t="inlineStr">
        <is>
          <t>MIL</t>
        </is>
      </c>
      <c r="D440" t="inlineStr">
        <is>
          <t>IND</t>
        </is>
      </c>
      <c r="E440" t="inlineStr">
        <is>
          <t>2025-12-22</t>
        </is>
      </c>
      <c r="F440" t="inlineStr">
        <is>
          <t>MIL</t>
        </is>
      </c>
      <c r="G440">
        <v>0.388113</v>
      </c>
      <c r="H440" t="inlineStr">
        <is>
          <t>MIL</t>
        </is>
      </c>
      <c r="I440">
        <v>1</v>
      </c>
      <c r="J440">
        <v>1.776161052107465</v>
      </c>
      <c r="K440">
        <v>100</v>
      </c>
      <c r="L440">
        <v>77.62</v>
      </c>
      <c r="M440">
        <f>M439+L440</f>
      </c>
      <c r="N440">
        <v>0</v>
      </c>
      <c r="O440">
        <v>0</v>
      </c>
      <c r="P440">
        <v>0</v>
      </c>
    </row>
    <row r="441">
      <c r="A441" t="inlineStr">
        <is>
          <t>NOP-CLE-2025-12-23</t>
        </is>
      </c>
      <c r="B441" t="inlineStr">
        <is>
          <t>2025-12-23</t>
        </is>
      </c>
      <c r="C441" t="inlineStr">
        <is>
          <t>NOP</t>
        </is>
      </c>
      <c r="D441" t="inlineStr">
        <is>
          <t>CLE</t>
        </is>
      </c>
      <c r="E441" t="inlineStr">
        <is>
          <t>2025-12-22</t>
        </is>
      </c>
      <c r="F441" t="inlineStr">
        <is>
          <t>CLE</t>
        </is>
      </c>
      <c r="G441">
        <v>0.547285</v>
      </c>
      <c r="H441" t="inlineStr">
        <is>
          <t>CLE</t>
        </is>
      </c>
      <c r="I441">
        <v>1</v>
      </c>
      <c r="J441">
        <v>1.2829249092441042</v>
      </c>
      <c r="K441">
        <v>100</v>
      </c>
      <c r="L441">
        <v>28.29</v>
      </c>
      <c r="M441">
        <f>M440+L441</f>
      </c>
      <c r="N441">
        <v>0</v>
      </c>
      <c r="O441">
        <v>0</v>
      </c>
      <c r="P441">
        <v>0</v>
      </c>
    </row>
    <row r="442">
      <c r="A442" t="inlineStr">
        <is>
          <t>NYK-MIN-2025-12-23</t>
        </is>
      </c>
      <c r="B442" t="inlineStr">
        <is>
          <t>2025-12-23</t>
        </is>
      </c>
      <c r="C442" t="inlineStr">
        <is>
          <t>NYK</t>
        </is>
      </c>
      <c r="D442" t="inlineStr">
        <is>
          <t>MIN</t>
        </is>
      </c>
      <c r="E442" t="inlineStr">
        <is>
          <t>2025-12-22</t>
        </is>
      </c>
      <c r="F442" t="inlineStr">
        <is>
          <t>MIN</t>
        </is>
      </c>
      <c r="G442">
        <v>0.619082</v>
      </c>
      <c r="H442" t="inlineStr">
        <is>
          <t>MIN</t>
        </is>
      </c>
      <c r="I442">
        <v>1</v>
      </c>
      <c r="J442">
        <v>1.3692645512979118</v>
      </c>
      <c r="K442">
        <v>100</v>
      </c>
      <c r="L442">
        <v>36.93</v>
      </c>
      <c r="M442">
        <f>M441+L442</f>
      </c>
      <c r="N442">
        <v>0</v>
      </c>
      <c r="O442">
        <v>0</v>
      </c>
      <c r="P442">
        <v>0</v>
      </c>
    </row>
    <row r="443">
      <c r="A443" t="inlineStr">
        <is>
          <t>OKC-SAS-2025-12-23</t>
        </is>
      </c>
      <c r="B443" t="inlineStr">
        <is>
          <t>2025-12-23</t>
        </is>
      </c>
      <c r="C443" t="inlineStr">
        <is>
          <t>OKC</t>
        </is>
      </c>
      <c r="D443" t="inlineStr">
        <is>
          <t>SAS</t>
        </is>
      </c>
      <c r="E443" t="inlineStr">
        <is>
          <t>2025-12-22</t>
        </is>
      </c>
      <c r="F443" t="inlineStr">
        <is>
          <t>SAS</t>
        </is>
      </c>
      <c r="G443">
        <v>0.591751</v>
      </c>
      <c r="H443" t="inlineStr">
        <is>
          <t>SAS</t>
        </is>
      </c>
      <c r="I443">
        <v>1</v>
      </c>
      <c r="J443">
        <v>3.00059409210862</v>
      </c>
      <c r="K443">
        <v>100</v>
      </c>
      <c r="L443">
        <v>200.06</v>
      </c>
      <c r="M443">
        <f>M442+L443</f>
      </c>
      <c r="N443">
        <v>0</v>
      </c>
      <c r="O443">
        <v>0</v>
      </c>
      <c r="P443">
        <v>0</v>
      </c>
    </row>
    <row r="444">
      <c r="A444" t="inlineStr">
        <is>
          <t>ORL-POR-2025-12-23</t>
        </is>
      </c>
      <c r="B444" t="inlineStr">
        <is>
          <t>2025-12-23</t>
        </is>
      </c>
      <c r="C444" t="inlineStr">
        <is>
          <t>ORL</t>
        </is>
      </c>
      <c r="D444" t="inlineStr">
        <is>
          <t>POR</t>
        </is>
      </c>
      <c r="E444" t="inlineStr">
        <is>
          <t>2025-12-22</t>
        </is>
      </c>
      <c r="F444" t="inlineStr">
        <is>
          <t>ORL</t>
        </is>
      </c>
      <c r="G444">
        <v>0.52396</v>
      </c>
      <c r="H444" t="inlineStr">
        <is>
          <t>POR</t>
        </is>
      </c>
      <c r="I444">
        <v>0</v>
      </c>
      <c r="J444">
        <v>2.1075348929637956</v>
      </c>
      <c r="K444">
        <v>100</v>
      </c>
      <c r="L444">
        <v>-100</v>
      </c>
      <c r="M444">
        <f>M443+L444</f>
      </c>
      <c r="N444">
        <v>0</v>
      </c>
      <c r="O444">
        <v>0</v>
      </c>
      <c r="P444">
        <v>0</v>
      </c>
    </row>
    <row r="445">
      <c r="A445" t="inlineStr">
        <is>
          <t>TOR-MIA-2025-12-23</t>
        </is>
      </c>
      <c r="B445" t="inlineStr">
        <is>
          <t>2025-12-23</t>
        </is>
      </c>
      <c r="C445" t="inlineStr">
        <is>
          <t>TOR</t>
        </is>
      </c>
      <c r="D445" t="inlineStr">
        <is>
          <t>MIA</t>
        </is>
      </c>
      <c r="E445" t="inlineStr">
        <is>
          <t>2025-12-22</t>
        </is>
      </c>
      <c r="F445" t="inlineStr">
        <is>
          <t>TOR</t>
        </is>
      </c>
      <c r="G445">
        <v>0.601771</v>
      </c>
      <c r="H445" t="inlineStr">
        <is>
          <t>MIA</t>
        </is>
      </c>
      <c r="I445">
        <v>0</v>
      </c>
      <c r="J445">
        <v>1.4765224814319189</v>
      </c>
      <c r="K445">
        <v>100</v>
      </c>
      <c r="L445">
        <v>-100</v>
      </c>
      <c r="M445">
        <f>M444+L445</f>
      </c>
      <c r="N445">
        <v>0</v>
      </c>
      <c r="O445">
        <v>0</v>
      </c>
      <c r="P445">
        <v>0</v>
      </c>
    </row>
    <row r="446">
      <c r="A446" t="inlineStr">
        <is>
          <t>WAS-CHO-2025-12-23</t>
        </is>
      </c>
      <c r="B446" t="inlineStr">
        <is>
          <t>2025-12-23</t>
        </is>
      </c>
      <c r="C446" t="inlineStr">
        <is>
          <t>WAS</t>
        </is>
      </c>
      <c r="D446" t="inlineStr">
        <is>
          <t>CHO</t>
        </is>
      </c>
      <c r="E446" t="inlineStr">
        <is>
          <t>2025-12-22</t>
        </is>
      </c>
      <c r="F446" t="inlineStr">
        <is>
          <t>CHO</t>
        </is>
      </c>
      <c r="G446">
        <v>0.598625</v>
      </c>
      <c r="H446" t="inlineStr">
        <is>
          <t>CHO</t>
        </is>
      </c>
      <c r="I446">
        <v>1</v>
      </c>
      <c r="J446">
        <v>1.3692645512979118</v>
      </c>
      <c r="K446">
        <v>100</v>
      </c>
      <c r="L446">
        <v>36.93</v>
      </c>
      <c r="M446">
        <f>M445+L446</f>
      </c>
      <c r="N446">
        <v>0</v>
      </c>
      <c r="O446">
        <v>0</v>
      </c>
      <c r="P446">
        <v>0</v>
      </c>
    </row>
    <row r="447">
      <c r="A447" t="inlineStr">
        <is>
          <t>CLE-NYK-2025-12-25</t>
        </is>
      </c>
      <c r="B447" t="inlineStr">
        <is>
          <t>2025-12-25</t>
        </is>
      </c>
      <c r="C447" t="inlineStr">
        <is>
          <t>CLE</t>
        </is>
      </c>
      <c r="D447" t="inlineStr">
        <is>
          <t>NYK</t>
        </is>
      </c>
      <c r="E447" t="inlineStr">
        <is>
          <t>2025-12-24</t>
        </is>
      </c>
      <c r="F447" t="inlineStr">
        <is>
          <t>NYK</t>
        </is>
      </c>
      <c r="G447">
        <v>0.683693</v>
      </c>
      <c r="H447" t="inlineStr">
        <is>
          <t>NYK</t>
        </is>
      </c>
      <c r="I447">
        <v>1</v>
      </c>
      <c r="J447">
        <v>2.4018704589028004</v>
      </c>
      <c r="K447">
        <v>100</v>
      </c>
      <c r="L447">
        <v>140.19</v>
      </c>
      <c r="M447">
        <f>M446+L447</f>
      </c>
      <c r="N447">
        <v>0</v>
      </c>
      <c r="O447">
        <v>0</v>
      </c>
      <c r="P447">
        <v>0</v>
      </c>
    </row>
    <row r="448">
      <c r="A448" t="inlineStr">
        <is>
          <t>DAL-GSW-2025-12-25</t>
        </is>
      </c>
      <c r="B448" t="inlineStr">
        <is>
          <t>2025-12-25</t>
        </is>
      </c>
      <c r="C448" t="inlineStr">
        <is>
          <t>DAL</t>
        </is>
      </c>
      <c r="D448" t="inlineStr">
        <is>
          <t>GSW</t>
        </is>
      </c>
      <c r="E448" t="inlineStr">
        <is>
          <t>2025-12-24</t>
        </is>
      </c>
      <c r="F448" t="inlineStr">
        <is>
          <t>GSW</t>
        </is>
      </c>
      <c r="G448">
        <v>0.67832</v>
      </c>
      <c r="H448" t="inlineStr">
        <is>
          <t>GSW</t>
        </is>
      </c>
      <c r="I448">
        <v>1</v>
      </c>
      <c r="J448">
        <v>1.2829249092441042</v>
      </c>
      <c r="K448">
        <v>100</v>
      </c>
      <c r="L448">
        <v>28.29</v>
      </c>
      <c r="M448">
        <f>M447+L448</f>
      </c>
      <c r="N448">
        <v>0</v>
      </c>
      <c r="O448">
        <v>0</v>
      </c>
      <c r="P448">
        <v>0</v>
      </c>
    </row>
    <row r="449">
      <c r="A449" t="inlineStr">
        <is>
          <t>HOU-LAL-2025-12-25</t>
        </is>
      </c>
      <c r="B449" t="inlineStr">
        <is>
          <t>2025-12-25</t>
        </is>
      </c>
      <c r="C449" t="inlineStr">
        <is>
          <t>HOU</t>
        </is>
      </c>
      <c r="D449" t="inlineStr">
        <is>
          <t>LAL</t>
        </is>
      </c>
      <c r="E449" t="inlineStr">
        <is>
          <t>2025-12-24</t>
        </is>
      </c>
      <c r="F449" t="inlineStr">
        <is>
          <t>HOU</t>
        </is>
      </c>
      <c r="G449">
        <v>0.503291</v>
      </c>
      <c r="H449" t="inlineStr">
        <is>
          <t>LAL</t>
        </is>
      </c>
      <c r="I449">
        <v>0</v>
      </c>
      <c r="J449">
        <v>3.00059409210862</v>
      </c>
      <c r="K449">
        <v>100</v>
      </c>
      <c r="L449">
        <v>-100</v>
      </c>
      <c r="M449">
        <f>M448+L449</f>
      </c>
      <c r="N449">
        <v>0</v>
      </c>
      <c r="O449">
        <v>0</v>
      </c>
      <c r="P449">
        <v>0</v>
      </c>
    </row>
    <row r="450">
      <c r="A450" t="inlineStr">
        <is>
          <t>MIN-DEN-2025-12-25</t>
        </is>
      </c>
      <c r="B450" t="inlineStr">
        <is>
          <t>2025-12-25</t>
        </is>
      </c>
      <c r="C450" t="inlineStr">
        <is>
          <t>MIN</t>
        </is>
      </c>
      <c r="D450" t="inlineStr">
        <is>
          <t>DEN</t>
        </is>
      </c>
      <c r="E450" t="inlineStr">
        <is>
          <t>2025-12-24</t>
        </is>
      </c>
      <c r="F450" t="inlineStr">
        <is>
          <t>DEN</t>
        </is>
      </c>
      <c r="G450">
        <v>0.532281</v>
      </c>
      <c r="H450" t="inlineStr">
        <is>
          <t>DEN</t>
        </is>
      </c>
      <c r="I450">
        <v>1</v>
      </c>
      <c r="J450">
        <v>2.1075348929637956</v>
      </c>
      <c r="K450">
        <v>100</v>
      </c>
      <c r="L450">
        <v>110.75</v>
      </c>
      <c r="M450">
        <f>M449+L450</f>
      </c>
      <c r="N450">
        <v>0</v>
      </c>
      <c r="O450">
        <v>0</v>
      </c>
      <c r="P450">
        <v>0</v>
      </c>
    </row>
    <row r="451">
      <c r="A451" t="inlineStr">
        <is>
          <t>SAS-OKC-2025-12-25</t>
        </is>
      </c>
      <c r="B451" t="inlineStr">
        <is>
          <t>2025-12-25</t>
        </is>
      </c>
      <c r="C451" t="inlineStr">
        <is>
          <t>SAS</t>
        </is>
      </c>
      <c r="D451" t="inlineStr">
        <is>
          <t>OKC</t>
        </is>
      </c>
      <c r="E451" t="inlineStr">
        <is>
          <t>2025-12-24</t>
        </is>
      </c>
      <c r="F451" t="inlineStr">
        <is>
          <t>SAS</t>
        </is>
      </c>
      <c r="G451">
        <v>0.628817</v>
      </c>
      <c r="H451" t="inlineStr">
        <is>
          <t>OKC</t>
        </is>
      </c>
      <c r="I451">
        <v>0</v>
      </c>
      <c r="J451">
        <v>1.2463014106447146</v>
      </c>
      <c r="K451">
        <v>100</v>
      </c>
      <c r="L451">
        <v>-100</v>
      </c>
      <c r="M451">
        <f>M450+L451</f>
      </c>
      <c r="N451">
        <v>0</v>
      </c>
      <c r="O451">
        <v>0</v>
      </c>
      <c r="P451">
        <v>0</v>
      </c>
    </row>
    <row r="452">
      <c r="A452" t="inlineStr">
        <is>
          <t>BOS-IND-2025-12-26</t>
        </is>
      </c>
      <c r="B452" t="inlineStr">
        <is>
          <t>2025-12-26</t>
        </is>
      </c>
      <c r="C452" t="inlineStr">
        <is>
          <t>BOS</t>
        </is>
      </c>
      <c r="D452" t="inlineStr">
        <is>
          <t>IND</t>
        </is>
      </c>
      <c r="E452" t="inlineStr">
        <is>
          <t>2025-12-25</t>
        </is>
      </c>
      <c r="F452" t="inlineStr">
        <is>
          <t>BOS</t>
        </is>
      </c>
      <c r="G452">
        <v>0.255721</v>
      </c>
      <c r="H452" t="inlineStr">
        <is>
          <t>BOS</t>
        </is>
      </c>
      <c r="I452">
        <v>1</v>
      </c>
      <c r="J452">
        <v>1.5395645124767854</v>
      </c>
      <c r="K452">
        <v>100</v>
      </c>
      <c r="L452">
        <v>53.96</v>
      </c>
      <c r="M452">
        <f>M451+L452</f>
      </c>
      <c r="N452">
        <v>0</v>
      </c>
      <c r="O452">
        <v>0</v>
      </c>
      <c r="P452">
        <v>0</v>
      </c>
    </row>
    <row r="453">
      <c r="A453" t="inlineStr">
        <is>
          <t>CHO-ORL-2025-12-26</t>
        </is>
      </c>
      <c r="B453" t="inlineStr">
        <is>
          <t>2025-12-26</t>
        </is>
      </c>
      <c r="C453" t="inlineStr">
        <is>
          <t>CHO</t>
        </is>
      </c>
      <c r="D453" t="inlineStr">
        <is>
          <t>ORL</t>
        </is>
      </c>
      <c r="E453" t="inlineStr">
        <is>
          <t>2025-12-25</t>
        </is>
      </c>
      <c r="F453" t="inlineStr">
        <is>
          <t>CHO</t>
        </is>
      </c>
      <c r="G453">
        <v>0.568602</v>
      </c>
      <c r="H453" t="inlineStr">
        <is>
          <t>ORL</t>
        </is>
      </c>
      <c r="I453">
        <v>0</v>
      </c>
      <c r="J453">
        <v>1.6098968398025695</v>
      </c>
      <c r="K453">
        <v>100</v>
      </c>
      <c r="L453">
        <v>-100</v>
      </c>
      <c r="M453">
        <f>M452+L453</f>
      </c>
      <c r="N453">
        <v>0</v>
      </c>
      <c r="O453">
        <v>0</v>
      </c>
      <c r="P453">
        <v>0</v>
      </c>
    </row>
    <row r="454">
      <c r="A454" t="inlineStr">
        <is>
          <t>DET-UTA-2025-12-26</t>
        </is>
      </c>
      <c r="B454" t="inlineStr">
        <is>
          <t>2025-12-26</t>
        </is>
      </c>
      <c r="C454" t="inlineStr">
        <is>
          <t>DET</t>
        </is>
      </c>
      <c r="D454" t="inlineStr">
        <is>
          <t>UTA</t>
        </is>
      </c>
      <c r="E454" t="inlineStr">
        <is>
          <t>2025-12-25</t>
        </is>
      </c>
      <c r="F454" t="inlineStr">
        <is>
          <t>UTA</t>
        </is>
      </c>
      <c r="G454">
        <v>0.252899</v>
      </c>
      <c r="H454" t="inlineStr">
        <is>
          <t>DET</t>
        </is>
      </c>
      <c r="I454">
        <v>0</v>
      </c>
      <c r="J454">
        <v>1.3237554899786077</v>
      </c>
      <c r="K454">
        <v>100</v>
      </c>
      <c r="L454">
        <v>-100</v>
      </c>
      <c r="M454">
        <f>M453+L454</f>
      </c>
      <c r="N454">
        <v>0</v>
      </c>
      <c r="O454">
        <v>0</v>
      </c>
      <c r="P454">
        <v>0</v>
      </c>
    </row>
    <row r="455">
      <c r="A455" t="inlineStr">
        <is>
          <t>LAC-POR-2025-12-26</t>
        </is>
      </c>
      <c r="B455" t="inlineStr">
        <is>
          <t>2025-12-26</t>
        </is>
      </c>
      <c r="C455" t="inlineStr">
        <is>
          <t>LAC</t>
        </is>
      </c>
      <c r="D455" t="inlineStr">
        <is>
          <t>POR</t>
        </is>
      </c>
      <c r="E455" t="inlineStr">
        <is>
          <t>2025-12-25</t>
        </is>
      </c>
      <c r="F455" t="inlineStr">
        <is>
          <t>LAC</t>
        </is>
      </c>
      <c r="G455">
        <v>0.621508</v>
      </c>
      <c r="H455" t="inlineStr">
        <is>
          <t>POR</t>
        </is>
      </c>
      <c r="I455">
        <v>0</v>
      </c>
      <c r="J455">
        <v>1.6098968398025695</v>
      </c>
      <c r="K455">
        <v>100</v>
      </c>
      <c r="L455">
        <v>-100</v>
      </c>
      <c r="M455">
        <f>M454+L455</f>
      </c>
      <c r="N455">
        <v>0</v>
      </c>
      <c r="O455">
        <v>0</v>
      </c>
      <c r="P455">
        <v>0</v>
      </c>
    </row>
    <row r="456">
      <c r="A456" t="inlineStr">
        <is>
          <t>MIA-ATL-2025-12-26</t>
        </is>
      </c>
      <c r="B456" t="inlineStr">
        <is>
          <t>2025-12-26</t>
        </is>
      </c>
      <c r="C456" t="inlineStr">
        <is>
          <t>MIA</t>
        </is>
      </c>
      <c r="D456" t="inlineStr">
        <is>
          <t>ATL</t>
        </is>
      </c>
      <c r="E456" t="inlineStr">
        <is>
          <t>2025-12-25</t>
        </is>
      </c>
      <c r="F456" t="inlineStr">
        <is>
          <t>MIA</t>
        </is>
      </c>
      <c r="G456">
        <v>0.550176</v>
      </c>
      <c r="H456" t="inlineStr">
        <is>
          <t>ATL</t>
        </is>
      </c>
      <c r="I456">
        <v>0</v>
      </c>
      <c r="J456">
        <v>1.776161052107465</v>
      </c>
      <c r="K456">
        <v>100</v>
      </c>
      <c r="L456">
        <v>-100</v>
      </c>
      <c r="M456">
        <f>M455+L456</f>
      </c>
      <c r="N456">
        <v>0</v>
      </c>
      <c r="O456">
        <v>0</v>
      </c>
      <c r="P456">
        <v>0</v>
      </c>
    </row>
    <row r="457">
      <c r="A457" t="inlineStr">
        <is>
          <t>MIL-MEM-2025-12-26</t>
        </is>
      </c>
      <c r="B457" t="inlineStr">
        <is>
          <t>2025-12-26</t>
        </is>
      </c>
      <c r="C457" t="inlineStr">
        <is>
          <t>MIL</t>
        </is>
      </c>
      <c r="D457" t="inlineStr">
        <is>
          <t>MEM</t>
        </is>
      </c>
      <c r="E457" t="inlineStr">
        <is>
          <t>2025-12-25</t>
        </is>
      </c>
      <c r="F457" t="inlineStr">
        <is>
          <t>MEM</t>
        </is>
      </c>
      <c r="G457">
        <v>0.567528</v>
      </c>
      <c r="H457" t="inlineStr">
        <is>
          <t>MEM</t>
        </is>
      </c>
      <c r="I457">
        <v>1</v>
      </c>
      <c r="J457">
        <v>1.6098968398025695</v>
      </c>
      <c r="K457">
        <v>100</v>
      </c>
      <c r="L457">
        <v>60.99</v>
      </c>
      <c r="M457">
        <f>M456+L457</f>
      </c>
      <c r="N457">
        <v>0</v>
      </c>
      <c r="O457">
        <v>0</v>
      </c>
      <c r="P457">
        <v>0</v>
      </c>
    </row>
    <row r="458">
      <c r="A458" t="inlineStr">
        <is>
          <t>PHI-CHI-2025-12-26</t>
        </is>
      </c>
      <c r="B458" t="inlineStr">
        <is>
          <t>2025-12-26</t>
        </is>
      </c>
      <c r="C458" t="inlineStr">
        <is>
          <t>PHI</t>
        </is>
      </c>
      <c r="D458" t="inlineStr">
        <is>
          <t>CHI</t>
        </is>
      </c>
      <c r="E458" t="inlineStr">
        <is>
          <t>2025-12-25</t>
        </is>
      </c>
      <c r="F458" t="inlineStr">
        <is>
          <t>CHI</t>
        </is>
      </c>
      <c r="G458">
        <v>0.565948</v>
      </c>
      <c r="H458" t="inlineStr">
        <is>
          <t>CHI</t>
        </is>
      </c>
      <c r="I458">
        <v>1</v>
      </c>
      <c r="J458">
        <v>2.7759813546006296</v>
      </c>
      <c r="K458">
        <v>100</v>
      </c>
      <c r="L458">
        <v>177.6</v>
      </c>
      <c r="M458">
        <f>M457+L458</f>
      </c>
      <c r="N458">
        <v>0</v>
      </c>
      <c r="O458">
        <v>0</v>
      </c>
      <c r="P458">
        <v>0</v>
      </c>
    </row>
    <row r="459">
      <c r="A459" t="inlineStr">
        <is>
          <t>PHO-NOP-2025-12-26</t>
        </is>
      </c>
      <c r="B459" t="inlineStr">
        <is>
          <t>2025-12-26</t>
        </is>
      </c>
      <c r="C459" t="inlineStr">
        <is>
          <t>PHO</t>
        </is>
      </c>
      <c r="D459" t="inlineStr">
        <is>
          <t>NOP</t>
        </is>
      </c>
      <c r="E459" t="inlineStr">
        <is>
          <t>2025-12-25</t>
        </is>
      </c>
      <c r="F459" t="inlineStr">
        <is>
          <t>PHO</t>
        </is>
      </c>
      <c r="G459">
        <v>0.538</v>
      </c>
      <c r="H459" t="inlineStr">
        <is>
          <t>NOP</t>
        </is>
      </c>
      <c r="I459">
        <v>0</v>
      </c>
      <c r="J459">
        <v>2.7759813546006296</v>
      </c>
      <c r="K459">
        <v>100</v>
      </c>
      <c r="L459">
        <v>-100</v>
      </c>
      <c r="M459">
        <f>M458+L459</f>
      </c>
      <c r="N459">
        <v>0</v>
      </c>
      <c r="O459">
        <v>0</v>
      </c>
      <c r="P459">
        <v>0</v>
      </c>
    </row>
    <row r="460">
      <c r="A460" t="inlineStr">
        <is>
          <t>TOR-WAS-2025-12-26</t>
        </is>
      </c>
      <c r="B460" t="inlineStr">
        <is>
          <t>2025-12-26</t>
        </is>
      </c>
      <c r="C460" t="inlineStr">
        <is>
          <t>TOR</t>
        </is>
      </c>
      <c r="D460" t="inlineStr">
        <is>
          <t>WAS</t>
        </is>
      </c>
      <c r="E460" t="inlineStr">
        <is>
          <t>2025-12-25</t>
        </is>
      </c>
      <c r="F460" t="inlineStr">
        <is>
          <t>WAS</t>
        </is>
      </c>
      <c r="G460">
        <v>0.366311</v>
      </c>
      <c r="H460" t="inlineStr">
        <is>
          <t>TOR</t>
        </is>
      </c>
      <c r="I460">
        <v>0</v>
      </c>
      <c r="J460">
        <v>1.3458934441795845</v>
      </c>
      <c r="K460">
        <v>100</v>
      </c>
      <c r="L460">
        <v>-100</v>
      </c>
      <c r="M460">
        <f>M459+L460</f>
      </c>
      <c r="N460">
        <v>0</v>
      </c>
      <c r="O460">
        <v>0</v>
      </c>
      <c r="P460">
        <v>0</v>
      </c>
    </row>
    <row r="461">
      <c r="A461" t="inlineStr">
        <is>
          <t>BRK-MIN-2025-12-27</t>
        </is>
      </c>
      <c r="B461" t="inlineStr">
        <is>
          <t>2025-12-27</t>
        </is>
      </c>
      <c r="C461" t="inlineStr">
        <is>
          <t>BRK</t>
        </is>
      </c>
      <c r="D461" t="inlineStr">
        <is>
          <t>MIN</t>
        </is>
      </c>
      <c r="E461" t="inlineStr">
        <is>
          <t>2025-12-26</t>
        </is>
      </c>
      <c r="F461" t="inlineStr">
        <is>
          <t>BRK</t>
        </is>
      </c>
      <c r="G461">
        <v>0.657876</v>
      </c>
      <c r="H461" t="inlineStr">
        <is>
          <t>MIN</t>
        </is>
      </c>
      <c r="I461">
        <v>0</v>
      </c>
      <c r="J461">
        <v>1.1983526205738455</v>
      </c>
      <c r="K461">
        <v>100</v>
      </c>
      <c r="L461">
        <v>-100</v>
      </c>
      <c r="M461">
        <f>M460+L461</f>
      </c>
      <c r="N461">
        <v>0</v>
      </c>
      <c r="O461">
        <v>0</v>
      </c>
      <c r="P461">
        <v>0</v>
      </c>
    </row>
    <row r="462">
      <c r="A462" t="inlineStr">
        <is>
          <t>CLE-HOU-2025-12-27</t>
        </is>
      </c>
      <c r="B462" t="inlineStr">
        <is>
          <t>2025-12-27</t>
        </is>
      </c>
      <c r="C462" t="inlineStr">
        <is>
          <t>CLE</t>
        </is>
      </c>
      <c r="D462" t="inlineStr">
        <is>
          <t>HOU</t>
        </is>
      </c>
      <c r="E462" t="inlineStr">
        <is>
          <t>2025-12-26</t>
        </is>
      </c>
      <c r="F462" t="inlineStr">
        <is>
          <t>HOU</t>
        </is>
      </c>
      <c r="G462">
        <v>0.675988</v>
      </c>
      <c r="H462" t="inlineStr">
        <is>
          <t>HOU</t>
        </is>
      </c>
      <c r="I462">
        <v>1</v>
      </c>
      <c r="J462">
        <v>1.731066853085368</v>
      </c>
      <c r="K462">
        <v>100</v>
      </c>
      <c r="L462">
        <v>73.11</v>
      </c>
      <c r="M462">
        <f>M461+L462</f>
      </c>
      <c r="N462">
        <v>0</v>
      </c>
      <c r="O462">
        <v>0</v>
      </c>
      <c r="P462">
        <v>0</v>
      </c>
    </row>
    <row r="463">
      <c r="A463" t="inlineStr">
        <is>
          <t>DAL-SAC-2025-12-27</t>
        </is>
      </c>
      <c r="B463" t="inlineStr">
        <is>
          <t>2025-12-27</t>
        </is>
      </c>
      <c r="C463" t="inlineStr">
        <is>
          <t>DAL</t>
        </is>
      </c>
      <c r="D463" t="inlineStr">
        <is>
          <t>SAC</t>
        </is>
      </c>
      <c r="E463" t="inlineStr">
        <is>
          <t>2025-12-26</t>
        </is>
      </c>
      <c r="F463" t="inlineStr">
        <is>
          <t>SAC</t>
        </is>
      </c>
      <c r="G463">
        <v>0.384178</v>
      </c>
      <c r="H463" t="inlineStr">
        <is>
          <t>DAL</t>
        </is>
      </c>
      <c r="I463">
        <v>0</v>
      </c>
      <c r="J463">
        <v>1.776161052107465</v>
      </c>
      <c r="K463">
        <v>100</v>
      </c>
      <c r="L463">
        <v>-100</v>
      </c>
      <c r="M463">
        <f>M462+L463</f>
      </c>
      <c r="N463">
        <v>0</v>
      </c>
      <c r="O463">
        <v>0</v>
      </c>
      <c r="P463">
        <v>0</v>
      </c>
    </row>
    <row r="464">
      <c r="A464" t="inlineStr">
        <is>
          <t>DEN-ORL-2025-12-27</t>
        </is>
      </c>
      <c r="B464" t="inlineStr">
        <is>
          <t>2025-12-27</t>
        </is>
      </c>
      <c r="C464" t="inlineStr">
        <is>
          <t>DEN</t>
        </is>
      </c>
      <c r="D464" t="inlineStr">
        <is>
          <t>ORL</t>
        </is>
      </c>
      <c r="E464" t="inlineStr">
        <is>
          <t>2025-12-26</t>
        </is>
      </c>
      <c r="F464" t="inlineStr">
        <is>
          <t>ORL</t>
        </is>
      </c>
      <c r="G464">
        <v>0.303995</v>
      </c>
      <c r="H464" t="inlineStr">
        <is>
          <t>DEN</t>
        </is>
      </c>
      <c r="I464">
        <v>0</v>
      </c>
      <c r="J464">
        <v>1.6098968398025695</v>
      </c>
      <c r="K464">
        <v>100</v>
      </c>
      <c r="L464">
        <v>-100</v>
      </c>
      <c r="M464">
        <f>M463+L464</f>
      </c>
      <c r="N464">
        <v>0</v>
      </c>
      <c r="O464">
        <v>0</v>
      </c>
      <c r="P464">
        <v>0</v>
      </c>
    </row>
    <row r="465">
      <c r="A465" t="inlineStr">
        <is>
          <t>IND-MIA-2025-12-27</t>
        </is>
      </c>
      <c r="B465" t="inlineStr">
        <is>
          <t>2025-12-27</t>
        </is>
      </c>
      <c r="C465" t="inlineStr">
        <is>
          <t>IND</t>
        </is>
      </c>
      <c r="D465" t="inlineStr">
        <is>
          <t>MIA</t>
        </is>
      </c>
      <c r="E465" t="inlineStr">
        <is>
          <t>2025-12-26</t>
        </is>
      </c>
      <c r="F465" t="inlineStr">
        <is>
          <t>MIA</t>
        </is>
      </c>
      <c r="G465">
        <v>0.745416</v>
      </c>
      <c r="H465" t="inlineStr">
        <is>
          <t>MIA</t>
        </is>
      </c>
      <c r="I465">
        <v>1</v>
      </c>
      <c r="J465">
        <v>1.419985256803251</v>
      </c>
      <c r="K465">
        <v>100</v>
      </c>
      <c r="L465">
        <v>42</v>
      </c>
      <c r="M465">
        <f>M464+L465</f>
      </c>
      <c r="N465">
        <v>0</v>
      </c>
      <c r="O465">
        <v>0</v>
      </c>
      <c r="P465">
        <v>0</v>
      </c>
    </row>
    <row r="466">
      <c r="A466" t="inlineStr">
        <is>
          <t>MIL-CHI-2025-12-27</t>
        </is>
      </c>
      <c r="B466" t="inlineStr">
        <is>
          <t>2025-12-27</t>
        </is>
      </c>
      <c r="C466" t="inlineStr">
        <is>
          <t>MIL</t>
        </is>
      </c>
      <c r="D466" t="inlineStr">
        <is>
          <t>CHI</t>
        </is>
      </c>
      <c r="E466" t="inlineStr">
        <is>
          <t>2025-12-26</t>
        </is>
      </c>
      <c r="F466" t="inlineStr">
        <is>
          <t>MIL</t>
        </is>
      </c>
      <c r="G466">
        <v>0.705869</v>
      </c>
      <c r="H466" t="inlineStr">
        <is>
          <t>CHI</t>
        </is>
      </c>
      <c r="I466">
        <v>0</v>
      </c>
      <c r="J466">
        <v>1.6098968398025695</v>
      </c>
      <c r="K466">
        <v>100</v>
      </c>
      <c r="L466">
        <v>-100</v>
      </c>
      <c r="M466">
        <f>M465+L466</f>
      </c>
      <c r="N466">
        <v>0</v>
      </c>
      <c r="O466">
        <v>0</v>
      </c>
      <c r="P466">
        <v>0</v>
      </c>
    </row>
    <row r="467">
      <c r="A467" t="inlineStr">
        <is>
          <t>NYK-ATL-2025-12-27</t>
        </is>
      </c>
      <c r="B467" t="inlineStr">
        <is>
          <t>2025-12-27</t>
        </is>
      </c>
      <c r="C467" t="inlineStr">
        <is>
          <t>NYK</t>
        </is>
      </c>
      <c r="D467" t="inlineStr">
        <is>
          <t>ATL</t>
        </is>
      </c>
      <c r="E467" t="inlineStr">
        <is>
          <t>2025-12-26</t>
        </is>
      </c>
      <c r="F467" t="inlineStr">
        <is>
          <t>NYK</t>
        </is>
      </c>
      <c r="G467">
        <v>0.314747</v>
      </c>
      <c r="H467" t="inlineStr">
        <is>
          <t>NYK</t>
        </is>
      </c>
      <c r="I467">
        <v>1</v>
      </c>
      <c r="J467">
        <v>1.4765224814319189</v>
      </c>
      <c r="K467">
        <v>100</v>
      </c>
      <c r="L467">
        <v>47.65</v>
      </c>
      <c r="M467">
        <f>M466+L467</f>
      </c>
      <c r="N467">
        <v>0</v>
      </c>
      <c r="O467">
        <v>0</v>
      </c>
      <c r="P467">
        <v>0</v>
      </c>
    </row>
    <row r="468">
      <c r="A468" t="inlineStr">
        <is>
          <t>PHO-NOP-2025-12-27</t>
        </is>
      </c>
      <c r="B468" t="inlineStr">
        <is>
          <t>2025-12-27</t>
        </is>
      </c>
      <c r="C468" t="inlineStr">
        <is>
          <t>PHO</t>
        </is>
      </c>
      <c r="D468" t="inlineStr">
        <is>
          <t>NOP</t>
        </is>
      </c>
      <c r="E468" t="inlineStr">
        <is>
          <t>2025-12-26</t>
        </is>
      </c>
      <c r="F468" t="inlineStr">
        <is>
          <t>PHO</t>
        </is>
      </c>
      <c r="G468">
        <v>0.539817</v>
      </c>
      <c r="H468" t="inlineStr">
        <is>
          <t>NOP</t>
        </is>
      </c>
      <c r="I468">
        <v>0</v>
      </c>
      <c r="J468">
        <v>2.577547629742829</v>
      </c>
      <c r="K468">
        <v>100</v>
      </c>
      <c r="L468">
        <v>-100</v>
      </c>
      <c r="M468">
        <f>M467+L468</f>
      </c>
      <c r="N468">
        <v>0</v>
      </c>
      <c r="O468">
        <v>0</v>
      </c>
      <c r="P468">
        <v>0</v>
      </c>
    </row>
    <row r="469">
      <c r="A469" t="inlineStr">
        <is>
          <t>UTA-SAS-2025-12-27</t>
        </is>
      </c>
      <c r="B469" t="inlineStr">
        <is>
          <t>2025-12-27</t>
        </is>
      </c>
      <c r="C469" t="inlineStr">
        <is>
          <t>UTA</t>
        </is>
      </c>
      <c r="D469" t="inlineStr">
        <is>
          <t>SAS</t>
        </is>
      </c>
      <c r="E469" t="inlineStr">
        <is>
          <t>2025-12-26</t>
        </is>
      </c>
      <c r="F469" t="inlineStr">
        <is>
          <t>UTA</t>
        </is>
      </c>
      <c r="G469">
        <v>0.867536</v>
      </c>
      <c r="H469" t="inlineStr">
        <is>
          <t>SAS</t>
        </is>
      </c>
      <c r="I469">
        <v>0</v>
      </c>
      <c r="J469">
        <v>1.1456129323807809</v>
      </c>
      <c r="K469">
        <v>100</v>
      </c>
      <c r="L469">
        <v>-100</v>
      </c>
      <c r="M469">
        <f>M468+L469</f>
      </c>
      <c r="N469">
        <v>0</v>
      </c>
      <c r="O469">
        <v>0</v>
      </c>
      <c r="P469">
        <v>0</v>
      </c>
    </row>
    <row r="470">
      <c r="A470" t="inlineStr">
        <is>
          <t>BOS-POR-2025-12-28</t>
        </is>
      </c>
      <c r="B470" t="inlineStr">
        <is>
          <t>2025-12-28</t>
        </is>
      </c>
      <c r="C470" t="inlineStr">
        <is>
          <t>BOS</t>
        </is>
      </c>
      <c r="D470" t="inlineStr">
        <is>
          <t>POR</t>
        </is>
      </c>
      <c r="E470" t="inlineStr">
        <is>
          <t>2025-12-27</t>
        </is>
      </c>
      <c r="F470" t="inlineStr">
        <is>
          <t>POR</t>
        </is>
      </c>
      <c r="G470">
        <v>0.323409</v>
      </c>
      <c r="H470" t="inlineStr">
        <is>
          <t>BOS</t>
        </is>
      </c>
      <c r="I470">
        <v>0</v>
      </c>
      <c r="J470">
        <v>1.419985256803251</v>
      </c>
      <c r="K470">
        <v>100</v>
      </c>
      <c r="L470">
        <v>-100</v>
      </c>
      <c r="M470">
        <f>M469+L470</f>
      </c>
      <c r="N470">
        <v>0</v>
      </c>
      <c r="O470">
        <v>0</v>
      </c>
      <c r="P470">
        <v>0</v>
      </c>
    </row>
    <row r="471">
      <c r="A471" t="inlineStr">
        <is>
          <t>DET-LAC-2025-12-28</t>
        </is>
      </c>
      <c r="B471" t="inlineStr">
        <is>
          <t>2025-12-28</t>
        </is>
      </c>
      <c r="C471" t="inlineStr">
        <is>
          <t>DET</t>
        </is>
      </c>
      <c r="D471" t="inlineStr">
        <is>
          <t>LAC</t>
        </is>
      </c>
      <c r="E471" t="inlineStr">
        <is>
          <t>2025-12-27</t>
        </is>
      </c>
      <c r="F471" t="inlineStr">
        <is>
          <t>LAC</t>
        </is>
      </c>
      <c r="G471">
        <v>0.268988</v>
      </c>
      <c r="H471" t="inlineStr">
        <is>
          <t>DET</t>
        </is>
      </c>
      <c r="I471">
        <v>0</v>
      </c>
      <c r="J471">
        <v>2.107534892963796</v>
      </c>
      <c r="K471">
        <v>100</v>
      </c>
      <c r="L471">
        <v>-100</v>
      </c>
      <c r="M471">
        <f>M470+L471</f>
      </c>
      <c r="N471">
        <v>0</v>
      </c>
      <c r="O471">
        <v>0</v>
      </c>
      <c r="P471">
        <v>0</v>
      </c>
    </row>
    <row r="472">
      <c r="A472" t="inlineStr">
        <is>
          <t>GSW-TOR-2025-12-28</t>
        </is>
      </c>
      <c r="B472" t="inlineStr">
        <is>
          <t>2025-12-28</t>
        </is>
      </c>
      <c r="C472" t="inlineStr">
        <is>
          <t>GSW</t>
        </is>
      </c>
      <c r="D472" t="inlineStr">
        <is>
          <t>TOR</t>
        </is>
      </c>
      <c r="E472" t="inlineStr">
        <is>
          <t>2025-12-27</t>
        </is>
      </c>
      <c r="F472" t="inlineStr">
        <is>
          <t>TOR</t>
        </is>
      </c>
      <c r="G472">
        <v>0.492181</v>
      </c>
      <c r="H472" t="inlineStr">
        <is>
          <t>GSW</t>
        </is>
      </c>
      <c r="I472">
        <v>0</v>
      </c>
      <c r="J472">
        <v>1.5395645124767854</v>
      </c>
      <c r="K472">
        <v>100</v>
      </c>
      <c r="L472">
        <v>-100</v>
      </c>
      <c r="M472">
        <f>M471+L472</f>
      </c>
      <c r="N472">
        <v>0</v>
      </c>
      <c r="O472">
        <v>0</v>
      </c>
      <c r="P472">
        <v>0</v>
      </c>
    </row>
    <row r="473">
      <c r="A473" t="inlineStr">
        <is>
          <t>MEM-WAS-2025-12-28</t>
        </is>
      </c>
      <c r="B473" t="inlineStr">
        <is>
          <t>2025-12-28</t>
        </is>
      </c>
      <c r="C473" t="inlineStr">
        <is>
          <t>MEM</t>
        </is>
      </c>
      <c r="D473" t="inlineStr">
        <is>
          <t>WAS</t>
        </is>
      </c>
      <c r="E473" t="inlineStr">
        <is>
          <t>2025-12-27</t>
        </is>
      </c>
      <c r="F473" t="inlineStr">
        <is>
          <t>WAS</t>
        </is>
      </c>
      <c r="G473">
        <v>0.411104</v>
      </c>
      <c r="H473" t="inlineStr">
        <is>
          <t>MEM</t>
        </is>
      </c>
      <c r="I473">
        <v>0</v>
      </c>
      <c r="J473">
        <v>1.3458934441795845</v>
      </c>
      <c r="K473">
        <v>100</v>
      </c>
      <c r="L473">
        <v>-100</v>
      </c>
      <c r="M473">
        <f>M472+L473</f>
      </c>
      <c r="N473">
        <v>0</v>
      </c>
      <c r="O473">
        <v>0</v>
      </c>
      <c r="P473">
        <v>0</v>
      </c>
    </row>
    <row r="474">
      <c r="A474" t="inlineStr">
        <is>
          <t>PHI-OKC-2025-12-28</t>
        </is>
      </c>
      <c r="B474" t="inlineStr">
        <is>
          <t>2025-12-28</t>
        </is>
      </c>
      <c r="C474" t="inlineStr">
        <is>
          <t>PHI</t>
        </is>
      </c>
      <c r="D474" t="inlineStr">
        <is>
          <t>OKC</t>
        </is>
      </c>
      <c r="E474" t="inlineStr">
        <is>
          <t>2025-12-27</t>
        </is>
      </c>
      <c r="F474" t="inlineStr">
        <is>
          <t>OKC</t>
        </is>
      </c>
      <c r="G474">
        <v>0.782257</v>
      </c>
      <c r="H474" t="inlineStr">
        <is>
          <t>OKC</t>
        </is>
      </c>
      <c r="I474">
        <v>1</v>
      </c>
      <c r="J474">
        <v>1.1233594112478285</v>
      </c>
      <c r="K474">
        <v>100</v>
      </c>
      <c r="L474">
        <v>12.34</v>
      </c>
      <c r="M474">
        <f>M473+L474</f>
      </c>
      <c r="N474">
        <v>0</v>
      </c>
      <c r="O474">
        <v>0</v>
      </c>
      <c r="P474">
        <v>0</v>
      </c>
    </row>
    <row r="475">
      <c r="A475" t="inlineStr">
        <is>
          <t>SAC-LAL-2025-12-28</t>
        </is>
      </c>
      <c r="B475" t="inlineStr">
        <is>
          <t>2025-12-28</t>
        </is>
      </c>
      <c r="C475" t="inlineStr">
        <is>
          <t>SAC</t>
        </is>
      </c>
      <c r="D475" t="inlineStr">
        <is>
          <t>LAL</t>
        </is>
      </c>
      <c r="E475" t="inlineStr">
        <is>
          <t>2025-12-27</t>
        </is>
      </c>
      <c r="F475" t="inlineStr">
        <is>
          <t>LAL</t>
        </is>
      </c>
      <c r="G475">
        <v>0.787661</v>
      </c>
      <c r="H475" t="inlineStr">
        <is>
          <t>LAL</t>
        </is>
      </c>
      <c r="I475">
        <v>1</v>
      </c>
      <c r="J475">
        <v>1.1840493352621067</v>
      </c>
      <c r="K475">
        <v>100</v>
      </c>
      <c r="L475">
        <v>18.4</v>
      </c>
      <c r="M475">
        <f>M474+L475</f>
      </c>
      <c r="N475">
        <v>0</v>
      </c>
      <c r="O475">
        <v>0</v>
      </c>
      <c r="P475">
        <v>0</v>
      </c>
    </row>
    <row r="476">
      <c r="A476" t="inlineStr">
        <is>
          <t>ATL-OKC-2025-12-29</t>
        </is>
      </c>
      <c r="B476" t="inlineStr">
        <is>
          <t>2025-12-29</t>
        </is>
      </c>
      <c r="C476" t="inlineStr">
        <is>
          <t>ATL</t>
        </is>
      </c>
      <c r="D476" t="inlineStr">
        <is>
          <t>OKC</t>
        </is>
      </c>
      <c r="E476" t="inlineStr">
        <is>
          <t>2025-12-28</t>
        </is>
      </c>
      <c r="F476" t="inlineStr">
        <is>
          <t>OKC</t>
        </is>
      </c>
      <c r="G476">
        <v>0.77298</v>
      </c>
      <c r="H476" t="inlineStr">
        <is>
          <t>OKC</t>
        </is>
      </c>
      <c r="I476">
        <v>1</v>
      </c>
      <c r="J476">
        <v>1.0944003516016714</v>
      </c>
      <c r="K476">
        <v>100</v>
      </c>
      <c r="L476">
        <v>9.44</v>
      </c>
      <c r="M476">
        <f>M475+L476</f>
      </c>
      <c r="N476">
        <v>0</v>
      </c>
      <c r="O476">
        <v>0</v>
      </c>
      <c r="P476">
        <v>0</v>
      </c>
    </row>
    <row r="477">
      <c r="A477" t="inlineStr">
        <is>
          <t>CLE-SAS-2025-12-29</t>
        </is>
      </c>
      <c r="B477" t="inlineStr">
        <is>
          <t>2025-12-29</t>
        </is>
      </c>
      <c r="C477" t="inlineStr">
        <is>
          <t>CLE</t>
        </is>
      </c>
      <c r="D477" t="inlineStr">
        <is>
          <t>SAS</t>
        </is>
      </c>
      <c r="E477" t="inlineStr">
        <is>
          <t>2025-12-28</t>
        </is>
      </c>
      <c r="F477" t="inlineStr">
        <is>
          <t>CLE</t>
        </is>
      </c>
      <c r="G477">
        <v>0.71461</v>
      </c>
      <c r="H477" t="inlineStr">
        <is>
          <t>SAS</t>
        </is>
      </c>
      <c r="I477">
        <v>0</v>
      </c>
      <c r="J477">
        <v>2.1075348929637956</v>
      </c>
      <c r="K477">
        <v>100</v>
      </c>
      <c r="L477">
        <v>-100</v>
      </c>
      <c r="M477">
        <f>M476+L477</f>
      </c>
      <c r="N477">
        <v>0</v>
      </c>
      <c r="O477">
        <v>0</v>
      </c>
      <c r="P477">
        <v>0</v>
      </c>
    </row>
    <row r="478">
      <c r="A478" t="inlineStr">
        <is>
          <t>DAL-POR-2025-12-29</t>
        </is>
      </c>
      <c r="B478" t="inlineStr">
        <is>
          <t>2025-12-29</t>
        </is>
      </c>
      <c r="C478" t="inlineStr">
        <is>
          <t>DAL</t>
        </is>
      </c>
      <c r="D478" t="inlineStr">
        <is>
          <t>POR</t>
        </is>
      </c>
      <c r="E478" t="inlineStr">
        <is>
          <t>2025-12-28</t>
        </is>
      </c>
      <c r="F478" t="inlineStr">
        <is>
          <t>POR</t>
        </is>
      </c>
      <c r="G478">
        <v>0.453178</v>
      </c>
      <c r="H478" t="inlineStr">
        <is>
          <t>DAL</t>
        </is>
      </c>
      <c r="I478">
        <v>0</v>
      </c>
      <c r="J478">
        <v>2.2460313670886864</v>
      </c>
      <c r="K478">
        <v>100</v>
      </c>
      <c r="L478">
        <v>-100</v>
      </c>
      <c r="M478">
        <f>M477+L478</f>
      </c>
      <c r="N478">
        <v>0</v>
      </c>
      <c r="O478">
        <v>0</v>
      </c>
      <c r="P478">
        <v>0</v>
      </c>
    </row>
    <row r="479">
      <c r="A479" t="inlineStr">
        <is>
          <t>DEN-MIA-2025-12-29</t>
        </is>
      </c>
      <c r="B479" t="inlineStr">
        <is>
          <t>2025-12-29</t>
        </is>
      </c>
      <c r="C479" t="inlineStr">
        <is>
          <t>DEN</t>
        </is>
      </c>
      <c r="D479" t="inlineStr">
        <is>
          <t>MIA</t>
        </is>
      </c>
      <c r="E479" t="inlineStr">
        <is>
          <t>2025-12-28</t>
        </is>
      </c>
      <c r="F479" t="inlineStr">
        <is>
          <t>MIA</t>
        </is>
      </c>
      <c r="G479">
        <v>0.524764</v>
      </c>
      <c r="H479" t="inlineStr">
        <is>
          <t>MIA</t>
        </is>
      </c>
      <c r="I479">
        <v>1</v>
      </c>
      <c r="J479">
        <v>1.776161052107465</v>
      </c>
      <c r="K479">
        <v>100</v>
      </c>
      <c r="L479">
        <v>77.62</v>
      </c>
      <c r="M479">
        <f>M478+L479</f>
      </c>
      <c r="N479">
        <v>0</v>
      </c>
      <c r="O479">
        <v>0</v>
      </c>
      <c r="P479">
        <v>0</v>
      </c>
    </row>
    <row r="480">
      <c r="A480" t="inlineStr">
        <is>
          <t>GSW-BRK-2025-12-29</t>
        </is>
      </c>
      <c r="B480" t="inlineStr">
        <is>
          <t>2025-12-29</t>
        </is>
      </c>
      <c r="C480" t="inlineStr">
        <is>
          <t>GSW</t>
        </is>
      </c>
      <c r="D480" t="inlineStr">
        <is>
          <t>BRK</t>
        </is>
      </c>
      <c r="E480" t="inlineStr">
        <is>
          <t>2025-12-28</t>
        </is>
      </c>
      <c r="F480" t="inlineStr">
        <is>
          <t>GSW</t>
        </is>
      </c>
      <c r="G480">
        <v>0.661105</v>
      </c>
      <c r="H480" t="inlineStr">
        <is>
          <t>BRK</t>
        </is>
      </c>
      <c r="I480">
        <v>0</v>
      </c>
      <c r="J480">
        <v>2.2460313670886856</v>
      </c>
      <c r="K480">
        <v>100</v>
      </c>
      <c r="L480">
        <v>-100</v>
      </c>
      <c r="M480">
        <f>M479+L480</f>
      </c>
      <c r="N480">
        <v>0</v>
      </c>
      <c r="O480">
        <v>0</v>
      </c>
      <c r="P480">
        <v>0</v>
      </c>
    </row>
    <row r="481">
      <c r="A481" t="inlineStr">
        <is>
          <t>IND-HOU-2025-12-29</t>
        </is>
      </c>
      <c r="B481" t="inlineStr">
        <is>
          <t>2025-12-29</t>
        </is>
      </c>
      <c r="C481" t="inlineStr">
        <is>
          <t>IND</t>
        </is>
      </c>
      <c r="D481" t="inlineStr">
        <is>
          <t>HOU</t>
        </is>
      </c>
      <c r="E481" t="inlineStr">
        <is>
          <t>2025-12-28</t>
        </is>
      </c>
      <c r="F481" t="inlineStr">
        <is>
          <t>HOU</t>
        </is>
      </c>
      <c r="G481">
        <v>0.838391</v>
      </c>
      <c r="H481" t="inlineStr">
        <is>
          <t>HOU</t>
        </is>
      </c>
      <c r="I481">
        <v>1</v>
      </c>
      <c r="J481">
        <v>1.077715858180721</v>
      </c>
      <c r="K481">
        <v>100</v>
      </c>
      <c r="L481">
        <v>7.77</v>
      </c>
      <c r="M481">
        <f>M480+L481</f>
      </c>
      <c r="N481">
        <v>0</v>
      </c>
      <c r="O481">
        <v>0</v>
      </c>
      <c r="P481">
        <v>0</v>
      </c>
    </row>
    <row r="482">
      <c r="A482" t="inlineStr">
        <is>
          <t>MIL-CHO-2025-12-29</t>
        </is>
      </c>
      <c r="B482" t="inlineStr">
        <is>
          <t>2025-12-29</t>
        </is>
      </c>
      <c r="C482" t="inlineStr">
        <is>
          <t>MIL</t>
        </is>
      </c>
      <c r="D482" t="inlineStr">
        <is>
          <t>CHO</t>
        </is>
      </c>
      <c r="E482" t="inlineStr">
        <is>
          <t>2025-12-28</t>
        </is>
      </c>
      <c r="F482" t="inlineStr">
        <is>
          <t>MIL</t>
        </is>
      </c>
      <c r="G482">
        <v>0.608944</v>
      </c>
      <c r="H482" t="inlineStr">
        <is>
          <t>CHO</t>
        </is>
      </c>
      <c r="I482">
        <v>0</v>
      </c>
      <c r="J482">
        <v>2.577547629742829</v>
      </c>
      <c r="K482">
        <v>100</v>
      </c>
      <c r="L482">
        <v>-100</v>
      </c>
      <c r="M482">
        <f>M481+L482</f>
      </c>
      <c r="N482">
        <v>0</v>
      </c>
      <c r="O482">
        <v>0</v>
      </c>
      <c r="P482">
        <v>0</v>
      </c>
    </row>
    <row r="483">
      <c r="A483" t="inlineStr">
        <is>
          <t>MIN-CHI-2025-12-29</t>
        </is>
      </c>
      <c r="B483" t="inlineStr">
        <is>
          <t>2025-12-29</t>
        </is>
      </c>
      <c r="C483" t="inlineStr">
        <is>
          <t>MIN</t>
        </is>
      </c>
      <c r="D483" t="inlineStr">
        <is>
          <t>CHI</t>
        </is>
      </c>
      <c r="E483" t="inlineStr">
        <is>
          <t>2025-12-28</t>
        </is>
      </c>
      <c r="F483" t="inlineStr">
        <is>
          <t>MIN</t>
        </is>
      </c>
      <c r="G483">
        <v>0.485</v>
      </c>
      <c r="H483" t="inlineStr">
        <is>
          <t>MIN</t>
        </is>
      </c>
      <c r="I483">
        <v>1</v>
      </c>
      <c r="J483">
        <v>1.419985256803251</v>
      </c>
      <c r="K483">
        <v>100</v>
      </c>
      <c r="L483">
        <v>42</v>
      </c>
      <c r="M483">
        <f>M482+L483</f>
      </c>
      <c r="N483">
        <v>0</v>
      </c>
      <c r="O483">
        <v>0</v>
      </c>
      <c r="P483">
        <v>0</v>
      </c>
    </row>
    <row r="484">
      <c r="A484" t="inlineStr">
        <is>
          <t>NYK-NOP-2025-12-29</t>
        </is>
      </c>
      <c r="B484" t="inlineStr">
        <is>
          <t>2025-12-29</t>
        </is>
      </c>
      <c r="C484" t="inlineStr">
        <is>
          <t>NYK</t>
        </is>
      </c>
      <c r="D484" t="inlineStr">
        <is>
          <t>NOP</t>
        </is>
      </c>
      <c r="E484" t="inlineStr">
        <is>
          <t>2025-12-28</t>
        </is>
      </c>
      <c r="F484" t="inlineStr">
        <is>
          <t>NYK</t>
        </is>
      </c>
      <c r="G484">
        <v>0.45357</v>
      </c>
      <c r="H484" t="inlineStr">
        <is>
          <t>NYK</t>
        </is>
      </c>
      <c r="I484">
        <v>1</v>
      </c>
      <c r="J484">
        <v>1.3237554899786077</v>
      </c>
      <c r="K484">
        <v>100</v>
      </c>
      <c r="L484">
        <v>32.38</v>
      </c>
      <c r="M484">
        <f>M483+L484</f>
      </c>
      <c r="N484">
        <v>0</v>
      </c>
      <c r="O484">
        <v>0</v>
      </c>
      <c r="P484">
        <v>0</v>
      </c>
    </row>
    <row r="485">
      <c r="A485" t="inlineStr">
        <is>
          <t>ORL-TOR-2025-12-29</t>
        </is>
      </c>
      <c r="B485" t="inlineStr">
        <is>
          <t>2025-12-29</t>
        </is>
      </c>
      <c r="C485" t="inlineStr">
        <is>
          <t>ORL</t>
        </is>
      </c>
      <c r="D485" t="inlineStr">
        <is>
          <t>TOR</t>
        </is>
      </c>
      <c r="E485" t="inlineStr">
        <is>
          <t>2025-12-28</t>
        </is>
      </c>
      <c r="F485" t="inlineStr">
        <is>
          <t>TOR</t>
        </is>
      </c>
      <c r="G485">
        <v>0.532269</v>
      </c>
      <c r="H485" t="inlineStr">
        <is>
          <t>TOR</t>
        </is>
      </c>
      <c r="I485">
        <v>1</v>
      </c>
      <c r="J485">
        <v>3.00059409210862</v>
      </c>
      <c r="K485">
        <v>100</v>
      </c>
      <c r="L485">
        <v>200.06</v>
      </c>
      <c r="M485">
        <f>M484+L485</f>
      </c>
      <c r="N485">
        <v>0</v>
      </c>
      <c r="O485">
        <v>0</v>
      </c>
      <c r="P485">
        <v>0</v>
      </c>
    </row>
    <row r="486">
      <c r="A486" t="inlineStr">
        <is>
          <t>PHO-WAS-2025-12-29</t>
        </is>
      </c>
      <c r="B486" t="inlineStr">
        <is>
          <t>2025-12-29</t>
        </is>
      </c>
      <c r="C486" t="inlineStr">
        <is>
          <t>PHO</t>
        </is>
      </c>
      <c r="D486" t="inlineStr">
        <is>
          <t>WAS</t>
        </is>
      </c>
      <c r="E486" t="inlineStr">
        <is>
          <t>2025-12-28</t>
        </is>
      </c>
      <c r="F486" t="inlineStr">
        <is>
          <t>PHO</t>
        </is>
      </c>
      <c r="G486">
        <v>0.32709</v>
      </c>
      <c r="H486" t="inlineStr">
        <is>
          <t>PHO</t>
        </is>
      </c>
      <c r="I486">
        <v>1</v>
      </c>
      <c r="J486">
        <v>1.2463014106447146</v>
      </c>
      <c r="K486">
        <v>100</v>
      </c>
      <c r="L486">
        <v>24.63</v>
      </c>
      <c r="M486">
        <f>M485+L486</f>
      </c>
      <c r="N486">
        <v>0</v>
      </c>
      <c r="O486">
        <v>0</v>
      </c>
      <c r="P486">
        <v>0</v>
      </c>
    </row>
    <row r="487">
      <c r="A487" t="inlineStr">
        <is>
          <t>BOS-UTA-2025-12-30</t>
        </is>
      </c>
      <c r="B487" t="inlineStr">
        <is>
          <t>2025-12-30</t>
        </is>
      </c>
      <c r="C487" t="inlineStr">
        <is>
          <t>BOS</t>
        </is>
      </c>
      <c r="D487" t="inlineStr">
        <is>
          <t>UTA</t>
        </is>
      </c>
      <c r="E487" t="inlineStr">
        <is>
          <t>2025-12-29</t>
        </is>
      </c>
      <c r="F487" t="inlineStr">
        <is>
          <t>BOS</t>
        </is>
      </c>
      <c r="G487">
        <v>0.348339</v>
      </c>
      <c r="H487" t="inlineStr">
        <is>
          <t>BOS</t>
        </is>
      </c>
      <c r="I487">
        <v>1</v>
      </c>
      <c r="J487">
        <v>1.5395645124767854</v>
      </c>
      <c r="K487">
        <v>100</v>
      </c>
      <c r="L487">
        <v>53.96</v>
      </c>
      <c r="M487">
        <f>M486+L487</f>
      </c>
      <c r="N487">
        <v>0</v>
      </c>
      <c r="O487">
        <v>0</v>
      </c>
      <c r="P487">
        <v>0</v>
      </c>
    </row>
    <row r="488">
      <c r="A488" t="inlineStr">
        <is>
          <t>DET-LAL-2025-12-30</t>
        </is>
      </c>
      <c r="B488" t="inlineStr">
        <is>
          <t>2025-12-30</t>
        </is>
      </c>
      <c r="C488" t="inlineStr">
        <is>
          <t>DET</t>
        </is>
      </c>
      <c r="D488" t="inlineStr">
        <is>
          <t>LAL</t>
        </is>
      </c>
      <c r="E488" t="inlineStr">
        <is>
          <t>2025-12-29</t>
        </is>
      </c>
      <c r="F488" t="inlineStr">
        <is>
          <t>DET</t>
        </is>
      </c>
      <c r="G488">
        <v>0.332534</v>
      </c>
      <c r="H488" t="inlineStr">
        <is>
          <t>DET</t>
        </is>
      </c>
      <c r="I488">
        <v>1</v>
      </c>
      <c r="J488">
        <v>1.688418440706501</v>
      </c>
      <c r="K488">
        <v>100</v>
      </c>
      <c r="L488">
        <v>68.84</v>
      </c>
      <c r="M488">
        <f>M487+L488</f>
      </c>
      <c r="N488">
        <v>0</v>
      </c>
      <c r="O488">
        <v>0</v>
      </c>
      <c r="P488">
        <v>0</v>
      </c>
    </row>
    <row r="489">
      <c r="A489" t="inlineStr">
        <is>
          <t>PHI-MEM-2025-12-30</t>
        </is>
      </c>
      <c r="B489" t="inlineStr">
        <is>
          <t>2025-12-30</t>
        </is>
      </c>
      <c r="C489" t="inlineStr">
        <is>
          <t>PHI</t>
        </is>
      </c>
      <c r="D489" t="inlineStr">
        <is>
          <t>MEM</t>
        </is>
      </c>
      <c r="E489" t="inlineStr">
        <is>
          <t>2025-12-29</t>
        </is>
      </c>
      <c r="F489" t="inlineStr">
        <is>
          <t>PHI</t>
        </is>
      </c>
      <c r="G489">
        <v>0.595488</v>
      </c>
      <c r="H489" t="inlineStr">
        <is>
          <t>MEM</t>
        </is>
      </c>
      <c r="I489">
        <v>0</v>
      </c>
      <c r="J489">
        <v>1.6098968398025695</v>
      </c>
      <c r="K489">
        <v>100</v>
      </c>
      <c r="L489">
        <v>-100</v>
      </c>
      <c r="M489">
        <f>M488+L489</f>
      </c>
      <c r="N489">
        <v>0</v>
      </c>
      <c r="O489">
        <v>0</v>
      </c>
      <c r="P489">
        <v>0</v>
      </c>
    </row>
    <row r="490">
      <c r="A490" t="inlineStr">
        <is>
          <t>SAC-LAC-2025-12-30</t>
        </is>
      </c>
      <c r="B490" t="inlineStr">
        <is>
          <t>2025-12-30</t>
        </is>
      </c>
      <c r="C490" t="inlineStr">
        <is>
          <t>SAC</t>
        </is>
      </c>
      <c r="D490" t="inlineStr">
        <is>
          <t>LAC</t>
        </is>
      </c>
      <c r="E490" t="inlineStr">
        <is>
          <t>2025-12-29</t>
        </is>
      </c>
      <c r="F490" t="inlineStr">
        <is>
          <t>LAC</t>
        </is>
      </c>
      <c r="G490">
        <v>0.705803</v>
      </c>
      <c r="H490" t="inlineStr">
        <is>
          <t>LAC</t>
        </is>
      </c>
      <c r="I490">
        <v>1</v>
      </c>
      <c r="J490">
        <v>1.2463014106447146</v>
      </c>
      <c r="K490">
        <v>100</v>
      </c>
      <c r="L490">
        <v>24.63</v>
      </c>
      <c r="M490">
        <f>M489+L490</f>
      </c>
      <c r="N490">
        <v>0</v>
      </c>
      <c r="O490">
        <v>0</v>
      </c>
      <c r="P490">
        <v>0</v>
      </c>
    </row>
    <row r="491">
      <c r="A491" t="inlineStr">
        <is>
          <t>DEN-TOR-2025-12-31</t>
        </is>
      </c>
      <c r="B491" t="inlineStr">
        <is>
          <t>2025-12-31</t>
        </is>
      </c>
      <c r="C491" t="inlineStr">
        <is>
          <t>DEN</t>
        </is>
      </c>
      <c r="D491" t="inlineStr">
        <is>
          <t>TOR</t>
        </is>
      </c>
      <c r="E491" t="inlineStr">
        <is>
          <t>2025-12-30</t>
        </is>
      </c>
      <c r="F491" t="inlineStr">
        <is>
          <t>DEN</t>
        </is>
      </c>
      <c r="G491">
        <v>0.54601</v>
      </c>
      <c r="H491" t="inlineStr">
        <is>
          <t>TOR</t>
        </is>
      </c>
      <c r="I491">
        <v>0</v>
      </c>
      <c r="J491">
        <v>1.3939374523829573</v>
      </c>
      <c r="K491">
        <v>100</v>
      </c>
      <c r="L491">
        <v>-100</v>
      </c>
      <c r="M491">
        <f>M490+L491</f>
      </c>
      <c r="N491">
        <v>0</v>
      </c>
      <c r="O491">
        <v>0</v>
      </c>
      <c r="P491">
        <v>0</v>
      </c>
    </row>
    <row r="492">
      <c r="A492" t="inlineStr">
        <is>
          <t>GSW-CHO-2025-12-31</t>
        </is>
      </c>
      <c r="B492" t="inlineStr">
        <is>
          <t>2025-12-31</t>
        </is>
      </c>
      <c r="C492" t="inlineStr">
        <is>
          <t>GSW</t>
        </is>
      </c>
      <c r="D492" t="inlineStr">
        <is>
          <t>CHO</t>
        </is>
      </c>
      <c r="E492" t="inlineStr">
        <is>
          <t>2025-12-30</t>
        </is>
      </c>
      <c r="F492" t="inlineStr">
        <is>
          <t>GSW</t>
        </is>
      </c>
      <c r="G492">
        <v>0.434623</v>
      </c>
      <c r="H492" t="inlineStr">
        <is>
          <t>GSW</t>
        </is>
      </c>
      <c r="I492">
        <v>1</v>
      </c>
      <c r="J492">
        <v>1.3692645512979118</v>
      </c>
      <c r="K492">
        <v>100</v>
      </c>
      <c r="L492">
        <v>36.93</v>
      </c>
      <c r="M492">
        <f>M491+L492</f>
      </c>
      <c r="N492">
        <v>0</v>
      </c>
      <c r="O492">
        <v>0</v>
      </c>
      <c r="P492">
        <v>0</v>
      </c>
    </row>
    <row r="493">
      <c r="A493" t="inlineStr">
        <is>
          <t>MIN-ATL-2025-12-31</t>
        </is>
      </c>
      <c r="B493" t="inlineStr">
        <is>
          <t>2025-12-31</t>
        </is>
      </c>
      <c r="C493" t="inlineStr">
        <is>
          <t>MIN</t>
        </is>
      </c>
      <c r="D493" t="inlineStr">
        <is>
          <t>ATL</t>
        </is>
      </c>
      <c r="E493" t="inlineStr">
        <is>
          <t>2025-12-30</t>
        </is>
      </c>
      <c r="F493" t="inlineStr">
        <is>
          <t>ATL</t>
        </is>
      </c>
      <c r="G493">
        <v>0.387256</v>
      </c>
      <c r="H493" t="inlineStr">
        <is>
          <t>MIN</t>
        </is>
      </c>
      <c r="I493">
        <v>0</v>
      </c>
      <c r="J493">
        <v>1.688418440706501</v>
      </c>
      <c r="K493">
        <v>100</v>
      </c>
      <c r="L493">
        <v>-100</v>
      </c>
      <c r="M493">
        <f>M492+L493</f>
      </c>
      <c r="N493">
        <v>0</v>
      </c>
      <c r="O493">
        <v>0</v>
      </c>
      <c r="P493">
        <v>0</v>
      </c>
    </row>
    <row r="494">
      <c r="A494" t="inlineStr">
        <is>
          <t>NOP-CHI-2025-12-31</t>
        </is>
      </c>
      <c r="B494" t="inlineStr">
        <is>
          <t>2025-12-31</t>
        </is>
      </c>
      <c r="C494" t="inlineStr">
        <is>
          <t>NOP</t>
        </is>
      </c>
      <c r="D494" t="inlineStr">
        <is>
          <t>CHI</t>
        </is>
      </c>
      <c r="E494" t="inlineStr">
        <is>
          <t>2025-12-30</t>
        </is>
      </c>
      <c r="F494" t="inlineStr">
        <is>
          <t>CHI</t>
        </is>
      </c>
      <c r="G494">
        <v>0.546048</v>
      </c>
      <c r="H494" t="inlineStr">
        <is>
          <t>CHI</t>
        </is>
      </c>
      <c r="I494">
        <v>1</v>
      </c>
      <c r="J494">
        <v>1.4765224814319189</v>
      </c>
      <c r="K494">
        <v>100</v>
      </c>
      <c r="L494">
        <v>47.65</v>
      </c>
      <c r="M494">
        <f>M493+L494</f>
      </c>
      <c r="N494">
        <v>0</v>
      </c>
      <c r="O494">
        <v>0</v>
      </c>
      <c r="P494">
        <v>0</v>
      </c>
    </row>
    <row r="495">
      <c r="A495" t="inlineStr">
        <is>
          <t>NYK-SAS-2025-12-31</t>
        </is>
      </c>
      <c r="B495" t="inlineStr">
        <is>
          <t>2025-12-31</t>
        </is>
      </c>
      <c r="C495" t="inlineStr">
        <is>
          <t>NYK</t>
        </is>
      </c>
      <c r="D495" t="inlineStr">
        <is>
          <t>SAS</t>
        </is>
      </c>
      <c r="E495" t="inlineStr">
        <is>
          <t>2025-12-30</t>
        </is>
      </c>
      <c r="F495" t="inlineStr">
        <is>
          <t>SAS</t>
        </is>
      </c>
      <c r="G495">
        <v>0.618545</v>
      </c>
      <c r="H495" t="inlineStr">
        <is>
          <t>SAS</t>
        </is>
      </c>
      <c r="I495">
        <v>1</v>
      </c>
      <c r="J495">
        <v>1.776161052107465</v>
      </c>
      <c r="K495">
        <v>100</v>
      </c>
      <c r="L495">
        <v>77.62</v>
      </c>
      <c r="M495">
        <f>M494+L495</f>
      </c>
      <c r="N495">
        <v>0</v>
      </c>
      <c r="O495">
        <v>0</v>
      </c>
      <c r="P495">
        <v>0</v>
      </c>
    </row>
    <row r="496">
      <c r="A496" t="inlineStr">
        <is>
          <t>ORL-IND-2025-12-31</t>
        </is>
      </c>
      <c r="B496" t="inlineStr">
        <is>
          <t>2025-12-31</t>
        </is>
      </c>
      <c r="C496" t="inlineStr">
        <is>
          <t>ORL</t>
        </is>
      </c>
      <c r="D496" t="inlineStr">
        <is>
          <t>IND</t>
        </is>
      </c>
      <c r="E496" t="inlineStr">
        <is>
          <t>2025-12-30</t>
        </is>
      </c>
      <c r="F496" t="inlineStr">
        <is>
          <t>ORL</t>
        </is>
      </c>
      <c r="G496">
        <v>0.3961</v>
      </c>
      <c r="H496" t="inlineStr">
        <is>
          <t>ORL</t>
        </is>
      </c>
      <c r="I496">
        <v>1</v>
      </c>
      <c r="J496">
        <v>1.3692645512979118</v>
      </c>
      <c r="K496">
        <v>100</v>
      </c>
      <c r="L496">
        <v>36.93</v>
      </c>
      <c r="M496">
        <f>M495+L496</f>
      </c>
      <c r="N496">
        <v>0</v>
      </c>
      <c r="O496">
        <v>0</v>
      </c>
      <c r="P496">
        <v>0</v>
      </c>
    </row>
    <row r="497">
      <c r="A497" t="inlineStr">
        <is>
          <t>PHO-CLE-2025-12-31</t>
        </is>
      </c>
      <c r="B497" t="inlineStr">
        <is>
          <t>2025-12-31</t>
        </is>
      </c>
      <c r="C497" t="inlineStr">
        <is>
          <t>PHO</t>
        </is>
      </c>
      <c r="D497" t="inlineStr">
        <is>
          <t>CLE</t>
        </is>
      </c>
      <c r="E497" t="inlineStr">
        <is>
          <t>2025-12-30</t>
        </is>
      </c>
      <c r="F497" t="inlineStr">
        <is>
          <t>CLE</t>
        </is>
      </c>
      <c r="G497">
        <v>0.582751</v>
      </c>
      <c r="H497" t="inlineStr">
        <is>
          <t>CLE</t>
        </is>
      </c>
      <c r="I497">
        <v>1</v>
      </c>
      <c r="J497">
        <v>1.2463014106447146</v>
      </c>
      <c r="K497">
        <v>100</v>
      </c>
      <c r="L497">
        <v>24.63</v>
      </c>
      <c r="M497">
        <f>M496+L497</f>
      </c>
      <c r="N497">
        <v>0</v>
      </c>
      <c r="O497">
        <v>0</v>
      </c>
      <c r="P497">
        <v>0</v>
      </c>
    </row>
    <row r="498">
      <c r="A498" t="inlineStr">
        <is>
          <t>POR-OKC-2025-12-31</t>
        </is>
      </c>
      <c r="B498" t="inlineStr">
        <is>
          <t>2025-12-31</t>
        </is>
      </c>
      <c r="C498" t="inlineStr">
        <is>
          <t>POR</t>
        </is>
      </c>
      <c r="D498" t="inlineStr">
        <is>
          <t>OKC</t>
        </is>
      </c>
      <c r="E498" t="inlineStr">
        <is>
          <t>2025-12-30</t>
        </is>
      </c>
      <c r="F498" t="inlineStr">
        <is>
          <t>OKC</t>
        </is>
      </c>
      <c r="G498">
        <v>0.822078</v>
      </c>
      <c r="H498" t="inlineStr">
        <is>
          <t>OKC</t>
        </is>
      </c>
      <c r="I498">
        <v>1</v>
      </c>
      <c r="J498">
        <v>1.077715858180721</v>
      </c>
      <c r="K498">
        <v>100</v>
      </c>
      <c r="L498">
        <v>7.77</v>
      </c>
      <c r="M498">
        <f>M497+L498</f>
      </c>
      <c r="N498">
        <v>0</v>
      </c>
      <c r="O498">
        <v>0</v>
      </c>
      <c r="P498">
        <v>0</v>
      </c>
    </row>
    <row r="499">
      <c r="A499" t="inlineStr">
        <is>
          <t>WAS-MIL-2025-12-31</t>
        </is>
      </c>
      <c r="B499" t="inlineStr">
        <is>
          <t>2025-12-31</t>
        </is>
      </c>
      <c r="C499" t="inlineStr">
        <is>
          <t>WAS</t>
        </is>
      </c>
      <c r="D499" t="inlineStr">
        <is>
          <t>MIL</t>
        </is>
      </c>
      <c r="E499" t="inlineStr">
        <is>
          <t>2025-12-30</t>
        </is>
      </c>
      <c r="F499" t="inlineStr">
        <is>
          <t>WAS</t>
        </is>
      </c>
      <c r="G499">
        <v>0.649718</v>
      </c>
      <c r="H499" t="inlineStr">
        <is>
          <t>MIL</t>
        </is>
      </c>
      <c r="I499">
        <v>0</v>
      </c>
      <c r="J499">
        <v>1.1131462361828037</v>
      </c>
      <c r="K499">
        <v>100</v>
      </c>
      <c r="L499">
        <v>-100</v>
      </c>
      <c r="M499">
        <f>M498+L499</f>
      </c>
      <c r="N499">
        <v>0</v>
      </c>
      <c r="O499">
        <v>0</v>
      </c>
      <c r="P499">
        <v>0</v>
      </c>
    </row>
    <row r="500">
      <c r="A500" t="inlineStr">
        <is>
          <t>BOS-SAC-2026-01-01</t>
        </is>
      </c>
      <c r="B500" t="inlineStr">
        <is>
          <t>2026-01-01</t>
        </is>
      </c>
      <c r="C500" t="inlineStr">
        <is>
          <t>BOS</t>
        </is>
      </c>
      <c r="D500" t="inlineStr">
        <is>
          <t>SAC</t>
        </is>
      </c>
      <c r="E500" t="inlineStr">
        <is>
          <t>2025-12-31</t>
        </is>
      </c>
      <c r="F500" t="inlineStr">
        <is>
          <t>BOS</t>
        </is>
      </c>
      <c r="G500">
        <v>0.228326</v>
      </c>
      <c r="H500" t="inlineStr">
        <is>
          <t>BOS</t>
        </is>
      </c>
      <c r="I500">
        <v>1</v>
      </c>
      <c r="J500">
        <v>1.3692645512979118</v>
      </c>
      <c r="K500">
        <v>100</v>
      </c>
      <c r="L500">
        <v>36.93</v>
      </c>
      <c r="M500">
        <f>M499+L500</f>
      </c>
      <c r="N500">
        <v>0</v>
      </c>
      <c r="O500">
        <v>0</v>
      </c>
      <c r="P500">
        <v>0</v>
      </c>
    </row>
    <row r="501">
      <c r="A501" t="inlineStr">
        <is>
          <t>HOU-BRK-2026-01-01</t>
        </is>
      </c>
      <c r="B501" t="inlineStr">
        <is>
          <t>2026-01-01</t>
        </is>
      </c>
      <c r="C501" t="inlineStr">
        <is>
          <t>HOU</t>
        </is>
      </c>
      <c r="D501" t="inlineStr">
        <is>
          <t>BRK</t>
        </is>
      </c>
      <c r="E501" t="inlineStr">
        <is>
          <t>2025-12-31</t>
        </is>
      </c>
      <c r="F501" t="inlineStr">
        <is>
          <t>HOU</t>
        </is>
      </c>
      <c r="G501">
        <v>0.485011</v>
      </c>
      <c r="H501" t="inlineStr">
        <is>
          <t>HOU</t>
        </is>
      </c>
      <c r="I501">
        <v>1</v>
      </c>
      <c r="J501">
        <v>1.0628952018690758</v>
      </c>
      <c r="K501">
        <v>100</v>
      </c>
      <c r="L501">
        <v>6.29</v>
      </c>
      <c r="M501">
        <f>M500+L501</f>
      </c>
      <c r="N501">
        <v>0</v>
      </c>
      <c r="O501">
        <v>0</v>
      </c>
      <c r="P501">
        <v>0</v>
      </c>
    </row>
    <row r="502">
      <c r="A502" t="inlineStr">
        <is>
          <t>MIA-DET-2026-01-01</t>
        </is>
      </c>
      <c r="B502" t="inlineStr">
        <is>
          <t>2026-01-01</t>
        </is>
      </c>
      <c r="C502" t="inlineStr">
        <is>
          <t>MIA</t>
        </is>
      </c>
      <c r="D502" t="inlineStr">
        <is>
          <t>DET</t>
        </is>
      </c>
      <c r="E502" t="inlineStr">
        <is>
          <t>2025-12-31</t>
        </is>
      </c>
      <c r="F502" t="inlineStr">
        <is>
          <t>MIA</t>
        </is>
      </c>
      <c r="G502">
        <v>0.697636</v>
      </c>
      <c r="H502" t="inlineStr">
        <is>
          <t>DET</t>
        </is>
      </c>
      <c r="I502">
        <v>0</v>
      </c>
      <c r="J502">
        <v>1.6098968398025695</v>
      </c>
      <c r="K502">
        <v>100</v>
      </c>
      <c r="L502">
        <v>-100</v>
      </c>
      <c r="M502">
        <f>M501+L502</f>
      </c>
      <c r="N502">
        <v>0</v>
      </c>
      <c r="O502">
        <v>0</v>
      </c>
      <c r="P502">
        <v>0</v>
      </c>
    </row>
    <row r="503">
      <c r="A503" t="inlineStr">
        <is>
          <t>PHI-DAL-2026-01-01</t>
        </is>
      </c>
      <c r="B503" t="inlineStr">
        <is>
          <t>2026-01-01</t>
        </is>
      </c>
      <c r="C503" t="inlineStr">
        <is>
          <t>PHI</t>
        </is>
      </c>
      <c r="D503" t="inlineStr">
        <is>
          <t>DAL</t>
        </is>
      </c>
      <c r="E503" t="inlineStr">
        <is>
          <t>2025-12-31</t>
        </is>
      </c>
      <c r="F503" t="inlineStr">
        <is>
          <t>PHI</t>
        </is>
      </c>
      <c r="G503">
        <v>0.525488</v>
      </c>
      <c r="H503" t="inlineStr">
        <is>
          <t>DAL</t>
        </is>
      </c>
      <c r="I503">
        <v>0</v>
      </c>
      <c r="J503">
        <v>2.1075348929637956</v>
      </c>
      <c r="K503">
        <v>100</v>
      </c>
      <c r="L503">
        <v>-100</v>
      </c>
      <c r="M503">
        <f>M502+L503</f>
      </c>
      <c r="N503">
        <v>0</v>
      </c>
      <c r="O503">
        <v>0</v>
      </c>
      <c r="P503">
        <v>0</v>
      </c>
    </row>
    <row r="504">
      <c r="A504" t="inlineStr">
        <is>
          <t>UTA-LAC-2026-01-01</t>
        </is>
      </c>
      <c r="B504" t="inlineStr">
        <is>
          <t>2026-01-01</t>
        </is>
      </c>
      <c r="C504" t="inlineStr">
        <is>
          <t>UTA</t>
        </is>
      </c>
      <c r="D504" t="inlineStr">
        <is>
          <t>LAC</t>
        </is>
      </c>
      <c r="E504" t="inlineStr">
        <is>
          <t>2025-12-31</t>
        </is>
      </c>
      <c r="F504" t="inlineStr">
        <is>
          <t>LAC</t>
        </is>
      </c>
      <c r="G504">
        <v>0.604049</v>
      </c>
      <c r="H504" t="inlineStr">
        <is>
          <t>LAC</t>
        </is>
      </c>
      <c r="I504">
        <v>1</v>
      </c>
      <c r="J504">
        <v>1.0381427909961278</v>
      </c>
      <c r="K504">
        <v>100</v>
      </c>
      <c r="L504">
        <v>3.81</v>
      </c>
      <c r="M504">
        <f>M503+L504</f>
      </c>
      <c r="N504">
        <v>0</v>
      </c>
      <c r="O504">
        <v>0</v>
      </c>
      <c r="P504">
        <v>0</v>
      </c>
    </row>
    <row r="505">
      <c r="A505" t="inlineStr">
        <is>
          <t>ATL-NYK-2026-01-02</t>
        </is>
      </c>
      <c r="B505" t="inlineStr">
        <is>
          <t>2026-01-02</t>
        </is>
      </c>
      <c r="C505" t="inlineStr">
        <is>
          <t>ATL</t>
        </is>
      </c>
      <c r="D505" t="inlineStr">
        <is>
          <t>NYK</t>
        </is>
      </c>
      <c r="E505" t="inlineStr">
        <is>
          <t>2026-01-01</t>
        </is>
      </c>
      <c r="F505" t="inlineStr">
        <is>
          <t>ATL</t>
        </is>
      </c>
      <c r="G505">
        <v>0.66706</v>
      </c>
      <c r="H505" t="inlineStr">
        <is>
          <t>NYK</t>
        </is>
      </c>
      <c r="I505">
        <v>0</v>
      </c>
      <c r="J505">
        <v>1.419985256803251</v>
      </c>
      <c r="K505">
        <v>100</v>
      </c>
      <c r="L505">
        <v>-100</v>
      </c>
      <c r="M505">
        <f>M504+L505</f>
      </c>
      <c r="N505">
        <v>0</v>
      </c>
      <c r="O505">
        <v>0</v>
      </c>
      <c r="P505">
        <v>0</v>
      </c>
    </row>
    <row r="506">
      <c r="A506" t="inlineStr">
        <is>
          <t>BRK-WAS-2026-01-02</t>
        </is>
      </c>
      <c r="B506" t="inlineStr">
        <is>
          <t>2026-01-02</t>
        </is>
      </c>
      <c r="C506" t="inlineStr">
        <is>
          <t>BRK</t>
        </is>
      </c>
      <c r="D506" t="inlineStr">
        <is>
          <t>WAS</t>
        </is>
      </c>
      <c r="E506" t="inlineStr">
        <is>
          <t>2026-01-01</t>
        </is>
      </c>
      <c r="F506" t="inlineStr">
        <is>
          <t>WAS</t>
        </is>
      </c>
      <c r="G506">
        <v>0.568326</v>
      </c>
      <c r="H506" t="inlineStr">
        <is>
          <t>WAS</t>
        </is>
      </c>
      <c r="I506">
        <v>1</v>
      </c>
      <c r="J506">
        <v>1.5395645124767854</v>
      </c>
      <c r="K506">
        <v>100</v>
      </c>
      <c r="L506">
        <v>53.96</v>
      </c>
      <c r="M506">
        <f>M505+L506</f>
      </c>
      <c r="N506">
        <v>0</v>
      </c>
      <c r="O506">
        <v>0</v>
      </c>
      <c r="P506">
        <v>0</v>
      </c>
    </row>
    <row r="507">
      <c r="A507" t="inlineStr">
        <is>
          <t>CHO-MIL-2026-01-02</t>
        </is>
      </c>
      <c r="B507" t="inlineStr">
        <is>
          <t>2026-01-02</t>
        </is>
      </c>
      <c r="C507" t="inlineStr">
        <is>
          <t>CHO</t>
        </is>
      </c>
      <c r="D507" t="inlineStr">
        <is>
          <t>MIL</t>
        </is>
      </c>
      <c r="E507" t="inlineStr">
        <is>
          <t>2026-01-01</t>
        </is>
      </c>
      <c r="F507" t="inlineStr">
        <is>
          <t>MIL</t>
        </is>
      </c>
      <c r="G507">
        <v>0.628277</v>
      </c>
      <c r="H507" t="inlineStr">
        <is>
          <t>MIL</t>
        </is>
      </c>
      <c r="I507">
        <v>1</v>
      </c>
      <c r="J507">
        <v>1.4765224814319189</v>
      </c>
      <c r="K507">
        <v>100</v>
      </c>
      <c r="L507">
        <v>47.65</v>
      </c>
      <c r="M507">
        <f>M506+L507</f>
      </c>
      <c r="N507">
        <v>0</v>
      </c>
      <c r="O507">
        <v>0</v>
      </c>
      <c r="P507">
        <v>0</v>
      </c>
    </row>
    <row r="508">
      <c r="A508" t="inlineStr">
        <is>
          <t>DEN-CLE-2026-01-02</t>
        </is>
      </c>
      <c r="B508" t="inlineStr">
        <is>
          <t>2026-01-02</t>
        </is>
      </c>
      <c r="C508" t="inlineStr">
        <is>
          <t>DEN</t>
        </is>
      </c>
      <c r="D508" t="inlineStr">
        <is>
          <t>CLE</t>
        </is>
      </c>
      <c r="E508" t="inlineStr">
        <is>
          <t>2026-01-01</t>
        </is>
      </c>
      <c r="F508" t="inlineStr">
        <is>
          <t>CLE</t>
        </is>
      </c>
      <c r="G508">
        <v>0.513668</v>
      </c>
      <c r="H508" t="inlineStr">
        <is>
          <t>CLE</t>
        </is>
      </c>
      <c r="I508">
        <v>1</v>
      </c>
      <c r="J508">
        <v>1.2134668931941166</v>
      </c>
      <c r="K508">
        <v>100</v>
      </c>
      <c r="L508">
        <v>21.35</v>
      </c>
      <c r="M508">
        <f>M507+L508</f>
      </c>
      <c r="N508">
        <v>0</v>
      </c>
      <c r="O508">
        <v>0</v>
      </c>
      <c r="P508">
        <v>0</v>
      </c>
    </row>
    <row r="509">
      <c r="A509" t="inlineStr">
        <is>
          <t>MEM-LAL-2026-01-02</t>
        </is>
      </c>
      <c r="B509" t="inlineStr">
        <is>
          <t>2026-01-02</t>
        </is>
      </c>
      <c r="C509" t="inlineStr">
        <is>
          <t>MEM</t>
        </is>
      </c>
      <c r="D509" t="inlineStr">
        <is>
          <t>LAL</t>
        </is>
      </c>
      <c r="E509" t="inlineStr">
        <is>
          <t>2026-01-01</t>
        </is>
      </c>
      <c r="F509" t="inlineStr">
        <is>
          <t>LAL</t>
        </is>
      </c>
      <c r="G509">
        <v>0.530103</v>
      </c>
      <c r="H509" t="inlineStr">
        <is>
          <t>LAL</t>
        </is>
      </c>
      <c r="I509">
        <v>1</v>
      </c>
      <c r="J509">
        <v>1.3237554899786077</v>
      </c>
      <c r="K509">
        <v>100</v>
      </c>
      <c r="L509">
        <v>32.38</v>
      </c>
      <c r="M509">
        <f>M508+L509</f>
      </c>
      <c r="N509">
        <v>0</v>
      </c>
      <c r="O509">
        <v>0</v>
      </c>
      <c r="P509">
        <v>0</v>
      </c>
    </row>
    <row r="510">
      <c r="A510" t="inlineStr">
        <is>
          <t>OKC-GSW-2026-01-02</t>
        </is>
      </c>
      <c r="B510" t="inlineStr">
        <is>
          <t>2026-01-02</t>
        </is>
      </c>
      <c r="C510" t="inlineStr">
        <is>
          <t>OKC</t>
        </is>
      </c>
      <c r="D510" t="inlineStr">
        <is>
          <t>GSW</t>
        </is>
      </c>
      <c r="E510" t="inlineStr">
        <is>
          <t>2026-01-01</t>
        </is>
      </c>
      <c r="F510" t="inlineStr">
        <is>
          <t>OKC</t>
        </is>
      </c>
      <c r="G510">
        <v>0.426613</v>
      </c>
      <c r="H510" t="inlineStr">
        <is>
          <t>OKC</t>
        </is>
      </c>
      <c r="I510">
        <v>1</v>
      </c>
      <c r="J510">
        <v>1.1131462361828037</v>
      </c>
      <c r="K510">
        <v>100</v>
      </c>
      <c r="L510">
        <v>11.31</v>
      </c>
      <c r="M510">
        <f>M509+L510</f>
      </c>
      <c r="N510">
        <v>0</v>
      </c>
      <c r="O510">
        <v>0</v>
      </c>
      <c r="P510">
        <v>0</v>
      </c>
    </row>
    <row r="511">
      <c r="A511" t="inlineStr">
        <is>
          <t>ORL-CHI-2026-01-02</t>
        </is>
      </c>
      <c r="B511" t="inlineStr">
        <is>
          <t>2026-01-02</t>
        </is>
      </c>
      <c r="C511" t="inlineStr">
        <is>
          <t>ORL</t>
        </is>
      </c>
      <c r="D511" t="inlineStr">
        <is>
          <t>CHI</t>
        </is>
      </c>
      <c r="E511" t="inlineStr">
        <is>
          <t>2026-01-01</t>
        </is>
      </c>
      <c r="F511" t="inlineStr">
        <is>
          <t>CHI</t>
        </is>
      </c>
      <c r="G511">
        <v>0.553317</v>
      </c>
      <c r="H511" t="inlineStr">
        <is>
          <t>CHI</t>
        </is>
      </c>
      <c r="I511">
        <v>1</v>
      </c>
      <c r="J511">
        <v>3.8755010353963106</v>
      </c>
      <c r="K511">
        <v>100</v>
      </c>
      <c r="L511">
        <v>287.55</v>
      </c>
      <c r="M511">
        <f>M510+L511</f>
      </c>
      <c r="N511">
        <v>0</v>
      </c>
      <c r="O511">
        <v>0</v>
      </c>
      <c r="P511">
        <v>0</v>
      </c>
    </row>
    <row r="512">
      <c r="A512" t="inlineStr">
        <is>
          <t>POR-NOP-2026-01-02</t>
        </is>
      </c>
      <c r="B512" t="inlineStr">
        <is>
          <t>2026-01-02</t>
        </is>
      </c>
      <c r="C512" t="inlineStr">
        <is>
          <t>POR</t>
        </is>
      </c>
      <c r="D512" t="inlineStr">
        <is>
          <t>NOP</t>
        </is>
      </c>
      <c r="E512" t="inlineStr">
        <is>
          <t>2026-01-01</t>
        </is>
      </c>
      <c r="F512" t="inlineStr">
        <is>
          <t>POR</t>
        </is>
      </c>
      <c r="G512">
        <v>0.611413</v>
      </c>
      <c r="H512" t="inlineStr">
        <is>
          <t>NOP</t>
        </is>
      </c>
      <c r="I512">
        <v>0</v>
      </c>
      <c r="J512">
        <v>2.4018704589028004</v>
      </c>
      <c r="K512">
        <v>100</v>
      </c>
      <c r="L512">
        <v>-100</v>
      </c>
      <c r="M512">
        <f>M511+L512</f>
      </c>
      <c r="N512">
        <v>0</v>
      </c>
      <c r="O512">
        <v>0</v>
      </c>
      <c r="P512">
        <v>0</v>
      </c>
    </row>
    <row r="513">
      <c r="A513" t="inlineStr">
        <is>
          <t>SAC-PHO-2026-01-02</t>
        </is>
      </c>
      <c r="B513" t="inlineStr">
        <is>
          <t>2026-01-02</t>
        </is>
      </c>
      <c r="C513" t="inlineStr">
        <is>
          <t>SAC</t>
        </is>
      </c>
      <c r="D513" t="inlineStr">
        <is>
          <t>PHO</t>
        </is>
      </c>
      <c r="E513" t="inlineStr">
        <is>
          <t>2026-01-01</t>
        </is>
      </c>
      <c r="F513" t="inlineStr">
        <is>
          <t>PHO</t>
        </is>
      </c>
      <c r="G513">
        <v>0.843091</v>
      </c>
      <c r="H513" t="inlineStr">
        <is>
          <t>PHO</t>
        </is>
      </c>
      <c r="I513">
        <v>1</v>
      </c>
      <c r="J513">
        <v>1.1341713574080339</v>
      </c>
      <c r="K513">
        <v>100</v>
      </c>
      <c r="L513">
        <v>13.42</v>
      </c>
      <c r="M513">
        <f>M512+L513</f>
      </c>
      <c r="N513">
        <v>0</v>
      </c>
      <c r="O513">
        <v>0</v>
      </c>
      <c r="P513">
        <v>0</v>
      </c>
    </row>
    <row r="514">
      <c r="A514" t="inlineStr">
        <is>
          <t>SAS-IND-2026-01-02</t>
        </is>
      </c>
      <c r="B514" t="inlineStr">
        <is>
          <t>2026-01-02</t>
        </is>
      </c>
      <c r="C514" t="inlineStr">
        <is>
          <t>SAS</t>
        </is>
      </c>
      <c r="D514" t="inlineStr">
        <is>
          <t>IND</t>
        </is>
      </c>
      <c r="E514" t="inlineStr">
        <is>
          <t>2026-01-01</t>
        </is>
      </c>
      <c r="F514" t="inlineStr">
        <is>
          <t>SAS</t>
        </is>
      </c>
      <c r="G514">
        <v>0.259471</v>
      </c>
      <c r="H514" t="inlineStr">
        <is>
          <t>SAS</t>
        </is>
      </c>
      <c r="I514">
        <v>1</v>
      </c>
      <c r="J514">
        <v>1.776161052107465</v>
      </c>
      <c r="K514">
        <v>100</v>
      </c>
      <c r="L514">
        <v>77.62</v>
      </c>
      <c r="M514">
        <f>M513+L514</f>
      </c>
      <c r="N514">
        <v>0</v>
      </c>
      <c r="O514">
        <v>0</v>
      </c>
      <c r="P514">
        <v>0</v>
      </c>
    </row>
    <row r="515">
      <c r="A515" t="inlineStr">
        <is>
          <t>ATL-TOR-2026-01-03</t>
        </is>
      </c>
      <c r="B515" t="inlineStr">
        <is>
          <t>2026-01-03</t>
        </is>
      </c>
      <c r="C515" t="inlineStr">
        <is>
          <t>ATL</t>
        </is>
      </c>
      <c r="D515" t="inlineStr">
        <is>
          <t>TOR</t>
        </is>
      </c>
      <c r="E515" t="inlineStr">
        <is>
          <t>2026-01-02</t>
        </is>
      </c>
      <c r="F515" t="inlineStr">
        <is>
          <t>TOR</t>
        </is>
      </c>
      <c r="G515">
        <v>0.667178</v>
      </c>
      <c r="H515" t="inlineStr">
        <is>
          <t>TOR</t>
        </is>
      </c>
      <c r="I515">
        <v>1</v>
      </c>
      <c r="J515">
        <v>1.6098968398025695</v>
      </c>
      <c r="K515">
        <v>100</v>
      </c>
      <c r="L515">
        <v>60.99</v>
      </c>
      <c r="M515">
        <f>M514+L515</f>
      </c>
      <c r="N515">
        <v>0</v>
      </c>
      <c r="O515">
        <v>0</v>
      </c>
      <c r="P515">
        <v>0</v>
      </c>
    </row>
    <row r="516">
      <c r="A516" t="inlineStr">
        <is>
          <t>BOS-LAC-2026-01-03</t>
        </is>
      </c>
      <c r="B516" t="inlineStr">
        <is>
          <t>2026-01-03</t>
        </is>
      </c>
      <c r="C516" t="inlineStr">
        <is>
          <t>BOS</t>
        </is>
      </c>
      <c r="D516" t="inlineStr">
        <is>
          <t>LAC</t>
        </is>
      </c>
      <c r="E516" t="inlineStr">
        <is>
          <t>2026-01-02</t>
        </is>
      </c>
      <c r="F516" t="inlineStr">
        <is>
          <t>BOS</t>
        </is>
      </c>
      <c r="G516">
        <v>0.489918</v>
      </c>
      <c r="H516" t="inlineStr">
        <is>
          <t>BOS</t>
        </is>
      </c>
      <c r="I516">
        <v>1</v>
      </c>
      <c r="J516">
        <v>2.107534892963796</v>
      </c>
      <c r="K516">
        <v>100</v>
      </c>
      <c r="L516">
        <v>110.75</v>
      </c>
      <c r="M516">
        <f>M515+L516</f>
      </c>
      <c r="N516">
        <v>0</v>
      </c>
      <c r="O516">
        <v>0</v>
      </c>
      <c r="P516">
        <v>0</v>
      </c>
    </row>
    <row r="517">
      <c r="A517" t="inlineStr">
        <is>
          <t>CHO-CHI-2026-01-03</t>
        </is>
      </c>
      <c r="B517" t="inlineStr">
        <is>
          <t>2026-01-03</t>
        </is>
      </c>
      <c r="C517" t="inlineStr">
        <is>
          <t>CHO</t>
        </is>
      </c>
      <c r="D517" t="inlineStr">
        <is>
          <t>CHI</t>
        </is>
      </c>
      <c r="E517" t="inlineStr">
        <is>
          <t>2026-01-02</t>
        </is>
      </c>
      <c r="F517" t="inlineStr">
        <is>
          <t>CHO</t>
        </is>
      </c>
      <c r="G517">
        <v>0.592141</v>
      </c>
      <c r="H517" t="inlineStr">
        <is>
          <t>CHI</t>
        </is>
      </c>
      <c r="I517">
        <v>0</v>
      </c>
      <c r="J517">
        <v>1.688418440706501</v>
      </c>
      <c r="K517">
        <v>100</v>
      </c>
      <c r="L517">
        <v>-100</v>
      </c>
      <c r="M517">
        <f>M516+L517</f>
      </c>
      <c r="N517">
        <v>0</v>
      </c>
      <c r="O517">
        <v>0</v>
      </c>
      <c r="P517">
        <v>0</v>
      </c>
    </row>
    <row r="518">
      <c r="A518" t="inlineStr">
        <is>
          <t>HOU-DAL-2026-01-03</t>
        </is>
      </c>
      <c r="B518" t="inlineStr">
        <is>
          <t>2026-01-03</t>
        </is>
      </c>
      <c r="C518" t="inlineStr">
        <is>
          <t>HOU</t>
        </is>
      </c>
      <c r="D518" t="inlineStr">
        <is>
          <t>DAL</t>
        </is>
      </c>
      <c r="E518" t="inlineStr">
        <is>
          <t>2026-01-02</t>
        </is>
      </c>
      <c r="F518" t="inlineStr">
        <is>
          <t>DAL</t>
        </is>
      </c>
      <c r="G518">
        <v>0.347711</v>
      </c>
      <c r="H518" t="inlineStr">
        <is>
          <t>HOU</t>
        </is>
      </c>
      <c r="I518">
        <v>0</v>
      </c>
      <c r="J518">
        <v>1.3237554899786077</v>
      </c>
      <c r="K518">
        <v>100</v>
      </c>
      <c r="L518">
        <v>-100</v>
      </c>
      <c r="M518">
        <f>M517+L518</f>
      </c>
      <c r="N518">
        <v>0</v>
      </c>
      <c r="O518">
        <v>0</v>
      </c>
      <c r="P518">
        <v>0</v>
      </c>
    </row>
    <row r="519">
      <c r="A519" t="inlineStr">
        <is>
          <t>MIN-MIA-2026-01-03</t>
        </is>
      </c>
      <c r="B519" t="inlineStr">
        <is>
          <t>2026-01-03</t>
        </is>
      </c>
      <c r="C519" t="inlineStr">
        <is>
          <t>MIN</t>
        </is>
      </c>
      <c r="D519" t="inlineStr">
        <is>
          <t>MIA</t>
        </is>
      </c>
      <c r="E519" t="inlineStr">
        <is>
          <t>2026-01-02</t>
        </is>
      </c>
      <c r="F519" t="inlineStr">
        <is>
          <t>MIN</t>
        </is>
      </c>
      <c r="G519">
        <v>0.49422</v>
      </c>
      <c r="H519" t="inlineStr">
        <is>
          <t>MIN</t>
        </is>
      </c>
      <c r="I519">
        <v>1</v>
      </c>
      <c r="J519">
        <v>1.419985256803251</v>
      </c>
      <c r="K519">
        <v>100</v>
      </c>
      <c r="L519">
        <v>42</v>
      </c>
      <c r="M519">
        <f>M518+L519</f>
      </c>
      <c r="N519">
        <v>0</v>
      </c>
      <c r="O519">
        <v>0</v>
      </c>
      <c r="P519">
        <v>0</v>
      </c>
    </row>
    <row r="520">
      <c r="A520" t="inlineStr">
        <is>
          <t>PHI-NYK-2026-01-03</t>
        </is>
      </c>
      <c r="B520" t="inlineStr">
        <is>
          <t>2026-01-03</t>
        </is>
      </c>
      <c r="C520" t="inlineStr">
        <is>
          <t>PHI</t>
        </is>
      </c>
      <c r="D520" t="inlineStr">
        <is>
          <t>NYK</t>
        </is>
      </c>
      <c r="E520" t="inlineStr">
        <is>
          <t>2026-01-02</t>
        </is>
      </c>
      <c r="F520" t="inlineStr">
        <is>
          <t>PHI</t>
        </is>
      </c>
      <c r="G520">
        <v>0.504867</v>
      </c>
      <c r="H520" t="inlineStr">
        <is>
          <t>NYK</t>
        </is>
      </c>
      <c r="I520">
        <v>0</v>
      </c>
      <c r="J520">
        <v>1.5395645124767854</v>
      </c>
      <c r="K520">
        <v>100</v>
      </c>
      <c r="L520">
        <v>-100</v>
      </c>
      <c r="M520">
        <f>M519+L520</f>
      </c>
      <c r="N520">
        <v>0</v>
      </c>
      <c r="O520">
        <v>0</v>
      </c>
      <c r="P520">
        <v>0</v>
      </c>
    </row>
    <row r="521">
      <c r="A521" t="inlineStr">
        <is>
          <t>POR-SAS-2026-01-03</t>
        </is>
      </c>
      <c r="B521" t="inlineStr">
        <is>
          <t>2026-01-03</t>
        </is>
      </c>
      <c r="C521" t="inlineStr">
        <is>
          <t>POR</t>
        </is>
      </c>
      <c r="D521" t="inlineStr">
        <is>
          <t>SAS</t>
        </is>
      </c>
      <c r="E521" t="inlineStr">
        <is>
          <t>2026-01-02</t>
        </is>
      </c>
      <c r="F521" t="inlineStr">
        <is>
          <t>POR</t>
        </is>
      </c>
      <c r="G521">
        <v>0.711076</v>
      </c>
      <c r="H521" t="inlineStr">
        <is>
          <t>SAS</t>
        </is>
      </c>
      <c r="I521">
        <v>0</v>
      </c>
      <c r="J521">
        <v>1.5395645124767854</v>
      </c>
      <c r="K521">
        <v>100</v>
      </c>
      <c r="L521">
        <v>-100</v>
      </c>
      <c r="M521">
        <f>M520+L521</f>
      </c>
      <c r="N521">
        <v>0</v>
      </c>
      <c r="O521">
        <v>0</v>
      </c>
      <c r="P521">
        <v>0</v>
      </c>
    </row>
    <row r="522">
      <c r="A522" t="inlineStr">
        <is>
          <t>UTA-GSW-2026-01-03</t>
        </is>
      </c>
      <c r="B522" t="inlineStr">
        <is>
          <t>2026-01-03</t>
        </is>
      </c>
      <c r="C522" t="inlineStr">
        <is>
          <t>UTA</t>
        </is>
      </c>
      <c r="D522" t="inlineStr">
        <is>
          <t>GSW</t>
        </is>
      </c>
      <c r="E522" t="inlineStr">
        <is>
          <t>2026-01-02</t>
        </is>
      </c>
      <c r="F522" t="inlineStr">
        <is>
          <t>GSW</t>
        </is>
      </c>
      <c r="G522">
        <v>0.560395</v>
      </c>
      <c r="H522" t="inlineStr">
        <is>
          <t>GSW</t>
        </is>
      </c>
      <c r="I522">
        <v>1</v>
      </c>
      <c r="J522">
        <v>1.2829249092441042</v>
      </c>
      <c r="K522">
        <v>100</v>
      </c>
      <c r="L522">
        <v>28.29</v>
      </c>
      <c r="M522">
        <f>M521+L522</f>
      </c>
      <c r="N522">
        <v>0</v>
      </c>
      <c r="O522">
        <v>0</v>
      </c>
      <c r="P522">
        <v>0</v>
      </c>
    </row>
    <row r="523">
      <c r="A523" t="inlineStr">
        <is>
          <t>DEN-BRK-2026-01-04</t>
        </is>
      </c>
      <c r="B523" t="inlineStr">
        <is>
          <t>2026-01-04</t>
        </is>
      </c>
      <c r="C523" t="inlineStr">
        <is>
          <t>DEN</t>
        </is>
      </c>
      <c r="D523" t="inlineStr">
        <is>
          <t>BRK</t>
        </is>
      </c>
      <c r="E523" t="inlineStr">
        <is>
          <t>2026-01-03</t>
        </is>
      </c>
      <c r="F523" t="inlineStr">
        <is>
          <t>BRK</t>
        </is>
      </c>
      <c r="G523">
        <v>0.513094</v>
      </c>
      <c r="H523" t="inlineStr">
        <is>
          <t>BRK</t>
        </is>
      </c>
      <c r="I523">
        <v>1</v>
      </c>
      <c r="J523">
        <v>1.776161052107465</v>
      </c>
      <c r="K523">
        <v>100</v>
      </c>
      <c r="L523">
        <v>77.62</v>
      </c>
      <c r="M523">
        <f>M522+L523</f>
      </c>
      <c r="N523">
        <v>0</v>
      </c>
      <c r="O523">
        <v>0</v>
      </c>
      <c r="P523">
        <v>0</v>
      </c>
    </row>
    <row r="524">
      <c r="A524" t="inlineStr">
        <is>
          <t>DET-CLE-2026-01-04</t>
        </is>
      </c>
      <c r="B524" t="inlineStr">
        <is>
          <t>2026-01-04</t>
        </is>
      </c>
      <c r="C524" t="inlineStr">
        <is>
          <t>DET</t>
        </is>
      </c>
      <c r="D524" t="inlineStr">
        <is>
          <t>CLE</t>
        </is>
      </c>
      <c r="E524" t="inlineStr">
        <is>
          <t>2026-01-03</t>
        </is>
      </c>
      <c r="F524" t="inlineStr">
        <is>
          <t>DET</t>
        </is>
      </c>
      <c r="G524">
        <v>0.464655</v>
      </c>
      <c r="H524" t="inlineStr">
        <is>
          <t>DET</t>
        </is>
      </c>
      <c r="I524">
        <v>1</v>
      </c>
      <c r="J524">
        <v>2.4018704589028004</v>
      </c>
      <c r="K524">
        <v>100</v>
      </c>
      <c r="L524">
        <v>140.19</v>
      </c>
      <c r="M524">
        <f>M523+L524</f>
      </c>
      <c r="N524">
        <v>0</v>
      </c>
      <c r="O524">
        <v>0</v>
      </c>
      <c r="P524">
        <v>0</v>
      </c>
    </row>
    <row r="525">
      <c r="A525" t="inlineStr">
        <is>
          <t>IND-ORL-2026-01-04</t>
        </is>
      </c>
      <c r="B525" t="inlineStr">
        <is>
          <t>2026-01-04</t>
        </is>
      </c>
      <c r="C525" t="inlineStr">
        <is>
          <t>IND</t>
        </is>
      </c>
      <c r="D525" t="inlineStr">
        <is>
          <t>ORL</t>
        </is>
      </c>
      <c r="E525" t="inlineStr">
        <is>
          <t>2026-01-03</t>
        </is>
      </c>
      <c r="F525" t="inlineStr">
        <is>
          <t>ORL</t>
        </is>
      </c>
      <c r="G525">
        <v>0.733302</v>
      </c>
      <c r="H525" t="inlineStr">
        <is>
          <t>ORL</t>
        </is>
      </c>
      <c r="I525">
        <v>1</v>
      </c>
      <c r="J525">
        <v>1.447485891745253</v>
      </c>
      <c r="K525">
        <v>100</v>
      </c>
      <c r="L525">
        <v>44.75</v>
      </c>
      <c r="M525">
        <f>M524+L525</f>
      </c>
      <c r="N525">
        <v>0</v>
      </c>
      <c r="O525">
        <v>0</v>
      </c>
      <c r="P525">
        <v>0</v>
      </c>
    </row>
    <row r="526">
      <c r="A526" t="inlineStr">
        <is>
          <t>MEM-LAL-2026-01-04</t>
        </is>
      </c>
      <c r="B526" t="inlineStr">
        <is>
          <t>2026-01-04</t>
        </is>
      </c>
      <c r="C526" t="inlineStr">
        <is>
          <t>MEM</t>
        </is>
      </c>
      <c r="D526" t="inlineStr">
        <is>
          <t>LAL</t>
        </is>
      </c>
      <c r="E526" t="inlineStr">
        <is>
          <t>2026-01-03</t>
        </is>
      </c>
      <c r="F526" t="inlineStr">
        <is>
          <t>LAL</t>
        </is>
      </c>
      <c r="G526">
        <v>0.587136</v>
      </c>
      <c r="H526" t="inlineStr">
        <is>
          <t>LAL</t>
        </is>
      </c>
      <c r="I526">
        <v>1</v>
      </c>
      <c r="J526">
        <v>1.6098968398025695</v>
      </c>
      <c r="K526">
        <v>100</v>
      </c>
      <c r="L526">
        <v>60.99</v>
      </c>
      <c r="M526">
        <f>M525+L526</f>
      </c>
      <c r="N526">
        <v>0</v>
      </c>
      <c r="O526">
        <v>0</v>
      </c>
      <c r="P526">
        <v>0</v>
      </c>
    </row>
    <row r="527">
      <c r="A527" t="inlineStr">
        <is>
          <t>MIL-SAC-2026-01-04</t>
        </is>
      </c>
      <c r="B527" t="inlineStr">
        <is>
          <t>2026-01-04</t>
        </is>
      </c>
      <c r="C527" t="inlineStr">
        <is>
          <t>MIL</t>
        </is>
      </c>
      <c r="D527" t="inlineStr">
        <is>
          <t>SAC</t>
        </is>
      </c>
      <c r="E527" t="inlineStr">
        <is>
          <t>2026-01-03</t>
        </is>
      </c>
      <c r="F527" t="inlineStr">
        <is>
          <t>MIL</t>
        </is>
      </c>
      <c r="G527">
        <v>0.324849</v>
      </c>
      <c r="H527" t="inlineStr">
        <is>
          <t>MIL</t>
        </is>
      </c>
      <c r="I527">
        <v>1</v>
      </c>
      <c r="J527">
        <v>1.4765224814319189</v>
      </c>
      <c r="K527">
        <v>100</v>
      </c>
      <c r="L527">
        <v>47.65</v>
      </c>
      <c r="M527">
        <f>M526+L527</f>
      </c>
      <c r="N527">
        <v>0</v>
      </c>
      <c r="O527">
        <v>0</v>
      </c>
      <c r="P527">
        <v>0</v>
      </c>
    </row>
    <row r="528">
      <c r="A528" t="inlineStr">
        <is>
          <t>MIN-WAS-2026-01-04</t>
        </is>
      </c>
      <c r="B528" t="inlineStr">
        <is>
          <t>2026-01-04</t>
        </is>
      </c>
      <c r="C528" t="inlineStr">
        <is>
          <t>MIN</t>
        </is>
      </c>
      <c r="D528" t="inlineStr">
        <is>
          <t>WAS</t>
        </is>
      </c>
      <c r="E528" t="inlineStr">
        <is>
          <t>2026-01-03</t>
        </is>
      </c>
      <c r="F528" t="inlineStr">
        <is>
          <t>MIN</t>
        </is>
      </c>
      <c r="G528">
        <v>0.464313</v>
      </c>
      <c r="H528" t="inlineStr">
        <is>
          <t>MIN</t>
        </is>
      </c>
      <c r="I528">
        <v>1</v>
      </c>
      <c r="J528">
        <v>1.1840493352621067</v>
      </c>
      <c r="K528">
        <v>100</v>
      </c>
      <c r="L528">
        <v>18.4</v>
      </c>
      <c r="M528">
        <f>M527+L528</f>
      </c>
      <c r="N528">
        <v>0</v>
      </c>
      <c r="O528">
        <v>0</v>
      </c>
      <c r="P528">
        <v>0</v>
      </c>
    </row>
    <row r="529">
      <c r="A529" t="inlineStr">
        <is>
          <t>NOP-MIA-2026-01-04</t>
        </is>
      </c>
      <c r="B529" t="inlineStr">
        <is>
          <t>2026-01-04</t>
        </is>
      </c>
      <c r="C529" t="inlineStr">
        <is>
          <t>NOP</t>
        </is>
      </c>
      <c r="D529" t="inlineStr">
        <is>
          <t>MIA</t>
        </is>
      </c>
      <c r="E529" t="inlineStr">
        <is>
          <t>2026-01-03</t>
        </is>
      </c>
      <c r="F529" t="inlineStr">
        <is>
          <t>MIA</t>
        </is>
      </c>
      <c r="G529">
        <v>0.604772</v>
      </c>
      <c r="H529" t="inlineStr">
        <is>
          <t>MIA</t>
        </is>
      </c>
      <c r="I529">
        <v>1</v>
      </c>
      <c r="J529">
        <v>1.3692645512979118</v>
      </c>
      <c r="K529">
        <v>100</v>
      </c>
      <c r="L529">
        <v>36.93</v>
      </c>
      <c r="M529">
        <f>M528+L529</f>
      </c>
      <c r="N529">
        <v>0</v>
      </c>
      <c r="O529">
        <v>0</v>
      </c>
      <c r="P529">
        <v>0</v>
      </c>
    </row>
    <row r="530">
      <c r="A530" t="inlineStr">
        <is>
          <t>OKC-PHO-2026-01-04</t>
        </is>
      </c>
      <c r="B530" t="inlineStr">
        <is>
          <t>2026-01-04</t>
        </is>
      </c>
      <c r="C530" t="inlineStr">
        <is>
          <t>OKC</t>
        </is>
      </c>
      <c r="D530" t="inlineStr">
        <is>
          <t>PHO</t>
        </is>
      </c>
      <c r="E530" t="inlineStr">
        <is>
          <t>2026-01-03</t>
        </is>
      </c>
      <c r="F530" t="inlineStr">
        <is>
          <t>PHO</t>
        </is>
      </c>
      <c r="G530">
        <v>0.36781</v>
      </c>
      <c r="H530" t="inlineStr">
        <is>
          <t>OKC</t>
        </is>
      </c>
      <c r="I530">
        <v>0</v>
      </c>
      <c r="J530">
        <v>1.1840493352621067</v>
      </c>
      <c r="K530">
        <v>100</v>
      </c>
      <c r="L530">
        <v>-100</v>
      </c>
      <c r="M530">
        <f>M529+L530</f>
      </c>
      <c r="N530">
        <v>0</v>
      </c>
      <c r="O530">
        <v>0</v>
      </c>
      <c r="P530">
        <v>0</v>
      </c>
    </row>
    <row r="531">
      <c r="A531" t="inlineStr">
        <is>
          <t>ATL-TOR-2026-01-05</t>
        </is>
      </c>
      <c r="B531" t="inlineStr">
        <is>
          <t>2026-01-05</t>
        </is>
      </c>
      <c r="C531" t="inlineStr">
        <is>
          <t>ATL</t>
        </is>
      </c>
      <c r="D531" t="inlineStr">
        <is>
          <t>TOR</t>
        </is>
      </c>
      <c r="E531" t="inlineStr">
        <is>
          <t>2026-01-04</t>
        </is>
      </c>
      <c r="F531" t="inlineStr">
        <is>
          <t>TOR</t>
        </is>
      </c>
      <c r="G531">
        <v>0.674611</v>
      </c>
      <c r="H531" t="inlineStr">
        <is>
          <t>TOR</t>
        </is>
      </c>
      <c r="I531">
        <v>1</v>
      </c>
      <c r="J531">
        <v>1.688418440706501</v>
      </c>
      <c r="K531">
        <v>100</v>
      </c>
      <c r="L531">
        <v>68.84</v>
      </c>
      <c r="M531">
        <f>M530+L531</f>
      </c>
      <c r="N531">
        <v>0</v>
      </c>
      <c r="O531">
        <v>0</v>
      </c>
      <c r="P531">
        <v>0</v>
      </c>
    </row>
    <row r="532">
      <c r="A532" t="inlineStr">
        <is>
          <t>CHI-BOS-2026-01-05</t>
        </is>
      </c>
      <c r="B532" t="inlineStr">
        <is>
          <t>2026-01-05</t>
        </is>
      </c>
      <c r="C532" t="inlineStr">
        <is>
          <t>CHI</t>
        </is>
      </c>
      <c r="D532" t="inlineStr">
        <is>
          <t>BOS</t>
        </is>
      </c>
      <c r="E532" t="inlineStr">
        <is>
          <t>2026-01-04</t>
        </is>
      </c>
      <c r="F532" t="inlineStr">
        <is>
          <t>BOS</t>
        </is>
      </c>
      <c r="G532">
        <v>0.728221</v>
      </c>
      <c r="H532" t="inlineStr">
        <is>
          <t>BOS</t>
        </is>
      </c>
      <c r="I532">
        <v>1</v>
      </c>
      <c r="J532">
        <v>1.2463014106447146</v>
      </c>
      <c r="K532">
        <v>100</v>
      </c>
      <c r="L532">
        <v>24.63</v>
      </c>
      <c r="M532">
        <f>M531+L532</f>
      </c>
      <c r="N532">
        <v>0</v>
      </c>
      <c r="O532">
        <v>0</v>
      </c>
      <c r="P532">
        <v>0</v>
      </c>
    </row>
    <row r="533">
      <c r="A533" t="inlineStr">
        <is>
          <t>CHO-OKC-2026-01-05</t>
        </is>
      </c>
      <c r="B533" t="inlineStr">
        <is>
          <t>2026-01-05</t>
        </is>
      </c>
      <c r="C533" t="inlineStr">
        <is>
          <t>CHO</t>
        </is>
      </c>
      <c r="D533" t="inlineStr">
        <is>
          <t>OKC</t>
        </is>
      </c>
      <c r="E533" t="inlineStr">
        <is>
          <t>2026-01-04</t>
        </is>
      </c>
      <c r="F533" t="inlineStr">
        <is>
          <t>CHO</t>
        </is>
      </c>
      <c r="G533">
        <v>0.709847</v>
      </c>
      <c r="H533" t="inlineStr">
        <is>
          <t>OKC</t>
        </is>
      </c>
      <c r="I533">
        <v>0</v>
      </c>
      <c r="J533">
        <v>1.1131462361828037</v>
      </c>
      <c r="K533">
        <v>100</v>
      </c>
      <c r="L533">
        <v>-100</v>
      </c>
      <c r="M533">
        <f>M532+L533</f>
      </c>
      <c r="N533">
        <v>0</v>
      </c>
      <c r="O533">
        <v>0</v>
      </c>
      <c r="P533">
        <v>0</v>
      </c>
    </row>
    <row r="534">
      <c r="A534" t="inlineStr">
        <is>
          <t>DEN-PHI-2026-01-05</t>
        </is>
      </c>
      <c r="B534" t="inlineStr">
        <is>
          <t>2026-01-05</t>
        </is>
      </c>
      <c r="C534" t="inlineStr">
        <is>
          <t>DEN</t>
        </is>
      </c>
      <c r="D534" t="inlineStr">
        <is>
          <t>PHI</t>
        </is>
      </c>
      <c r="E534" t="inlineStr">
        <is>
          <t>2026-01-04</t>
        </is>
      </c>
      <c r="F534" t="inlineStr">
        <is>
          <t>DEN</t>
        </is>
      </c>
      <c r="G534">
        <v>0.614986</v>
      </c>
      <c r="H534" t="inlineStr">
        <is>
          <t>PHI</t>
        </is>
      </c>
      <c r="I534">
        <v>0</v>
      </c>
      <c r="J534">
        <v>1.1341713574080339</v>
      </c>
      <c r="K534">
        <v>100</v>
      </c>
      <c r="L534">
        <v>-100</v>
      </c>
      <c r="M534">
        <f>M533+L534</f>
      </c>
      <c r="N534">
        <v>0</v>
      </c>
      <c r="O534">
        <v>0</v>
      </c>
      <c r="P534">
        <v>0</v>
      </c>
    </row>
    <row r="535">
      <c r="A535" t="inlineStr">
        <is>
          <t>GSW-LAC-2026-01-05</t>
        </is>
      </c>
      <c r="B535" t="inlineStr">
        <is>
          <t>2026-01-05</t>
        </is>
      </c>
      <c r="C535" t="inlineStr">
        <is>
          <t>GSW</t>
        </is>
      </c>
      <c r="D535" t="inlineStr">
        <is>
          <t>LAC</t>
        </is>
      </c>
      <c r="E535" t="inlineStr">
        <is>
          <t>2026-01-04</t>
        </is>
      </c>
      <c r="F535" t="inlineStr">
        <is>
          <t>LAC</t>
        </is>
      </c>
      <c r="G535">
        <v>0.486014</v>
      </c>
      <c r="H535" t="inlineStr">
        <is>
          <t>GSW</t>
        </is>
      </c>
      <c r="I535">
        <v>0</v>
      </c>
      <c r="J535">
        <v>1.6098968398025695</v>
      </c>
      <c r="K535">
        <v>100</v>
      </c>
      <c r="L535">
        <v>-100</v>
      </c>
      <c r="M535">
        <f>M534+L535</f>
      </c>
      <c r="N535">
        <v>0</v>
      </c>
      <c r="O535">
        <v>0</v>
      </c>
      <c r="P535">
        <v>0</v>
      </c>
    </row>
    <row r="536">
      <c r="A536" t="inlineStr">
        <is>
          <t>NYK-DET-2026-01-05</t>
        </is>
      </c>
      <c r="B536" t="inlineStr">
        <is>
          <t>2026-01-05</t>
        </is>
      </c>
      <c r="C536" t="inlineStr">
        <is>
          <t>NYK</t>
        </is>
      </c>
      <c r="D536" t="inlineStr">
        <is>
          <t>DET</t>
        </is>
      </c>
      <c r="E536" t="inlineStr">
        <is>
          <t>2026-01-04</t>
        </is>
      </c>
      <c r="F536" t="inlineStr">
        <is>
          <t>DET</t>
        </is>
      </c>
      <c r="G536">
        <v>0.502179</v>
      </c>
      <c r="H536" t="inlineStr">
        <is>
          <t>DET</t>
        </is>
      </c>
      <c r="I536">
        <v>1</v>
      </c>
      <c r="J536">
        <v>2.044109227706064</v>
      </c>
      <c r="K536">
        <v>100</v>
      </c>
      <c r="L536">
        <v>104.41</v>
      </c>
      <c r="M536">
        <f>M535+L536</f>
      </c>
      <c r="N536">
        <v>0</v>
      </c>
      <c r="O536">
        <v>0</v>
      </c>
      <c r="P536">
        <v>0</v>
      </c>
    </row>
    <row r="537">
      <c r="A537" t="inlineStr">
        <is>
          <t>PHO-HOU-2026-01-05</t>
        </is>
      </c>
      <c r="B537" t="inlineStr">
        <is>
          <t>2026-01-05</t>
        </is>
      </c>
      <c r="C537" t="inlineStr">
        <is>
          <t>PHO</t>
        </is>
      </c>
      <c r="D537" t="inlineStr">
        <is>
          <t>HOU</t>
        </is>
      </c>
      <c r="E537" t="inlineStr">
        <is>
          <t>2026-01-04</t>
        </is>
      </c>
      <c r="F537" t="inlineStr">
        <is>
          <t>HOU</t>
        </is>
      </c>
      <c r="G537">
        <v>0.690084</v>
      </c>
      <c r="H537" t="inlineStr">
        <is>
          <t>HOU</t>
        </is>
      </c>
      <c r="I537">
        <v>1</v>
      </c>
      <c r="J537">
        <v>1.3237554899786077</v>
      </c>
      <c r="K537">
        <v>100</v>
      </c>
      <c r="L537">
        <v>32.38</v>
      </c>
      <c r="M537">
        <f>M536+L537</f>
      </c>
      <c r="N537">
        <v>0</v>
      </c>
      <c r="O537">
        <v>0</v>
      </c>
      <c r="P537">
        <v>0</v>
      </c>
    </row>
    <row r="538">
      <c r="A538" t="inlineStr">
        <is>
          <t>UTA-POR-2026-01-05</t>
        </is>
      </c>
      <c r="B538" t="inlineStr">
        <is>
          <t>2026-01-05</t>
        </is>
      </c>
      <c r="C538" t="inlineStr">
        <is>
          <t>UTA</t>
        </is>
      </c>
      <c r="D538" t="inlineStr">
        <is>
          <t>POR</t>
        </is>
      </c>
      <c r="E538" t="inlineStr">
        <is>
          <t>2026-01-04</t>
        </is>
      </c>
      <c r="F538" t="inlineStr">
        <is>
          <t>POR</t>
        </is>
      </c>
      <c r="G538">
        <v>0.594412</v>
      </c>
      <c r="H538" t="inlineStr">
        <is>
          <t>POR</t>
        </is>
      </c>
      <c r="I538">
        <v>1</v>
      </c>
      <c r="J538">
        <v>1.447485891745253</v>
      </c>
      <c r="K538">
        <v>100</v>
      </c>
      <c r="L538">
        <v>44.75</v>
      </c>
      <c r="M538">
        <f>M537+L538</f>
      </c>
      <c r="N538">
        <v>0</v>
      </c>
      <c r="O538">
        <v>0</v>
      </c>
      <c r="P538">
        <v>0</v>
      </c>
    </row>
    <row r="539">
      <c r="A539" t="inlineStr">
        <is>
          <t>CLE-IND-2026-01-06</t>
        </is>
      </c>
      <c r="B539" t="inlineStr">
        <is>
          <t>2026-01-06</t>
        </is>
      </c>
      <c r="C539" t="inlineStr">
        <is>
          <t>CLE</t>
        </is>
      </c>
      <c r="D539" t="inlineStr">
        <is>
          <t>IND</t>
        </is>
      </c>
      <c r="E539" t="inlineStr">
        <is>
          <t>2026-01-05</t>
        </is>
      </c>
      <c r="F539" t="inlineStr">
        <is>
          <t>CLE</t>
        </is>
      </c>
      <c r="G539">
        <v>0.317041</v>
      </c>
      <c r="H539" t="inlineStr">
        <is>
          <t>CLE</t>
        </is>
      </c>
      <c r="I539">
        <v>1</v>
      </c>
      <c r="J539">
        <v>1.419985256803251</v>
      </c>
      <c r="K539">
        <v>100</v>
      </c>
      <c r="L539">
        <v>42</v>
      </c>
      <c r="M539">
        <f>M538+L539</f>
      </c>
      <c r="N539">
        <v>0</v>
      </c>
      <c r="O539">
        <v>0</v>
      </c>
      <c r="P539">
        <v>0</v>
      </c>
    </row>
    <row r="540">
      <c r="A540" t="inlineStr">
        <is>
          <t>DAL-SAC-2026-01-06</t>
        </is>
      </c>
      <c r="B540" t="inlineStr">
        <is>
          <t>2026-01-06</t>
        </is>
      </c>
      <c r="C540" t="inlineStr">
        <is>
          <t>DAL</t>
        </is>
      </c>
      <c r="D540" t="inlineStr">
        <is>
          <t>SAC</t>
        </is>
      </c>
      <c r="E540" t="inlineStr">
        <is>
          <t>2026-01-05</t>
        </is>
      </c>
      <c r="F540" t="inlineStr">
        <is>
          <t>DAL</t>
        </is>
      </c>
      <c r="G540">
        <v>0.361912</v>
      </c>
      <c r="H540" t="inlineStr">
        <is>
          <t>DAL</t>
        </is>
      </c>
      <c r="I540">
        <v>1</v>
      </c>
      <c r="J540">
        <v>1.507183758778384</v>
      </c>
      <c r="K540">
        <v>100</v>
      </c>
      <c r="L540">
        <v>50.72</v>
      </c>
      <c r="M540">
        <f>M539+L540</f>
      </c>
      <c r="N540">
        <v>0</v>
      </c>
      <c r="O540">
        <v>0</v>
      </c>
      <c r="P540">
        <v>0</v>
      </c>
    </row>
    <row r="541">
      <c r="A541" t="inlineStr">
        <is>
          <t>LAL-NOP-2026-01-06</t>
        </is>
      </c>
      <c r="B541" t="inlineStr">
        <is>
          <t>2026-01-06</t>
        </is>
      </c>
      <c r="C541" t="inlineStr">
        <is>
          <t>LAL</t>
        </is>
      </c>
      <c r="D541" t="inlineStr">
        <is>
          <t>NOP</t>
        </is>
      </c>
      <c r="E541" t="inlineStr">
        <is>
          <t>2026-01-05</t>
        </is>
      </c>
      <c r="F541" t="inlineStr">
        <is>
          <t>LAL</t>
        </is>
      </c>
      <c r="G541">
        <v>0.487621</v>
      </c>
      <c r="H541" t="inlineStr">
        <is>
          <t>LAL</t>
        </is>
      </c>
      <c r="I541">
        <v>1</v>
      </c>
      <c r="J541">
        <v>1.4765224814319189</v>
      </c>
      <c r="K541">
        <v>100</v>
      </c>
      <c r="L541">
        <v>47.65</v>
      </c>
      <c r="M541">
        <f>M540+L541</f>
      </c>
      <c r="N541">
        <v>0</v>
      </c>
      <c r="O541">
        <v>0</v>
      </c>
      <c r="P541">
        <v>0</v>
      </c>
    </row>
    <row r="542">
      <c r="A542" t="inlineStr">
        <is>
          <t>MIA-MIN-2026-01-06</t>
        </is>
      </c>
      <c r="B542" t="inlineStr">
        <is>
          <t>2026-01-06</t>
        </is>
      </c>
      <c r="C542" t="inlineStr">
        <is>
          <t>MIA</t>
        </is>
      </c>
      <c r="D542" t="inlineStr">
        <is>
          <t>MIN</t>
        </is>
      </c>
      <c r="E542" t="inlineStr">
        <is>
          <t>2026-01-05</t>
        </is>
      </c>
      <c r="F542" t="inlineStr">
        <is>
          <t>MIN</t>
        </is>
      </c>
      <c r="G542">
        <v>0.611479</v>
      </c>
      <c r="H542" t="inlineStr">
        <is>
          <t>MIN</t>
        </is>
      </c>
      <c r="I542">
        <v>1</v>
      </c>
      <c r="J542">
        <v>1.4765224814319189</v>
      </c>
      <c r="K542">
        <v>100</v>
      </c>
      <c r="L542">
        <v>47.65</v>
      </c>
      <c r="M542">
        <f>M541+L542</f>
      </c>
      <c r="N542">
        <v>0</v>
      </c>
      <c r="O542">
        <v>0</v>
      </c>
      <c r="P542">
        <v>0</v>
      </c>
    </row>
    <row r="543">
      <c r="A543" t="inlineStr">
        <is>
          <t>ORL-WAS-2026-01-06</t>
        </is>
      </c>
      <c r="B543" t="inlineStr">
        <is>
          <t>2026-01-06</t>
        </is>
      </c>
      <c r="C543" t="inlineStr">
        <is>
          <t>ORL</t>
        </is>
      </c>
      <c r="D543" t="inlineStr">
        <is>
          <t>WAS</t>
        </is>
      </c>
      <c r="E543" t="inlineStr">
        <is>
          <t>2026-01-05</t>
        </is>
      </c>
      <c r="F543" t="inlineStr">
        <is>
          <t>WAS</t>
        </is>
      </c>
      <c r="G543">
        <v>0.472125</v>
      </c>
      <c r="H543" t="inlineStr">
        <is>
          <t>ORL</t>
        </is>
      </c>
      <c r="I543">
        <v>0</v>
      </c>
      <c r="J543">
        <v>1.3692645512979118</v>
      </c>
      <c r="K543">
        <v>100</v>
      </c>
      <c r="L543">
        <v>-100</v>
      </c>
      <c r="M543">
        <f>M542+L543</f>
      </c>
      <c r="N543">
        <v>0</v>
      </c>
      <c r="O543">
        <v>0</v>
      </c>
      <c r="P543">
        <v>0</v>
      </c>
    </row>
    <row r="544">
      <c r="A544" t="inlineStr">
        <is>
          <t>SAS-MEM-2026-01-06</t>
        </is>
      </c>
      <c r="B544" t="inlineStr">
        <is>
          <t>2026-01-06</t>
        </is>
      </c>
      <c r="C544" t="inlineStr">
        <is>
          <t>SAS</t>
        </is>
      </c>
      <c r="D544" t="inlineStr">
        <is>
          <t>MEM</t>
        </is>
      </c>
      <c r="E544" t="inlineStr">
        <is>
          <t>2026-01-05</t>
        </is>
      </c>
      <c r="F544" t="inlineStr">
        <is>
          <t>MEM</t>
        </is>
      </c>
      <c r="G544">
        <v>0.345355</v>
      </c>
      <c r="H544" t="inlineStr">
        <is>
          <t>SAS</t>
        </is>
      </c>
      <c r="I544">
        <v>0</v>
      </c>
      <c r="J544">
        <v>1.447485891745253</v>
      </c>
      <c r="K544">
        <v>100</v>
      </c>
      <c r="L544">
        <v>-100</v>
      </c>
      <c r="M544">
        <f>M543+L544</f>
      </c>
      <c r="N544">
        <v>0</v>
      </c>
      <c r="O544">
        <v>0</v>
      </c>
      <c r="P544">
        <v>0</v>
      </c>
    </row>
    <row r="545">
      <c r="A545" t="inlineStr">
        <is>
          <t>CHI-DET-2026-01-07</t>
        </is>
      </c>
      <c r="B545" t="inlineStr">
        <is>
          <t>2026-01-07</t>
        </is>
      </c>
      <c r="C545" t="inlineStr">
        <is>
          <t>CHI</t>
        </is>
      </c>
      <c r="D545" t="inlineStr">
        <is>
          <t>DET</t>
        </is>
      </c>
      <c r="E545" t="inlineStr">
        <is>
          <t>2026-01-06</t>
        </is>
      </c>
      <c r="F545" t="inlineStr">
        <is>
          <t>DET</t>
        </is>
      </c>
      <c r="G545">
        <v>0.698811</v>
      </c>
      <c r="H545" t="inlineStr">
        <is>
          <t>DET</t>
        </is>
      </c>
      <c r="I545">
        <v>1</v>
      </c>
      <c r="J545">
        <v>1.3692645512979118</v>
      </c>
      <c r="K545">
        <v>100</v>
      </c>
      <c r="L545">
        <v>36.93</v>
      </c>
      <c r="M545">
        <f>M544+L545</f>
      </c>
      <c r="N545">
        <v>0</v>
      </c>
      <c r="O545">
        <v>0</v>
      </c>
      <c r="P545">
        <v>0</v>
      </c>
    </row>
    <row r="546">
      <c r="A546" t="inlineStr">
        <is>
          <t>DEN-BOS-2026-01-07</t>
        </is>
      </c>
      <c r="B546" t="inlineStr">
        <is>
          <t>2026-01-07</t>
        </is>
      </c>
      <c r="C546" t="inlineStr">
        <is>
          <t>DEN</t>
        </is>
      </c>
      <c r="D546" t="inlineStr">
        <is>
          <t>BOS</t>
        </is>
      </c>
      <c r="E546" t="inlineStr">
        <is>
          <t>2026-01-06</t>
        </is>
      </c>
      <c r="F546" t="inlineStr">
        <is>
          <t>DEN</t>
        </is>
      </c>
      <c r="G546">
        <v>0.717354</v>
      </c>
      <c r="H546" t="inlineStr">
        <is>
          <t>BOS</t>
        </is>
      </c>
      <c r="I546">
        <v>0</v>
      </c>
      <c r="J546">
        <v>1.2641145649612964</v>
      </c>
      <c r="K546">
        <v>100</v>
      </c>
      <c r="L546">
        <v>-100</v>
      </c>
      <c r="M546">
        <f>M545+L546</f>
      </c>
      <c r="N546">
        <v>0</v>
      </c>
      <c r="O546">
        <v>0</v>
      </c>
      <c r="P546">
        <v>0</v>
      </c>
    </row>
    <row r="547">
      <c r="A547" t="inlineStr">
        <is>
          <t>HOU-POR-2026-01-07</t>
        </is>
      </c>
      <c r="B547" t="inlineStr">
        <is>
          <t>2026-01-07</t>
        </is>
      </c>
      <c r="C547" t="inlineStr">
        <is>
          <t>HOU</t>
        </is>
      </c>
      <c r="D547" t="inlineStr">
        <is>
          <t>POR</t>
        </is>
      </c>
      <c r="E547" t="inlineStr">
        <is>
          <t>2026-01-06</t>
        </is>
      </c>
      <c r="F547" t="inlineStr">
        <is>
          <t>POR</t>
        </is>
      </c>
      <c r="G547">
        <v>0.388156</v>
      </c>
      <c r="H547" t="inlineStr">
        <is>
          <t>HOU</t>
        </is>
      </c>
      <c r="I547">
        <v>0</v>
      </c>
      <c r="J547">
        <v>1.3692645512979118</v>
      </c>
      <c r="K547">
        <v>100</v>
      </c>
      <c r="L547">
        <v>-100</v>
      </c>
      <c r="M547">
        <f>M546+L547</f>
      </c>
      <c r="N547">
        <v>0</v>
      </c>
      <c r="O547">
        <v>0</v>
      </c>
      <c r="P547">
        <v>0</v>
      </c>
    </row>
    <row r="548">
      <c r="A548" t="inlineStr">
        <is>
          <t>LAC-NYK-2026-01-07</t>
        </is>
      </c>
      <c r="B548" t="inlineStr">
        <is>
          <t>2026-01-07</t>
        </is>
      </c>
      <c r="C548" t="inlineStr">
        <is>
          <t>LAC</t>
        </is>
      </c>
      <c r="D548" t="inlineStr">
        <is>
          <t>NYK</t>
        </is>
      </c>
      <c r="E548" t="inlineStr">
        <is>
          <t>2026-01-06</t>
        </is>
      </c>
      <c r="F548" t="inlineStr">
        <is>
          <t>NYK</t>
        </is>
      </c>
      <c r="G548">
        <v>0.617699</v>
      </c>
      <c r="H548" t="inlineStr">
        <is>
          <t>NYK</t>
        </is>
      </c>
      <c r="I548">
        <v>1</v>
      </c>
      <c r="J548">
        <v>1.507183758778384</v>
      </c>
      <c r="K548">
        <v>100</v>
      </c>
      <c r="L548">
        <v>50.72</v>
      </c>
      <c r="M548">
        <f>M547+L548</f>
      </c>
      <c r="N548">
        <v>0</v>
      </c>
      <c r="O548">
        <v>0</v>
      </c>
      <c r="P548">
        <v>0</v>
      </c>
    </row>
    <row r="549">
      <c r="A549" t="inlineStr">
        <is>
          <t>LAL-SAS-2026-01-07</t>
        </is>
      </c>
      <c r="B549" t="inlineStr">
        <is>
          <t>2026-01-07</t>
        </is>
      </c>
      <c r="C549" t="inlineStr">
        <is>
          <t>LAL</t>
        </is>
      </c>
      <c r="D549" t="inlineStr">
        <is>
          <t>SAS</t>
        </is>
      </c>
      <c r="E549" t="inlineStr">
        <is>
          <t>2026-01-06</t>
        </is>
      </c>
      <c r="F549" t="inlineStr">
        <is>
          <t>SAS</t>
        </is>
      </c>
      <c r="G549">
        <v>0.671141</v>
      </c>
      <c r="H549" t="inlineStr">
        <is>
          <t>SAS</t>
        </is>
      </c>
      <c r="I549">
        <v>1</v>
      </c>
      <c r="J549">
        <v>1.3237554899786077</v>
      </c>
      <c r="K549">
        <v>100</v>
      </c>
      <c r="L549">
        <v>32.38</v>
      </c>
      <c r="M549">
        <f>M548+L549</f>
      </c>
      <c r="N549">
        <v>0</v>
      </c>
      <c r="O549">
        <v>0</v>
      </c>
      <c r="P549">
        <v>0</v>
      </c>
    </row>
    <row r="550">
      <c r="A550" t="inlineStr">
        <is>
          <t>MIL-GSW-2026-01-07</t>
        </is>
      </c>
      <c r="B550" t="inlineStr">
        <is>
          <t>2026-01-07</t>
        </is>
      </c>
      <c r="C550" t="inlineStr">
        <is>
          <t>MIL</t>
        </is>
      </c>
      <c r="D550" t="inlineStr">
        <is>
          <t>GSW</t>
        </is>
      </c>
      <c r="E550" t="inlineStr">
        <is>
          <t>2026-01-06</t>
        </is>
      </c>
      <c r="F550" t="inlineStr">
        <is>
          <t>GSW</t>
        </is>
      </c>
      <c r="G550">
        <v>0.623846</v>
      </c>
      <c r="H550" t="inlineStr">
        <is>
          <t>GSW</t>
        </is>
      </c>
      <c r="I550">
        <v>1</v>
      </c>
      <c r="J550">
        <v>1.419985256803251</v>
      </c>
      <c r="K550">
        <v>100</v>
      </c>
      <c r="L550">
        <v>42</v>
      </c>
      <c r="M550">
        <f>M549+L550</f>
      </c>
      <c r="N550">
        <v>0</v>
      </c>
      <c r="O550">
        <v>0</v>
      </c>
      <c r="P550">
        <v>0</v>
      </c>
    </row>
    <row r="551">
      <c r="A551" t="inlineStr">
        <is>
          <t>NOP-ATL-2026-01-07</t>
        </is>
      </c>
      <c r="B551" t="inlineStr">
        <is>
          <t>2026-01-07</t>
        </is>
      </c>
      <c r="C551" t="inlineStr">
        <is>
          <t>NOP</t>
        </is>
      </c>
      <c r="D551" t="inlineStr">
        <is>
          <t>ATL</t>
        </is>
      </c>
      <c r="E551" t="inlineStr">
        <is>
          <t>2026-01-06</t>
        </is>
      </c>
      <c r="F551" t="inlineStr">
        <is>
          <t>ATL</t>
        </is>
      </c>
      <c r="G551">
        <v>0.680274</v>
      </c>
      <c r="H551" t="inlineStr">
        <is>
          <t>ATL</t>
        </is>
      </c>
      <c r="I551">
        <v>1</v>
      </c>
      <c r="J551">
        <v>1.2463014106447146</v>
      </c>
      <c r="K551">
        <v>100</v>
      </c>
      <c r="L551">
        <v>24.63</v>
      </c>
      <c r="M551">
        <f>M550+L551</f>
      </c>
      <c r="N551">
        <v>0</v>
      </c>
      <c r="O551">
        <v>0</v>
      </c>
      <c r="P551">
        <v>0</v>
      </c>
    </row>
    <row r="552">
      <c r="A552" t="inlineStr">
        <is>
          <t>ORL-BRK-2026-01-07</t>
        </is>
      </c>
      <c r="B552" t="inlineStr">
        <is>
          <t>2026-01-07</t>
        </is>
      </c>
      <c r="C552" t="inlineStr">
        <is>
          <t>ORL</t>
        </is>
      </c>
      <c r="D552" t="inlineStr">
        <is>
          <t>BRK</t>
        </is>
      </c>
      <c r="E552" t="inlineStr">
        <is>
          <t>2026-01-06</t>
        </is>
      </c>
      <c r="F552" t="inlineStr">
        <is>
          <t>ORL</t>
        </is>
      </c>
      <c r="G552">
        <v>0.676681</v>
      </c>
      <c r="H552" t="inlineStr">
        <is>
          <t>BRK</t>
        </is>
      </c>
      <c r="I552">
        <v>0</v>
      </c>
      <c r="J552">
        <v>2.2460313670886856</v>
      </c>
      <c r="K552">
        <v>100</v>
      </c>
      <c r="L552">
        <v>-100</v>
      </c>
      <c r="M552">
        <f>M551+L552</f>
      </c>
      <c r="N552">
        <v>0</v>
      </c>
      <c r="O552">
        <v>0</v>
      </c>
      <c r="P552">
        <v>0</v>
      </c>
    </row>
    <row r="553">
      <c r="A553" t="inlineStr">
        <is>
          <t>PHO-MEM-2026-01-07</t>
        </is>
      </c>
      <c r="B553" t="inlineStr">
        <is>
          <t>2026-01-07</t>
        </is>
      </c>
      <c r="C553" t="inlineStr">
        <is>
          <t>PHO</t>
        </is>
      </c>
      <c r="D553" t="inlineStr">
        <is>
          <t>MEM</t>
        </is>
      </c>
      <c r="E553" t="inlineStr">
        <is>
          <t>2026-01-06</t>
        </is>
      </c>
      <c r="F553" t="inlineStr">
        <is>
          <t>PHO</t>
        </is>
      </c>
      <c r="G553">
        <v>0.281047</v>
      </c>
      <c r="H553" t="inlineStr">
        <is>
          <t>PHO</t>
        </is>
      </c>
      <c r="I553">
        <v>1</v>
      </c>
      <c r="J553">
        <v>1.4765224814319189</v>
      </c>
      <c r="K553">
        <v>100</v>
      </c>
      <c r="L553">
        <v>47.65</v>
      </c>
      <c r="M553">
        <f>M552+L553</f>
      </c>
      <c r="N553">
        <v>0</v>
      </c>
      <c r="O553">
        <v>0</v>
      </c>
      <c r="P553">
        <v>0</v>
      </c>
    </row>
    <row r="554">
      <c r="A554" t="inlineStr">
        <is>
          <t>TOR-CHO-2026-01-07</t>
        </is>
      </c>
      <c r="B554" t="inlineStr">
        <is>
          <t>2026-01-07</t>
        </is>
      </c>
      <c r="C554" t="inlineStr">
        <is>
          <t>TOR</t>
        </is>
      </c>
      <c r="D554" t="inlineStr">
        <is>
          <t>CHO</t>
        </is>
      </c>
      <c r="E554" t="inlineStr">
        <is>
          <t>2026-01-06</t>
        </is>
      </c>
      <c r="F554" t="inlineStr">
        <is>
          <t>TOR</t>
        </is>
      </c>
      <c r="G554">
        <v>0.464392</v>
      </c>
      <c r="H554" t="inlineStr">
        <is>
          <t>TOR</t>
        </is>
      </c>
      <c r="I554">
        <v>1</v>
      </c>
      <c r="J554">
        <v>1.731066853085368</v>
      </c>
      <c r="K554">
        <v>100</v>
      </c>
      <c r="L554">
        <v>73.11</v>
      </c>
      <c r="M554">
        <f>M553+L554</f>
      </c>
      <c r="N554">
        <v>0</v>
      </c>
      <c r="O554">
        <v>0</v>
      </c>
      <c r="P554">
        <v>0</v>
      </c>
    </row>
    <row r="555">
      <c r="A555" t="inlineStr">
        <is>
          <t>UTA-OKC-2026-01-07</t>
        </is>
      </c>
      <c r="B555" t="inlineStr">
        <is>
          <t>2026-01-07</t>
        </is>
      </c>
      <c r="C555" t="inlineStr">
        <is>
          <t>UTA</t>
        </is>
      </c>
      <c r="D555" t="inlineStr">
        <is>
          <t>OKC</t>
        </is>
      </c>
      <c r="E555" t="inlineStr">
        <is>
          <t>2026-01-06</t>
        </is>
      </c>
      <c r="F555" t="inlineStr">
        <is>
          <t>OKC</t>
        </is>
      </c>
      <c r="G555">
        <v>0.783187</v>
      </c>
      <c r="H555" t="inlineStr">
        <is>
          <t>OKC</t>
        </is>
      </c>
      <c r="I555">
        <v>1</v>
      </c>
      <c r="J555">
        <v>1.056127035139211</v>
      </c>
      <c r="K555">
        <v>100</v>
      </c>
      <c r="L555">
        <v>5.61</v>
      </c>
      <c r="M555">
        <f>M554+L555</f>
      </c>
      <c r="N555">
        <v>0</v>
      </c>
      <c r="O555">
        <v>0</v>
      </c>
      <c r="P555">
        <v>0</v>
      </c>
    </row>
    <row r="556">
      <c r="A556" t="inlineStr">
        <is>
          <t>WAS-PHI-2026-01-07</t>
        </is>
      </c>
      <c r="B556" t="inlineStr">
        <is>
          <t>2026-01-07</t>
        </is>
      </c>
      <c r="C556" t="inlineStr">
        <is>
          <t>WAS</t>
        </is>
      </c>
      <c r="D556" t="inlineStr">
        <is>
          <t>PHI</t>
        </is>
      </c>
      <c r="E556" t="inlineStr">
        <is>
          <t>2026-01-06</t>
        </is>
      </c>
      <c r="F556" t="inlineStr">
        <is>
          <t>PHI</t>
        </is>
      </c>
      <c r="G556">
        <v>0.728664</v>
      </c>
      <c r="H556" t="inlineStr">
        <is>
          <t>PHI</t>
        </is>
      </c>
      <c r="I556">
        <v>1</v>
      </c>
      <c r="J556">
        <v>1.0944003516016714</v>
      </c>
      <c r="K556">
        <v>100</v>
      </c>
      <c r="L556">
        <v>9.44</v>
      </c>
      <c r="M556">
        <f>M555+L556</f>
      </c>
      <c r="N556">
        <v>0</v>
      </c>
      <c r="O556">
        <v>0</v>
      </c>
      <c r="P556">
        <v>0</v>
      </c>
    </row>
    <row r="557">
      <c r="A557" t="inlineStr">
        <is>
          <t>CLE-MIN-2026-01-08</t>
        </is>
      </c>
      <c r="B557" t="inlineStr">
        <is>
          <t>2026-01-08</t>
        </is>
      </c>
      <c r="C557" t="inlineStr">
        <is>
          <t>CLE</t>
        </is>
      </c>
      <c r="D557" t="inlineStr">
        <is>
          <t>MIN</t>
        </is>
      </c>
      <c r="E557" t="inlineStr">
        <is>
          <t>2026-01-07</t>
        </is>
      </c>
      <c r="F557" t="inlineStr">
        <is>
          <t>MIN</t>
        </is>
      </c>
      <c r="G557">
        <v>0.676656</v>
      </c>
      <c r="H557" t="inlineStr">
        <is>
          <t>MIN</t>
        </is>
      </c>
      <c r="I557">
        <v>1</v>
      </c>
      <c r="J557">
        <v>1.648072857790548</v>
      </c>
      <c r="K557">
        <v>100</v>
      </c>
      <c r="L557">
        <v>64.81</v>
      </c>
      <c r="M557">
        <f>M556+L557</f>
      </c>
      <c r="N557">
        <v>0</v>
      </c>
      <c r="O557">
        <v>0</v>
      </c>
      <c r="P557">
        <v>0</v>
      </c>
    </row>
    <row r="558">
      <c r="A558" t="inlineStr">
        <is>
          <t>DAL-UTA-2026-01-08</t>
        </is>
      </c>
      <c r="B558" t="inlineStr">
        <is>
          <t>2026-01-08</t>
        </is>
      </c>
      <c r="C558" t="inlineStr">
        <is>
          <t>DAL</t>
        </is>
      </c>
      <c r="D558" t="inlineStr">
        <is>
          <t>UTA</t>
        </is>
      </c>
      <c r="E558" t="inlineStr">
        <is>
          <t>2026-01-07</t>
        </is>
      </c>
      <c r="F558" t="inlineStr">
        <is>
          <t>UTA</t>
        </is>
      </c>
      <c r="G558">
        <v>0.431523</v>
      </c>
      <c r="H558" t="inlineStr">
        <is>
          <t>DAL</t>
        </is>
      </c>
      <c r="I558">
        <v>0</v>
      </c>
      <c r="J558">
        <v>1.507183758778384</v>
      </c>
      <c r="K558">
        <v>100</v>
      </c>
      <c r="L558">
        <v>-100</v>
      </c>
      <c r="M558">
        <f>M557+L558</f>
      </c>
      <c r="N558">
        <v>0</v>
      </c>
      <c r="O558">
        <v>0</v>
      </c>
      <c r="P558">
        <v>0</v>
      </c>
    </row>
    <row r="559">
      <c r="A559" t="inlineStr">
        <is>
          <t>IND-CHO-2026-01-08</t>
        </is>
      </c>
      <c r="B559" t="inlineStr">
        <is>
          <t>2026-01-08</t>
        </is>
      </c>
      <c r="C559" t="inlineStr">
        <is>
          <t>IND</t>
        </is>
      </c>
      <c r="D559" t="inlineStr">
        <is>
          <t>CHO</t>
        </is>
      </c>
      <c r="E559" t="inlineStr">
        <is>
          <t>2026-01-07</t>
        </is>
      </c>
      <c r="F559" t="inlineStr">
        <is>
          <t>IND</t>
        </is>
      </c>
      <c r="G559">
        <v>0.667096</v>
      </c>
      <c r="H559" t="inlineStr">
        <is>
          <t>CHO</t>
        </is>
      </c>
      <c r="I559">
        <v>0</v>
      </c>
      <c r="J559">
        <v>1.5395645124767854</v>
      </c>
      <c r="K559">
        <v>100</v>
      </c>
      <c r="L559">
        <v>-100</v>
      </c>
      <c r="M559">
        <f>M558+L559</f>
      </c>
      <c r="N559">
        <v>0</v>
      </c>
      <c r="O559">
        <v>0</v>
      </c>
      <c r="P559">
        <v>0</v>
      </c>
    </row>
    <row r="560">
      <c r="A560" t="inlineStr">
        <is>
          <t>ATL-DEN-2026-01-09</t>
        </is>
      </c>
      <c r="B560" t="inlineStr">
        <is>
          <t>2026-01-09</t>
        </is>
      </c>
      <c r="C560" t="inlineStr">
        <is>
          <t>ATL</t>
        </is>
      </c>
      <c r="D560" t="inlineStr">
        <is>
          <t>DEN</t>
        </is>
      </c>
      <c r="E560" t="inlineStr">
        <is>
          <t>2026-01-08</t>
        </is>
      </c>
      <c r="F560" t="inlineStr">
        <is>
          <t>ATL</t>
        </is>
      </c>
      <c r="G560">
        <v>0.653517</v>
      </c>
      <c r="H560" t="inlineStr">
        <is>
          <t>DEN</t>
        </is>
      </c>
      <c r="I560">
        <v>0</v>
      </c>
      <c r="J560">
        <v>2.3216361868264386</v>
      </c>
      <c r="K560">
        <v>100</v>
      </c>
      <c r="L560">
        <v>-100</v>
      </c>
      <c r="M560">
        <f>M559+L560</f>
      </c>
      <c r="N560">
        <v>0</v>
      </c>
      <c r="O560">
        <v>0</v>
      </c>
      <c r="P560">
        <v>0</v>
      </c>
    </row>
    <row r="561">
      <c r="A561" t="inlineStr">
        <is>
          <t>HOU-POR-2026-01-09</t>
        </is>
      </c>
      <c r="B561" t="inlineStr">
        <is>
          <t>2026-01-09</t>
        </is>
      </c>
      <c r="C561" t="inlineStr">
        <is>
          <t>HOU</t>
        </is>
      </c>
      <c r="D561" t="inlineStr">
        <is>
          <t>POR</t>
        </is>
      </c>
      <c r="E561" t="inlineStr">
        <is>
          <t>2026-01-08</t>
        </is>
      </c>
      <c r="F561" t="inlineStr">
        <is>
          <t>POR</t>
        </is>
      </c>
      <c r="G561">
        <v>0.392385</v>
      </c>
      <c r="H561" t="inlineStr">
        <is>
          <t>HOU</t>
        </is>
      </c>
      <c r="I561">
        <v>0</v>
      </c>
      <c r="J561">
        <v>1.3939374523829573</v>
      </c>
      <c r="K561">
        <v>100</v>
      </c>
      <c r="L561">
        <v>-100</v>
      </c>
      <c r="M561">
        <f>M560+L561</f>
      </c>
      <c r="N561">
        <v>0</v>
      </c>
      <c r="O561">
        <v>0</v>
      </c>
      <c r="P561">
        <v>0</v>
      </c>
    </row>
    <row r="562">
      <c r="A562" t="inlineStr">
        <is>
          <t>LAC-BRK-2026-01-09</t>
        </is>
      </c>
      <c r="B562" t="inlineStr">
        <is>
          <t>2026-01-09</t>
        </is>
      </c>
      <c r="C562" t="inlineStr">
        <is>
          <t>LAC</t>
        </is>
      </c>
      <c r="D562" t="inlineStr">
        <is>
          <t>BRK</t>
        </is>
      </c>
      <c r="E562" t="inlineStr">
        <is>
          <t>2026-01-08</t>
        </is>
      </c>
      <c r="F562" t="inlineStr">
        <is>
          <t>LAC</t>
        </is>
      </c>
      <c r="G562">
        <v>0.573687</v>
      </c>
      <c r="H562" t="inlineStr">
        <is>
          <t>BRK</t>
        </is>
      </c>
      <c r="I562">
        <v>0</v>
      </c>
      <c r="J562">
        <v>2.7759813546006296</v>
      </c>
      <c r="K562">
        <v>100</v>
      </c>
      <c r="L562">
        <v>-100</v>
      </c>
      <c r="M562">
        <f>M561+L562</f>
      </c>
      <c r="N562">
        <v>0</v>
      </c>
      <c r="O562">
        <v>0</v>
      </c>
      <c r="P562">
        <v>0</v>
      </c>
    </row>
    <row r="563">
      <c r="A563" t="inlineStr">
        <is>
          <t>MIL-LAL-2026-01-09</t>
        </is>
      </c>
      <c r="B563" t="inlineStr">
        <is>
          <t>2026-01-09</t>
        </is>
      </c>
      <c r="C563" t="inlineStr">
        <is>
          <t>MIL</t>
        </is>
      </c>
      <c r="D563" t="inlineStr">
        <is>
          <t>LAL</t>
        </is>
      </c>
      <c r="E563" t="inlineStr">
        <is>
          <t>2026-01-08</t>
        </is>
      </c>
      <c r="F563" t="inlineStr">
        <is>
          <t>MIL</t>
        </is>
      </c>
      <c r="G563">
        <v>0.497176</v>
      </c>
      <c r="H563" t="inlineStr">
        <is>
          <t>MIL</t>
        </is>
      </c>
      <c r="I563">
        <v>1</v>
      </c>
      <c r="J563">
        <v>2.4018704589028004</v>
      </c>
      <c r="K563">
        <v>100</v>
      </c>
      <c r="L563">
        <v>140.19</v>
      </c>
      <c r="M563">
        <f>M562+L563</f>
      </c>
      <c r="N563">
        <v>0</v>
      </c>
      <c r="O563">
        <v>0</v>
      </c>
      <c r="P563">
        <v>0</v>
      </c>
    </row>
    <row r="564">
      <c r="A564" t="inlineStr">
        <is>
          <t>NOP-WAS-2026-01-09</t>
        </is>
      </c>
      <c r="B564" t="inlineStr">
        <is>
          <t>2026-01-09</t>
        </is>
      </c>
      <c r="C564" t="inlineStr">
        <is>
          <t>NOP</t>
        </is>
      </c>
      <c r="D564" t="inlineStr">
        <is>
          <t>WAS</t>
        </is>
      </c>
      <c r="E564" t="inlineStr">
        <is>
          <t>2026-01-08</t>
        </is>
      </c>
      <c r="F564" t="inlineStr">
        <is>
          <t>NOP</t>
        </is>
      </c>
      <c r="G564">
        <v>0.673167</v>
      </c>
      <c r="H564" t="inlineStr">
        <is>
          <t>WAS</t>
        </is>
      </c>
      <c r="I564">
        <v>0</v>
      </c>
      <c r="J564">
        <v>2.3216361868264386</v>
      </c>
      <c r="K564">
        <v>100</v>
      </c>
      <c r="L564">
        <v>-100</v>
      </c>
      <c r="M564">
        <f>M563+L564</f>
      </c>
      <c r="N564">
        <v>0</v>
      </c>
      <c r="O564">
        <v>0</v>
      </c>
      <c r="P564">
        <v>0</v>
      </c>
    </row>
    <row r="565">
      <c r="A565" t="inlineStr">
        <is>
          <t>NYK-PHO-2026-01-09</t>
        </is>
      </c>
      <c r="B565" t="inlineStr">
        <is>
          <t>2026-01-09</t>
        </is>
      </c>
      <c r="C565" t="inlineStr">
        <is>
          <t>NYK</t>
        </is>
      </c>
      <c r="D565" t="inlineStr">
        <is>
          <t>PHO</t>
        </is>
      </c>
      <c r="E565" t="inlineStr">
        <is>
          <t>2026-01-08</t>
        </is>
      </c>
      <c r="F565" t="inlineStr">
        <is>
          <t>PHO</t>
        </is>
      </c>
      <c r="G565">
        <v>0.634064</v>
      </c>
      <c r="H565" t="inlineStr">
        <is>
          <t>PHO</t>
        </is>
      </c>
      <c r="I565">
        <v>1</v>
      </c>
      <c r="J565">
        <v>2.1075348929637956</v>
      </c>
      <c r="K565">
        <v>100</v>
      </c>
      <c r="L565">
        <v>110.75</v>
      </c>
      <c r="M565">
        <f>M564+L565</f>
      </c>
      <c r="N565">
        <v>0</v>
      </c>
      <c r="O565">
        <v>0</v>
      </c>
      <c r="P565">
        <v>0</v>
      </c>
    </row>
    <row r="566">
      <c r="A566" t="inlineStr">
        <is>
          <t>OKC-MEM-2026-01-09</t>
        </is>
      </c>
      <c r="B566" t="inlineStr">
        <is>
          <t>2026-01-09</t>
        </is>
      </c>
      <c r="C566" t="inlineStr">
        <is>
          <t>OKC</t>
        </is>
      </c>
      <c r="D566" t="inlineStr">
        <is>
          <t>MEM</t>
        </is>
      </c>
      <c r="E566" t="inlineStr">
        <is>
          <t>2026-01-08</t>
        </is>
      </c>
      <c r="F566" t="inlineStr">
        <is>
          <t>OKC</t>
        </is>
      </c>
      <c r="G566">
        <v>0.340033</v>
      </c>
      <c r="H566" t="inlineStr">
        <is>
          <t>OKC</t>
        </is>
      </c>
      <c r="I566">
        <v>1</v>
      </c>
      <c r="J566">
        <v>1.4765224814319189</v>
      </c>
      <c r="K566">
        <v>100</v>
      </c>
      <c r="L566">
        <v>47.65</v>
      </c>
      <c r="M566">
        <f>M565+L566</f>
      </c>
      <c r="N566">
        <v>0</v>
      </c>
      <c r="O566">
        <v>0</v>
      </c>
      <c r="P566">
        <v>0</v>
      </c>
    </row>
    <row r="567">
      <c r="A567" t="inlineStr">
        <is>
          <t>PHI-ORL-2026-01-09</t>
        </is>
      </c>
      <c r="B567" t="inlineStr">
        <is>
          <t>2026-01-09</t>
        </is>
      </c>
      <c r="C567" t="inlineStr">
        <is>
          <t>PHI</t>
        </is>
      </c>
      <c r="D567" t="inlineStr">
        <is>
          <t>ORL</t>
        </is>
      </c>
      <c r="E567" t="inlineStr">
        <is>
          <t>2026-01-08</t>
        </is>
      </c>
      <c r="F567" t="inlineStr">
        <is>
          <t>PHI</t>
        </is>
      </c>
      <c r="G567">
        <v>0.435873</v>
      </c>
      <c r="H567" t="inlineStr">
        <is>
          <t>PHI</t>
        </is>
      </c>
      <c r="I567">
        <v>1</v>
      </c>
      <c r="J567">
        <v>1.648072857790548</v>
      </c>
      <c r="K567">
        <v>100</v>
      </c>
      <c r="L567">
        <v>64.81</v>
      </c>
      <c r="M567">
        <f>M566+L567</f>
      </c>
      <c r="N567">
        <v>0</v>
      </c>
      <c r="O567">
        <v>0</v>
      </c>
      <c r="P567">
        <v>0</v>
      </c>
    </row>
    <row r="568">
      <c r="A568" t="inlineStr">
        <is>
          <t>SAC-GSW-2026-01-09</t>
        </is>
      </c>
      <c r="B568" t="inlineStr">
        <is>
          <t>2026-01-09</t>
        </is>
      </c>
      <c r="C568" t="inlineStr">
        <is>
          <t>SAC</t>
        </is>
      </c>
      <c r="D568" t="inlineStr">
        <is>
          <t>GSW</t>
        </is>
      </c>
      <c r="E568" t="inlineStr">
        <is>
          <t>2026-01-08</t>
        </is>
      </c>
      <c r="F568" t="inlineStr">
        <is>
          <t>GSW</t>
        </is>
      </c>
      <c r="G568">
        <v>0.826201</v>
      </c>
      <c r="H568" t="inlineStr">
        <is>
          <t>GSW</t>
        </is>
      </c>
      <c r="I568">
        <v>1</v>
      </c>
      <c r="J568">
        <v>1.1341713574080339</v>
      </c>
      <c r="K568">
        <v>100</v>
      </c>
      <c r="L568">
        <v>13.42</v>
      </c>
      <c r="M568">
        <f>M567+L568</f>
      </c>
      <c r="N568">
        <v>0</v>
      </c>
      <c r="O568">
        <v>0</v>
      </c>
      <c r="P568">
        <v>0</v>
      </c>
    </row>
    <row r="569">
      <c r="A569" t="inlineStr">
        <is>
          <t>TOR-BOS-2026-01-09</t>
        </is>
      </c>
      <c r="B569" t="inlineStr">
        <is>
          <t>2026-01-09</t>
        </is>
      </c>
      <c r="C569" t="inlineStr">
        <is>
          <t>TOR</t>
        </is>
      </c>
      <c r="D569" t="inlineStr">
        <is>
          <t>BOS</t>
        </is>
      </c>
      <c r="E569" t="inlineStr">
        <is>
          <t>2026-01-08</t>
        </is>
      </c>
      <c r="F569" t="inlineStr">
        <is>
          <t>BOS</t>
        </is>
      </c>
      <c r="G569">
        <v>0.634626</v>
      </c>
      <c r="H569" t="inlineStr">
        <is>
          <t>BOS</t>
        </is>
      </c>
      <c r="I569">
        <v>1</v>
      </c>
      <c r="J569">
        <v>1.2829249092441042</v>
      </c>
      <c r="K569">
        <v>100</v>
      </c>
      <c r="L569">
        <v>28.29</v>
      </c>
      <c r="M569">
        <f>M568+L569</f>
      </c>
      <c r="N569">
        <v>0</v>
      </c>
      <c r="O569">
        <v>0</v>
      </c>
      <c r="P569">
        <v>0</v>
      </c>
    </row>
    <row r="570">
      <c r="A570" t="inlineStr">
        <is>
          <t>CHO-UTA-2026-01-10</t>
        </is>
      </c>
      <c r="B570" t="inlineStr">
        <is>
          <t>2026-01-10</t>
        </is>
      </c>
      <c r="C570" t="inlineStr">
        <is>
          <t>CHO</t>
        </is>
      </c>
      <c r="D570" t="inlineStr">
        <is>
          <t>UTA</t>
        </is>
      </c>
      <c r="E570" t="inlineStr">
        <is>
          <t>2026-01-09</t>
        </is>
      </c>
      <c r="F570" t="inlineStr">
        <is>
          <t>CHO</t>
        </is>
      </c>
      <c r="G570">
        <v>0.472999</v>
      </c>
      <c r="H570" t="inlineStr">
        <is>
          <t>CHO</t>
        </is>
      </c>
      <c r="I570">
        <v>1</v>
      </c>
      <c r="J570">
        <v>1.447485891745253</v>
      </c>
      <c r="K570">
        <v>100</v>
      </c>
      <c r="L570">
        <v>44.75</v>
      </c>
      <c r="M570">
        <f>M569+L570</f>
      </c>
      <c r="N570">
        <v>0</v>
      </c>
      <c r="O570">
        <v>0</v>
      </c>
      <c r="P570">
        <v>0</v>
      </c>
    </row>
    <row r="571">
      <c r="A571" t="inlineStr">
        <is>
          <t>DAL-CHI-2026-01-10</t>
        </is>
      </c>
      <c r="B571" t="inlineStr">
        <is>
          <t>2026-01-10</t>
        </is>
      </c>
      <c r="C571" t="inlineStr">
        <is>
          <t>DAL</t>
        </is>
      </c>
      <c r="D571" t="inlineStr">
        <is>
          <t>CHI</t>
        </is>
      </c>
      <c r="E571" t="inlineStr">
        <is>
          <t>2026-01-09</t>
        </is>
      </c>
      <c r="F571" t="inlineStr">
        <is>
          <t>CHI</t>
        </is>
      </c>
      <c r="G571">
        <v>0.612053</v>
      </c>
      <c r="H571" t="inlineStr">
        <is>
          <t>CHI</t>
        </is>
      </c>
      <c r="I571">
        <v>1</v>
      </c>
      <c r="J571">
        <v>1.5395645124767854</v>
      </c>
      <c r="K571">
        <v>100</v>
      </c>
      <c r="L571">
        <v>53.96</v>
      </c>
      <c r="M571">
        <f>M570+L571</f>
      </c>
      <c r="N571">
        <v>0</v>
      </c>
      <c r="O571">
        <v>0</v>
      </c>
      <c r="P571">
        <v>0</v>
      </c>
    </row>
    <row r="572">
      <c r="A572" t="inlineStr">
        <is>
          <t>LAC-DET-2026-01-10</t>
        </is>
      </c>
      <c r="B572" t="inlineStr">
        <is>
          <t>2026-01-10</t>
        </is>
      </c>
      <c r="C572" t="inlineStr">
        <is>
          <t>LAC</t>
        </is>
      </c>
      <c r="D572" t="inlineStr">
        <is>
          <t>DET</t>
        </is>
      </c>
      <c r="E572" t="inlineStr">
        <is>
          <t>2026-01-09</t>
        </is>
      </c>
      <c r="F572" t="inlineStr">
        <is>
          <t>LAC</t>
        </is>
      </c>
      <c r="G572">
        <v>0.74682</v>
      </c>
      <c r="H572" t="inlineStr">
        <is>
          <t>DET</t>
        </is>
      </c>
      <c r="I572">
        <v>0</v>
      </c>
      <c r="J572">
        <v>1.776161052107465</v>
      </c>
      <c r="K572">
        <v>100</v>
      </c>
      <c r="L572">
        <v>-100</v>
      </c>
      <c r="M572">
        <f>M571+L572</f>
      </c>
      <c r="N572">
        <v>0</v>
      </c>
      <c r="O572">
        <v>0</v>
      </c>
      <c r="P572">
        <v>0</v>
      </c>
    </row>
    <row r="573">
      <c r="A573" t="inlineStr">
        <is>
          <t>MIA-IND-2026-01-10</t>
        </is>
      </c>
      <c r="B573" t="inlineStr">
        <is>
          <t>2026-01-10</t>
        </is>
      </c>
      <c r="C573" t="inlineStr">
        <is>
          <t>MIA</t>
        </is>
      </c>
      <c r="D573" t="inlineStr">
        <is>
          <t>IND</t>
        </is>
      </c>
      <c r="E573" t="inlineStr">
        <is>
          <t>2026-01-09</t>
        </is>
      </c>
      <c r="F573" t="inlineStr">
        <is>
          <t>IND</t>
        </is>
      </c>
      <c r="G573">
        <v>0.28236</v>
      </c>
      <c r="H573" t="inlineStr">
        <is>
          <t>MIA</t>
        </is>
      </c>
      <c r="I573">
        <v>0</v>
      </c>
      <c r="J573">
        <v>1.419985256803251</v>
      </c>
      <c r="K573">
        <v>100</v>
      </c>
      <c r="L573">
        <v>-100</v>
      </c>
      <c r="M573">
        <f>M572+L573</f>
      </c>
      <c r="N573">
        <v>0</v>
      </c>
      <c r="O573">
        <v>0</v>
      </c>
      <c r="P573">
        <v>0</v>
      </c>
    </row>
    <row r="574">
      <c r="A574" t="inlineStr">
        <is>
          <t>MIN-CLE-2026-01-10</t>
        </is>
      </c>
      <c r="B574" t="inlineStr">
        <is>
          <t>2026-01-10</t>
        </is>
      </c>
      <c r="C574" t="inlineStr">
        <is>
          <t>MIN</t>
        </is>
      </c>
      <c r="D574" t="inlineStr">
        <is>
          <t>CLE</t>
        </is>
      </c>
      <c r="E574" t="inlineStr">
        <is>
          <t>2026-01-09</t>
        </is>
      </c>
      <c r="F574" t="inlineStr">
        <is>
          <t>CLE</t>
        </is>
      </c>
      <c r="G574">
        <v>0.442819</v>
      </c>
      <c r="H574" t="inlineStr">
        <is>
          <t>MIN</t>
        </is>
      </c>
      <c r="I574">
        <v>0</v>
      </c>
      <c r="J574">
        <v>2.2460313670886864</v>
      </c>
      <c r="K574">
        <v>100</v>
      </c>
      <c r="L574">
        <v>-100</v>
      </c>
      <c r="M574">
        <f>M573+L574</f>
      </c>
      <c r="N574">
        <v>0</v>
      </c>
      <c r="O574">
        <v>0</v>
      </c>
      <c r="P574">
        <v>0</v>
      </c>
    </row>
    <row r="575">
      <c r="A575" t="inlineStr">
        <is>
          <t>SAS-BOS-2026-01-10</t>
        </is>
      </c>
      <c r="B575" t="inlineStr">
        <is>
          <t>2026-01-10</t>
        </is>
      </c>
      <c r="C575" t="inlineStr">
        <is>
          <t>SAS</t>
        </is>
      </c>
      <c r="D575" t="inlineStr">
        <is>
          <t>BOS</t>
        </is>
      </c>
      <c r="E575" t="inlineStr">
        <is>
          <t>2026-01-09</t>
        </is>
      </c>
      <c r="F575" t="inlineStr">
        <is>
          <t>SAS</t>
        </is>
      </c>
      <c r="G575">
        <v>0.489258</v>
      </c>
      <c r="H575" t="inlineStr">
        <is>
          <t>SAS</t>
        </is>
      </c>
      <c r="I575">
        <v>1</v>
      </c>
      <c r="J575">
        <v>1.8238544966618404</v>
      </c>
      <c r="K575">
        <v>100</v>
      </c>
      <c r="L575">
        <v>82.39</v>
      </c>
      <c r="M575">
        <f>M574+L575</f>
      </c>
      <c r="N575">
        <v>0</v>
      </c>
      <c r="O575">
        <v>0</v>
      </c>
      <c r="P575">
        <v>0</v>
      </c>
    </row>
    <row r="576">
      <c r="A576" t="inlineStr">
        <is>
          <t>ATL-GSW-2026-01-11</t>
        </is>
      </c>
      <c r="B576" t="inlineStr">
        <is>
          <t>2026-01-11</t>
        </is>
      </c>
      <c r="C576" t="inlineStr">
        <is>
          <t>ATL</t>
        </is>
      </c>
      <c r="D576" t="inlineStr">
        <is>
          <t>GSW</t>
        </is>
      </c>
      <c r="E576" t="inlineStr">
        <is>
          <t>2026-01-10</t>
        </is>
      </c>
      <c r="F576" t="inlineStr">
        <is>
          <t>ATL</t>
        </is>
      </c>
      <c r="G576">
        <v>0.648996</v>
      </c>
      <c r="H576" t="inlineStr">
        <is>
          <t>GSW</t>
        </is>
      </c>
      <c r="I576">
        <v>0</v>
      </c>
      <c r="J576">
        <v>1.3692645512979118</v>
      </c>
      <c r="K576">
        <v>100</v>
      </c>
      <c r="L576">
        <v>-100</v>
      </c>
      <c r="M576">
        <f>M575+L576</f>
      </c>
      <c r="N576">
        <v>0</v>
      </c>
      <c r="O576">
        <v>0</v>
      </c>
      <c r="P576">
        <v>0</v>
      </c>
    </row>
    <row r="577">
      <c r="A577" t="inlineStr">
        <is>
          <t>BRK-MEM-2026-01-11</t>
        </is>
      </c>
      <c r="B577" t="inlineStr">
        <is>
          <t>2026-01-11</t>
        </is>
      </c>
      <c r="C577" t="inlineStr">
        <is>
          <t>BRK</t>
        </is>
      </c>
      <c r="D577" t="inlineStr">
        <is>
          <t>MEM</t>
        </is>
      </c>
      <c r="E577" t="inlineStr">
        <is>
          <t>2026-01-10</t>
        </is>
      </c>
      <c r="F577" t="inlineStr">
        <is>
          <t>MEM</t>
        </is>
      </c>
      <c r="G577">
        <v>0.486208</v>
      </c>
      <c r="H577" t="inlineStr">
        <is>
          <t>BRK</t>
        </is>
      </c>
      <c r="I577">
        <v>0</v>
      </c>
      <c r="J577">
        <v>3.2554103129295107</v>
      </c>
      <c r="K577">
        <v>100</v>
      </c>
      <c r="L577">
        <v>-100</v>
      </c>
      <c r="M577">
        <f>M576+L577</f>
      </c>
      <c r="N577">
        <v>0</v>
      </c>
      <c r="O577">
        <v>0</v>
      </c>
      <c r="P577">
        <v>0</v>
      </c>
    </row>
    <row r="578">
      <c r="A578" t="inlineStr">
        <is>
          <t>HOU-SAC-2026-01-11</t>
        </is>
      </c>
      <c r="B578" t="inlineStr">
        <is>
          <t>2026-01-11</t>
        </is>
      </c>
      <c r="C578" t="inlineStr">
        <is>
          <t>HOU</t>
        </is>
      </c>
      <c r="D578" t="inlineStr">
        <is>
          <t>SAC</t>
        </is>
      </c>
      <c r="E578" t="inlineStr">
        <is>
          <t>2026-01-10</t>
        </is>
      </c>
      <c r="F578" t="inlineStr">
        <is>
          <t>SAC</t>
        </is>
      </c>
      <c r="G578">
        <v>0.209902</v>
      </c>
      <c r="H578" t="inlineStr">
        <is>
          <t>HOU</t>
        </is>
      </c>
      <c r="I578">
        <v>0</v>
      </c>
      <c r="J578">
        <v>1.1456129323807809</v>
      </c>
      <c r="K578">
        <v>100</v>
      </c>
      <c r="L578">
        <v>-100</v>
      </c>
      <c r="M578">
        <f>M577+L578</f>
      </c>
      <c r="N578">
        <v>0</v>
      </c>
      <c r="O578">
        <v>0</v>
      </c>
      <c r="P578">
        <v>0</v>
      </c>
    </row>
    <row r="579">
      <c r="A579" t="inlineStr">
        <is>
          <t>MIA-OKC-2026-01-11</t>
        </is>
      </c>
      <c r="B579" t="inlineStr">
        <is>
          <t>2026-01-11</t>
        </is>
      </c>
      <c r="C579" t="inlineStr">
        <is>
          <t>MIA</t>
        </is>
      </c>
      <c r="D579" t="inlineStr">
        <is>
          <t>OKC</t>
        </is>
      </c>
      <c r="E579" t="inlineStr">
        <is>
          <t>2026-01-10</t>
        </is>
      </c>
      <c r="F579" t="inlineStr">
        <is>
          <t>OKC</t>
        </is>
      </c>
      <c r="G579">
        <v>0.741435</v>
      </c>
      <c r="H579" t="inlineStr">
        <is>
          <t>OKC</t>
        </is>
      </c>
      <c r="I579">
        <v>1</v>
      </c>
      <c r="J579">
        <v>1.1233594112478285</v>
      </c>
      <c r="K579">
        <v>100</v>
      </c>
      <c r="L579">
        <v>12.34</v>
      </c>
      <c r="M579">
        <f>M578+L579</f>
      </c>
      <c r="N579">
        <v>0</v>
      </c>
      <c r="O579">
        <v>0</v>
      </c>
      <c r="P579">
        <v>0</v>
      </c>
    </row>
    <row r="580">
      <c r="A580" t="inlineStr">
        <is>
          <t>MIL-DEN-2026-01-11</t>
        </is>
      </c>
      <c r="B580" t="inlineStr">
        <is>
          <t>2026-01-11</t>
        </is>
      </c>
      <c r="C580" t="inlineStr">
        <is>
          <t>MIL</t>
        </is>
      </c>
      <c r="D580" t="inlineStr">
        <is>
          <t>DEN</t>
        </is>
      </c>
      <c r="E580" t="inlineStr">
        <is>
          <t>2026-01-10</t>
        </is>
      </c>
      <c r="F580" t="inlineStr">
        <is>
          <t>DEN</t>
        </is>
      </c>
      <c r="G580">
        <v>0.551064</v>
      </c>
      <c r="H580" t="inlineStr">
        <is>
          <t>DEN</t>
        </is>
      </c>
      <c r="I580">
        <v>1</v>
      </c>
      <c r="J580">
        <v>2.8847792084004973</v>
      </c>
      <c r="K580">
        <v>100</v>
      </c>
      <c r="L580">
        <v>188.48</v>
      </c>
      <c r="M580">
        <f>M579+L580</f>
      </c>
      <c r="N580">
        <v>0</v>
      </c>
      <c r="O580">
        <v>0</v>
      </c>
      <c r="P580">
        <v>0</v>
      </c>
    </row>
    <row r="581">
      <c r="A581" t="inlineStr">
        <is>
          <t>NOP-ORL-2026-01-11</t>
        </is>
      </c>
      <c r="B581" t="inlineStr">
        <is>
          <t>2026-01-11</t>
        </is>
      </c>
      <c r="C581" t="inlineStr">
        <is>
          <t>NOP</t>
        </is>
      </c>
      <c r="D581" t="inlineStr">
        <is>
          <t>ORL</t>
        </is>
      </c>
      <c r="E581" t="inlineStr">
        <is>
          <t>2026-01-10</t>
        </is>
      </c>
      <c r="F581" t="inlineStr">
        <is>
          <t>ORL</t>
        </is>
      </c>
      <c r="G581">
        <v>0.673993</v>
      </c>
      <c r="H581" t="inlineStr">
        <is>
          <t>ORL</t>
        </is>
      </c>
      <c r="I581">
        <v>1</v>
      </c>
      <c r="J581">
        <v>1.3692645512979118</v>
      </c>
      <c r="K581">
        <v>100</v>
      </c>
      <c r="L581">
        <v>36.93</v>
      </c>
      <c r="M581">
        <f>M580+L581</f>
      </c>
      <c r="N581">
        <v>0</v>
      </c>
      <c r="O581">
        <v>0</v>
      </c>
      <c r="P581">
        <v>0</v>
      </c>
    </row>
    <row r="582">
      <c r="A582" t="inlineStr">
        <is>
          <t>NYK-POR-2026-01-11</t>
        </is>
      </c>
      <c r="B582" t="inlineStr">
        <is>
          <t>2026-01-11</t>
        </is>
      </c>
      <c r="C582" t="inlineStr">
        <is>
          <t>NYK</t>
        </is>
      </c>
      <c r="D582" t="inlineStr">
        <is>
          <t>POR</t>
        </is>
      </c>
      <c r="E582" t="inlineStr">
        <is>
          <t>2026-01-10</t>
        </is>
      </c>
      <c r="F582" t="inlineStr">
        <is>
          <t>NYK</t>
        </is>
      </c>
      <c r="G582">
        <v>0.564996</v>
      </c>
      <c r="H582" t="inlineStr">
        <is>
          <t>POR</t>
        </is>
      </c>
      <c r="I582">
        <v>0</v>
      </c>
      <c r="J582">
        <v>2.7759813546006296</v>
      </c>
      <c r="K582">
        <v>100</v>
      </c>
      <c r="L582">
        <v>-100</v>
      </c>
      <c r="M582">
        <f>M581+L582</f>
      </c>
      <c r="N582">
        <v>0</v>
      </c>
      <c r="O582">
        <v>0</v>
      </c>
      <c r="P582">
        <v>0</v>
      </c>
    </row>
    <row r="583">
      <c r="A583" t="inlineStr">
        <is>
          <t>PHI-TOR-2026-01-11</t>
        </is>
      </c>
      <c r="B583" t="inlineStr">
        <is>
          <t>2026-01-11</t>
        </is>
      </c>
      <c r="C583" t="inlineStr">
        <is>
          <t>PHI</t>
        </is>
      </c>
      <c r="D583" t="inlineStr">
        <is>
          <t>TOR</t>
        </is>
      </c>
      <c r="E583" t="inlineStr">
        <is>
          <t>2026-01-10</t>
        </is>
      </c>
      <c r="F583" t="inlineStr">
        <is>
          <t>TOR</t>
        </is>
      </c>
      <c r="G583">
        <v>0.461113</v>
      </c>
      <c r="H583" t="inlineStr">
        <is>
          <t>PHI</t>
        </is>
      </c>
      <c r="I583">
        <v>0</v>
      </c>
      <c r="J583">
        <v>1.8238544966618404</v>
      </c>
      <c r="K583">
        <v>100</v>
      </c>
      <c r="L583">
        <v>-100</v>
      </c>
      <c r="M583">
        <f>M582+L583</f>
      </c>
      <c r="N583">
        <v>0</v>
      </c>
      <c r="O583">
        <v>0</v>
      </c>
      <c r="P583">
        <v>0</v>
      </c>
    </row>
    <row r="584">
      <c r="A584" t="inlineStr">
        <is>
          <t>SAS-MIN-2026-01-11</t>
        </is>
      </c>
      <c r="B584" t="inlineStr">
        <is>
          <t>2026-01-11</t>
        </is>
      </c>
      <c r="C584" t="inlineStr">
        <is>
          <t>SAS</t>
        </is>
      </c>
      <c r="D584" t="inlineStr">
        <is>
          <t>MIN</t>
        </is>
      </c>
      <c r="E584" t="inlineStr">
        <is>
          <t>2026-01-10</t>
        </is>
      </c>
      <c r="F584" t="inlineStr">
        <is>
          <t>MIN</t>
        </is>
      </c>
      <c r="G584">
        <v>0.569844</v>
      </c>
      <c r="H584" t="inlineStr">
        <is>
          <t>MIN</t>
        </is>
      </c>
      <c r="I584">
        <v>1</v>
      </c>
      <c r="J584">
        <v>1.688418440706501</v>
      </c>
      <c r="K584">
        <v>100</v>
      </c>
      <c r="L584">
        <v>68.84</v>
      </c>
      <c r="M584">
        <f>M583+L584</f>
      </c>
      <c r="N584">
        <v>0</v>
      </c>
      <c r="O584">
        <v>0</v>
      </c>
      <c r="P584">
        <v>0</v>
      </c>
    </row>
    <row r="585">
      <c r="A585" t="inlineStr">
        <is>
          <t>WAS-PHO-2026-01-11</t>
        </is>
      </c>
      <c r="B585" t="inlineStr">
        <is>
          <t>2026-01-11</t>
        </is>
      </c>
      <c r="C585" t="inlineStr">
        <is>
          <t>WAS</t>
        </is>
      </c>
      <c r="D585" t="inlineStr">
        <is>
          <t>PHO</t>
        </is>
      </c>
      <c r="E585" t="inlineStr">
        <is>
          <t>2026-01-10</t>
        </is>
      </c>
      <c r="F585" t="inlineStr">
        <is>
          <t>PHO</t>
        </is>
      </c>
      <c r="G585">
        <v>0.75215</v>
      </c>
      <c r="H585" t="inlineStr">
        <is>
          <t>PHO</t>
        </is>
      </c>
      <c r="I585">
        <v>1</v>
      </c>
      <c r="J585">
        <v>1.1131462361828037</v>
      </c>
      <c r="K585">
        <v>100</v>
      </c>
      <c r="L585">
        <v>11.31</v>
      </c>
      <c r="M585">
        <f>M584+L585</f>
      </c>
      <c r="N585">
        <v>0</v>
      </c>
      <c r="O585">
        <v>0</v>
      </c>
      <c r="P585">
        <v>0</v>
      </c>
    </row>
    <row r="586">
      <c r="A586" t="inlineStr">
        <is>
          <t>BOS-IND-2026-01-12</t>
        </is>
      </c>
      <c r="B586" t="inlineStr">
        <is>
          <t>2026-01-12</t>
        </is>
      </c>
      <c r="C586" t="inlineStr">
        <is>
          <t>BOS</t>
        </is>
      </c>
      <c r="D586" t="inlineStr">
        <is>
          <t>IND</t>
        </is>
      </c>
      <c r="E586" t="inlineStr">
        <is>
          <t>2026-01-11</t>
        </is>
      </c>
      <c r="F586" t="inlineStr">
        <is>
          <t>IND</t>
        </is>
      </c>
      <c r="G586">
        <v>0.287929</v>
      </c>
      <c r="H586" t="inlineStr">
        <is>
          <t>BOS</t>
        </is>
      </c>
      <c r="I586">
        <v>0</v>
      </c>
      <c r="J586">
        <v>1.507183758778384</v>
      </c>
      <c r="K586">
        <v>100</v>
      </c>
      <c r="L586">
        <v>-100</v>
      </c>
      <c r="M586">
        <f>M585+L586</f>
      </c>
      <c r="N586">
        <v>0</v>
      </c>
      <c r="O586">
        <v>0</v>
      </c>
      <c r="P586">
        <v>0</v>
      </c>
    </row>
    <row r="587">
      <c r="A587" t="inlineStr">
        <is>
          <t>BRK-DAL-2026-01-12</t>
        </is>
      </c>
      <c r="B587" t="inlineStr">
        <is>
          <t>2026-01-12</t>
        </is>
      </c>
      <c r="C587" t="inlineStr">
        <is>
          <t>BRK</t>
        </is>
      </c>
      <c r="D587" t="inlineStr">
        <is>
          <t>DAL</t>
        </is>
      </c>
      <c r="E587" t="inlineStr">
        <is>
          <t>2026-01-11</t>
        </is>
      </c>
      <c r="F587" t="inlineStr">
        <is>
          <t>DAL</t>
        </is>
      </c>
      <c r="G587">
        <v>0.585382</v>
      </c>
      <c r="H587" t="inlineStr">
        <is>
          <t>DAL</t>
        </is>
      </c>
      <c r="I587">
        <v>1</v>
      </c>
      <c r="J587">
        <v>1.6098968398025695</v>
      </c>
      <c r="K587">
        <v>100</v>
      </c>
      <c r="L587">
        <v>60.99</v>
      </c>
      <c r="M587">
        <f>M586+L587</f>
      </c>
      <c r="N587">
        <v>0</v>
      </c>
      <c r="O587">
        <v>0</v>
      </c>
      <c r="P587">
        <v>0</v>
      </c>
    </row>
    <row r="588">
      <c r="A588" t="inlineStr">
        <is>
          <t>CHO-LAC-2026-01-12</t>
        </is>
      </c>
      <c r="B588" t="inlineStr">
        <is>
          <t>2026-01-12</t>
        </is>
      </c>
      <c r="C588" t="inlineStr">
        <is>
          <t>CHO</t>
        </is>
      </c>
      <c r="D588" t="inlineStr">
        <is>
          <t>LAC</t>
        </is>
      </c>
      <c r="E588" t="inlineStr">
        <is>
          <t>2026-01-11</t>
        </is>
      </c>
      <c r="F588" t="inlineStr">
        <is>
          <t>LAC</t>
        </is>
      </c>
      <c r="G588">
        <v>0.523759</v>
      </c>
      <c r="H588" t="inlineStr">
        <is>
          <t>LAC</t>
        </is>
      </c>
      <c r="I588">
        <v>1</v>
      </c>
      <c r="J588">
        <v>1.507183758778384</v>
      </c>
      <c r="K588">
        <v>100</v>
      </c>
      <c r="L588">
        <v>50.72</v>
      </c>
      <c r="M588">
        <f>M587+L588</f>
      </c>
      <c r="N588">
        <v>0</v>
      </c>
      <c r="O588">
        <v>0</v>
      </c>
      <c r="P588">
        <v>0</v>
      </c>
    </row>
    <row r="589">
      <c r="A589" t="inlineStr">
        <is>
          <t>LAL-SAC-2026-01-12</t>
        </is>
      </c>
      <c r="B589" t="inlineStr">
        <is>
          <t>2026-01-12</t>
        </is>
      </c>
      <c r="C589" t="inlineStr">
        <is>
          <t>LAL</t>
        </is>
      </c>
      <c r="D589" t="inlineStr">
        <is>
          <t>SAC</t>
        </is>
      </c>
      <c r="E589" t="inlineStr">
        <is>
          <t>2026-01-11</t>
        </is>
      </c>
      <c r="F589" t="inlineStr">
        <is>
          <t>SAC</t>
        </is>
      </c>
      <c r="G589">
        <v>0.216413</v>
      </c>
      <c r="H589" t="inlineStr">
        <is>
          <t>LAL</t>
        </is>
      </c>
      <c r="I589">
        <v>0</v>
      </c>
      <c r="J589">
        <v>1.2829249092441042</v>
      </c>
      <c r="K589">
        <v>100</v>
      </c>
      <c r="L589">
        <v>-100</v>
      </c>
      <c r="M589">
        <f>M588+L589</f>
      </c>
      <c r="N589">
        <v>0</v>
      </c>
      <c r="O589">
        <v>0</v>
      </c>
      <c r="P589">
        <v>0</v>
      </c>
    </row>
    <row r="590">
      <c r="A590" t="inlineStr">
        <is>
          <t>PHI-TOR-2026-01-12</t>
        </is>
      </c>
      <c r="B590" t="inlineStr">
        <is>
          <t>2026-01-12</t>
        </is>
      </c>
      <c r="C590" t="inlineStr">
        <is>
          <t>PHI</t>
        </is>
      </c>
      <c r="D590" t="inlineStr">
        <is>
          <t>TOR</t>
        </is>
      </c>
      <c r="E590" t="inlineStr">
        <is>
          <t>2026-01-11</t>
        </is>
      </c>
      <c r="F590" t="inlineStr">
        <is>
          <t>PHI</t>
        </is>
      </c>
      <c r="G590">
        <v>0.549805</v>
      </c>
      <c r="H590" t="inlineStr">
        <is>
          <t>TOR</t>
        </is>
      </c>
      <c r="I590">
        <v>0</v>
      </c>
      <c r="J590">
        <v>2.4018704589028004</v>
      </c>
      <c r="K590">
        <v>100</v>
      </c>
      <c r="L590">
        <v>-100</v>
      </c>
      <c r="M590">
        <f>M589+L590</f>
      </c>
      <c r="N590">
        <v>0</v>
      </c>
      <c r="O590">
        <v>0</v>
      </c>
      <c r="P590">
        <v>0</v>
      </c>
    </row>
    <row r="591">
      <c r="A591" t="inlineStr">
        <is>
          <t>UTA-CLE-2026-01-12</t>
        </is>
      </c>
      <c r="B591" t="inlineStr">
        <is>
          <t>2026-01-12</t>
        </is>
      </c>
      <c r="C591" t="inlineStr">
        <is>
          <t>UTA</t>
        </is>
      </c>
      <c r="D591" t="inlineStr">
        <is>
          <t>CLE</t>
        </is>
      </c>
      <c r="E591" t="inlineStr">
        <is>
          <t>2026-01-11</t>
        </is>
      </c>
      <c r="F591" t="inlineStr">
        <is>
          <t>UTA</t>
        </is>
      </c>
      <c r="G591">
        <v>0.737786</v>
      </c>
      <c r="H591" t="inlineStr">
        <is>
          <t>CLE</t>
        </is>
      </c>
      <c r="I591">
        <v>0</v>
      </c>
      <c r="J591">
        <v>1.1705167244827641</v>
      </c>
      <c r="K591">
        <v>100</v>
      </c>
      <c r="L591">
        <v>-100</v>
      </c>
      <c r="M591">
        <f>M590+L591</f>
      </c>
      <c r="N591">
        <v>0</v>
      </c>
      <c r="O591">
        <v>0</v>
      </c>
      <c r="P591">
        <v>0</v>
      </c>
    </row>
    <row r="592">
      <c r="A592" t="inlineStr">
        <is>
          <t>ATL-LAL-2026-01-13</t>
        </is>
      </c>
      <c r="B592" t="inlineStr">
        <is>
          <t>2026-01-13</t>
        </is>
      </c>
      <c r="C592" t="inlineStr">
        <is>
          <t>ATL</t>
        </is>
      </c>
      <c r="D592" t="inlineStr">
        <is>
          <t>LAL</t>
        </is>
      </c>
      <c r="E592" t="inlineStr">
        <is>
          <t>2026-01-12</t>
        </is>
      </c>
      <c r="F592" t="inlineStr">
        <is>
          <t>LAL</t>
        </is>
      </c>
      <c r="G592">
        <v>0.442834</v>
      </c>
      <c r="H592" t="inlineStr">
        <is>
          <t>ATL</t>
        </is>
      </c>
      <c r="I592">
        <v>0</v>
      </c>
      <c r="J592">
        <v>2.2460313670886864</v>
      </c>
      <c r="K592">
        <v>100</v>
      </c>
      <c r="L592">
        <v>-100</v>
      </c>
      <c r="M592">
        <f>M591+L592</f>
      </c>
      <c r="N592">
        <v>0</v>
      </c>
      <c r="O592">
        <v>0</v>
      </c>
      <c r="P592">
        <v>0</v>
      </c>
    </row>
    <row r="593">
      <c r="A593" t="inlineStr">
        <is>
          <t>CHI-HOU-2026-01-13</t>
        </is>
      </c>
      <c r="B593" t="inlineStr">
        <is>
          <t>2026-01-13</t>
        </is>
      </c>
      <c r="C593" t="inlineStr">
        <is>
          <t>CHI</t>
        </is>
      </c>
      <c r="D593" t="inlineStr">
        <is>
          <t>HOU</t>
        </is>
      </c>
      <c r="E593" t="inlineStr">
        <is>
          <t>2026-01-12</t>
        </is>
      </c>
      <c r="F593" t="inlineStr">
        <is>
          <t>HOU</t>
        </is>
      </c>
      <c r="G593">
        <v>0.648032</v>
      </c>
      <c r="H593" t="inlineStr">
        <is>
          <t>HOU</t>
        </is>
      </c>
      <c r="I593">
        <v>1</v>
      </c>
      <c r="J593">
        <v>1.1840493352621067</v>
      </c>
      <c r="K593">
        <v>100</v>
      </c>
      <c r="L593">
        <v>18.4</v>
      </c>
      <c r="M593">
        <f>M592+L593</f>
      </c>
      <c r="N593">
        <v>0</v>
      </c>
      <c r="O593">
        <v>0</v>
      </c>
      <c r="P593">
        <v>0</v>
      </c>
    </row>
    <row r="594">
      <c r="A594" t="inlineStr">
        <is>
          <t>DEN-NOP-2026-01-13</t>
        </is>
      </c>
      <c r="B594" t="inlineStr">
        <is>
          <t>2026-01-13</t>
        </is>
      </c>
      <c r="C594" t="inlineStr">
        <is>
          <t>DEN</t>
        </is>
      </c>
      <c r="D594" t="inlineStr">
        <is>
          <t>NOP</t>
        </is>
      </c>
      <c r="E594" t="inlineStr">
        <is>
          <t>2026-01-12</t>
        </is>
      </c>
      <c r="F594" t="inlineStr">
        <is>
          <t>DEN</t>
        </is>
      </c>
      <c r="G594">
        <v>0.421209</v>
      </c>
      <c r="H594" t="inlineStr">
        <is>
          <t>DEN</t>
        </is>
      </c>
      <c r="I594">
        <v>1</v>
      </c>
      <c r="J594">
        <v>1.688418440706501</v>
      </c>
      <c r="K594">
        <v>100</v>
      </c>
      <c r="L594">
        <v>68.84</v>
      </c>
      <c r="M594">
        <f>M593+L594</f>
      </c>
      <c r="N594">
        <v>0</v>
      </c>
      <c r="O594">
        <v>0</v>
      </c>
      <c r="P594">
        <v>0</v>
      </c>
    </row>
    <row r="595">
      <c r="A595" t="inlineStr">
        <is>
          <t>MIN-MIL-2026-01-13</t>
        </is>
      </c>
      <c r="B595" t="inlineStr">
        <is>
          <t>2026-01-13</t>
        </is>
      </c>
      <c r="C595" t="inlineStr">
        <is>
          <t>MIN</t>
        </is>
      </c>
      <c r="D595" t="inlineStr">
        <is>
          <t>MIL</t>
        </is>
      </c>
      <c r="E595" t="inlineStr">
        <is>
          <t>2026-01-12</t>
        </is>
      </c>
      <c r="F595" t="inlineStr">
        <is>
          <t>MIN</t>
        </is>
      </c>
      <c r="G595">
        <v>0.481984</v>
      </c>
      <c r="H595" t="inlineStr">
        <is>
          <t>MIN</t>
        </is>
      </c>
      <c r="I595">
        <v>1</v>
      </c>
      <c r="J595">
        <v>2.2460313670886864</v>
      </c>
      <c r="K595">
        <v>100</v>
      </c>
      <c r="L595">
        <v>124.6</v>
      </c>
      <c r="M595">
        <f>M594+L595</f>
      </c>
      <c r="N595">
        <v>0</v>
      </c>
      <c r="O595">
        <v>0</v>
      </c>
      <c r="P595">
        <v>0</v>
      </c>
    </row>
    <row r="596">
      <c r="A596" t="inlineStr">
        <is>
          <t>PHO-MIA-2026-01-13</t>
        </is>
      </c>
      <c r="B596" t="inlineStr">
        <is>
          <t>2026-01-13</t>
        </is>
      </c>
      <c r="C596" t="inlineStr">
        <is>
          <t>PHO</t>
        </is>
      </c>
      <c r="D596" t="inlineStr">
        <is>
          <t>MIA</t>
        </is>
      </c>
      <c r="E596" t="inlineStr">
        <is>
          <t>2026-01-12</t>
        </is>
      </c>
      <c r="F596" t="inlineStr">
        <is>
          <t>MIA</t>
        </is>
      </c>
      <c r="G596">
        <v>0.492677</v>
      </c>
      <c r="H596" t="inlineStr">
        <is>
          <t>PHO</t>
        </is>
      </c>
      <c r="I596">
        <v>0</v>
      </c>
      <c r="J596">
        <v>2.107534892963796</v>
      </c>
      <c r="K596">
        <v>100</v>
      </c>
      <c r="L596">
        <v>-100</v>
      </c>
      <c r="M596">
        <f>M595+L596</f>
      </c>
      <c r="N596">
        <v>0</v>
      </c>
      <c r="O596">
        <v>0</v>
      </c>
      <c r="P596">
        <v>0</v>
      </c>
    </row>
    <row r="597">
      <c r="A597" t="inlineStr">
        <is>
          <t>POR-GSW-2026-01-13</t>
        </is>
      </c>
      <c r="B597" t="inlineStr">
        <is>
          <t>2026-01-13</t>
        </is>
      </c>
      <c r="C597" t="inlineStr">
        <is>
          <t>POR</t>
        </is>
      </c>
      <c r="D597" t="inlineStr">
        <is>
          <t>GSW</t>
        </is>
      </c>
      <c r="E597" t="inlineStr">
        <is>
          <t>2026-01-12</t>
        </is>
      </c>
      <c r="F597" t="inlineStr">
        <is>
          <t>GSW</t>
        </is>
      </c>
      <c r="G597">
        <v>0.602154</v>
      </c>
      <c r="H597" t="inlineStr">
        <is>
          <t>GSW</t>
        </is>
      </c>
      <c r="I597">
        <v>1</v>
      </c>
      <c r="J597">
        <v>1.2134668931941166</v>
      </c>
      <c r="K597">
        <v>100</v>
      </c>
      <c r="L597">
        <v>21.35</v>
      </c>
      <c r="M597">
        <f>M596+L597</f>
      </c>
      <c r="N597">
        <v>0</v>
      </c>
      <c r="O597">
        <v>0</v>
      </c>
      <c r="P597">
        <v>0</v>
      </c>
    </row>
    <row r="598">
      <c r="A598" t="inlineStr">
        <is>
          <t>SAS-OKC-2026-01-13</t>
        </is>
      </c>
      <c r="B598" t="inlineStr">
        <is>
          <t>2026-01-13</t>
        </is>
      </c>
      <c r="C598" t="inlineStr">
        <is>
          <t>SAS</t>
        </is>
      </c>
      <c r="D598" t="inlineStr">
        <is>
          <t>OKC</t>
        </is>
      </c>
      <c r="E598" t="inlineStr">
        <is>
          <t>2026-01-12</t>
        </is>
      </c>
      <c r="F598" t="inlineStr">
        <is>
          <t>OKC</t>
        </is>
      </c>
      <c r="G598">
        <v>0.661163</v>
      </c>
      <c r="H598" t="inlineStr">
        <is>
          <t>OKC</t>
        </is>
      </c>
      <c r="I598">
        <v>1</v>
      </c>
      <c r="J598">
        <v>1.3237554899786077</v>
      </c>
      <c r="K598">
        <v>100</v>
      </c>
      <c r="L598">
        <v>32.38</v>
      </c>
      <c r="M598">
        <f>M597+L598</f>
      </c>
      <c r="N598">
        <v>0</v>
      </c>
      <c r="O598">
        <v>0</v>
      </c>
      <c r="P598">
        <v>0</v>
      </c>
    </row>
    <row r="599">
      <c r="A599" t="inlineStr">
        <is>
          <t>BRK-NOP-2026-01-14</t>
        </is>
      </c>
      <c r="B599" t="inlineStr">
        <is>
          <t>2026-01-14</t>
        </is>
      </c>
      <c r="C599" t="inlineStr">
        <is>
          <t>BRK</t>
        </is>
      </c>
      <c r="D599" t="inlineStr">
        <is>
          <t>NOP</t>
        </is>
      </c>
      <c r="E599" t="inlineStr">
        <is>
          <t>2026-01-13</t>
        </is>
      </c>
      <c r="F599" t="inlineStr">
        <is>
          <t>NOP</t>
        </is>
      </c>
      <c r="G599">
        <v>0.417851</v>
      </c>
      <c r="H599" t="inlineStr">
        <is>
          <t>BRK</t>
        </is>
      </c>
      <c r="I599">
        <v>0</v>
      </c>
      <c r="J599">
        <v>1.8238544966618404</v>
      </c>
      <c r="K599">
        <v>100</v>
      </c>
      <c r="L599">
        <v>-100</v>
      </c>
      <c r="M599">
        <f>M598+L599</f>
      </c>
      <c r="N599">
        <v>0</v>
      </c>
      <c r="O599">
        <v>0</v>
      </c>
      <c r="P599">
        <v>0</v>
      </c>
    </row>
    <row r="600">
      <c r="A600" t="inlineStr">
        <is>
          <t>CLE-PHI-2026-01-14</t>
        </is>
      </c>
      <c r="B600" t="inlineStr">
        <is>
          <t>2026-01-14</t>
        </is>
      </c>
      <c r="C600" t="inlineStr">
        <is>
          <t>CLE</t>
        </is>
      </c>
      <c r="D600" t="inlineStr">
        <is>
          <t>PHI</t>
        </is>
      </c>
      <c r="E600" t="inlineStr">
        <is>
          <t>2026-01-13</t>
        </is>
      </c>
      <c r="F600" t="inlineStr">
        <is>
          <t>CLE</t>
        </is>
      </c>
      <c r="G600">
        <v>0.639776</v>
      </c>
      <c r="H600" t="inlineStr">
        <is>
          <t>PHI</t>
        </is>
      </c>
      <c r="I600">
        <v>0</v>
      </c>
      <c r="J600">
        <v>2.1075348929637956</v>
      </c>
      <c r="K600">
        <v>100</v>
      </c>
      <c r="L600">
        <v>-100</v>
      </c>
      <c r="M600">
        <f>M599+L600</f>
      </c>
      <c r="N600">
        <v>0</v>
      </c>
      <c r="O600">
        <v>0</v>
      </c>
      <c r="P600">
        <v>0</v>
      </c>
    </row>
    <row r="601">
      <c r="A601" t="inlineStr">
        <is>
          <t>DEN-DAL-2026-01-14</t>
        </is>
      </c>
      <c r="B601" t="inlineStr">
        <is>
          <t>2026-01-14</t>
        </is>
      </c>
      <c r="C601" t="inlineStr">
        <is>
          <t>DEN</t>
        </is>
      </c>
      <c r="D601" t="inlineStr">
        <is>
          <t>DAL</t>
        </is>
      </c>
      <c r="E601" t="inlineStr">
        <is>
          <t>2026-01-13</t>
        </is>
      </c>
      <c r="F601" t="inlineStr">
        <is>
          <t>DEN</t>
        </is>
      </c>
      <c r="G601">
        <v>0.516681</v>
      </c>
      <c r="H601" t="inlineStr">
        <is>
          <t>DAL</t>
        </is>
      </c>
      <c r="I601">
        <v>0</v>
      </c>
      <c r="J601">
        <v>1.8238544966618404</v>
      </c>
      <c r="K601">
        <v>100</v>
      </c>
      <c r="L601">
        <v>-100</v>
      </c>
      <c r="M601">
        <f>M600+L601</f>
      </c>
      <c r="N601">
        <v>0</v>
      </c>
      <c r="O601">
        <v>0</v>
      </c>
      <c r="P601">
        <v>0</v>
      </c>
    </row>
    <row r="602">
      <c r="A602" t="inlineStr">
        <is>
          <t>NYK-SAC-2026-01-14</t>
        </is>
      </c>
      <c r="B602" t="inlineStr">
        <is>
          <t>2026-01-14</t>
        </is>
      </c>
      <c r="C602" t="inlineStr">
        <is>
          <t>NYK</t>
        </is>
      </c>
      <c r="D602" t="inlineStr">
        <is>
          <t>SAC</t>
        </is>
      </c>
      <c r="E602" t="inlineStr">
        <is>
          <t>2026-01-13</t>
        </is>
      </c>
      <c r="F602" t="inlineStr">
        <is>
          <t>SAC</t>
        </is>
      </c>
      <c r="G602">
        <v>0.261889</v>
      </c>
      <c r="H602" t="inlineStr">
        <is>
          <t>NYK</t>
        </is>
      </c>
      <c r="I602">
        <v>0</v>
      </c>
      <c r="J602">
        <v>1.2463014106447146</v>
      </c>
      <c r="K602">
        <v>100</v>
      </c>
      <c r="L602">
        <v>-100</v>
      </c>
      <c r="M602">
        <f>M601+L602</f>
      </c>
      <c r="N602">
        <v>0</v>
      </c>
      <c r="O602">
        <v>0</v>
      </c>
      <c r="P602">
        <v>0</v>
      </c>
    </row>
    <row r="603">
      <c r="A603" t="inlineStr">
        <is>
          <t>TOR-IND-2026-01-14</t>
        </is>
      </c>
      <c r="B603" t="inlineStr">
        <is>
          <t>2026-01-14</t>
        </is>
      </c>
      <c r="C603" t="inlineStr">
        <is>
          <t>TOR</t>
        </is>
      </c>
      <c r="D603" t="inlineStr">
        <is>
          <t>IND</t>
        </is>
      </c>
      <c r="E603" t="inlineStr">
        <is>
          <t>2026-01-13</t>
        </is>
      </c>
      <c r="F603" t="inlineStr">
        <is>
          <t>TOR</t>
        </is>
      </c>
      <c r="G603">
        <v>0.361505</v>
      </c>
      <c r="H603" t="inlineStr">
        <is>
          <t>TOR</t>
        </is>
      </c>
      <c r="I603">
        <v>1</v>
      </c>
      <c r="J603">
        <v>2.044109227706064</v>
      </c>
      <c r="K603">
        <v>100</v>
      </c>
      <c r="L603">
        <v>104.41</v>
      </c>
      <c r="M603">
        <f>M602+L603</f>
      </c>
      <c r="N603">
        <v>0</v>
      </c>
      <c r="O603">
        <v>0</v>
      </c>
      <c r="P603">
        <v>0</v>
      </c>
    </row>
    <row r="604">
      <c r="A604" t="inlineStr">
        <is>
          <t>UTA-CHI-2026-01-14</t>
        </is>
      </c>
      <c r="B604" t="inlineStr">
        <is>
          <t>2026-01-14</t>
        </is>
      </c>
      <c r="C604" t="inlineStr">
        <is>
          <t>UTA</t>
        </is>
      </c>
      <c r="D604" t="inlineStr">
        <is>
          <t>CHI</t>
        </is>
      </c>
      <c r="E604" t="inlineStr">
        <is>
          <t>2026-01-13</t>
        </is>
      </c>
      <c r="F604" t="inlineStr">
        <is>
          <t>CHI</t>
        </is>
      </c>
      <c r="G604">
        <v>0.526333</v>
      </c>
      <c r="H604" t="inlineStr">
        <is>
          <t>CHI</t>
        </is>
      </c>
      <c r="I604">
        <v>1</v>
      </c>
      <c r="J604">
        <v>1.4765224814319189</v>
      </c>
      <c r="K604">
        <v>100</v>
      </c>
      <c r="L604">
        <v>47.65</v>
      </c>
      <c r="M604">
        <f>M603+L604</f>
      </c>
      <c r="N604">
        <v>0</v>
      </c>
      <c r="O604">
        <v>0</v>
      </c>
      <c r="P604">
        <v>0</v>
      </c>
    </row>
    <row r="605">
      <c r="A605" t="inlineStr">
        <is>
          <t>WAS-LAC-2026-01-14</t>
        </is>
      </c>
      <c r="B605" t="inlineStr">
        <is>
          <t>2026-01-14</t>
        </is>
      </c>
      <c r="C605" t="inlineStr">
        <is>
          <t>WAS</t>
        </is>
      </c>
      <c r="D605" t="inlineStr">
        <is>
          <t>LAC</t>
        </is>
      </c>
      <c r="E605" t="inlineStr">
        <is>
          <t>2026-01-13</t>
        </is>
      </c>
      <c r="F605" t="inlineStr">
        <is>
          <t>LAC</t>
        </is>
      </c>
      <c r="G605">
        <v>0.655118</v>
      </c>
      <c r="H605" t="inlineStr">
        <is>
          <t>LAC</t>
        </is>
      </c>
      <c r="I605">
        <v>1</v>
      </c>
      <c r="J605">
        <v>1.2134668931941166</v>
      </c>
      <c r="K605">
        <v>100</v>
      </c>
      <c r="L605">
        <v>21.35</v>
      </c>
      <c r="M605">
        <f>M604+L605</f>
      </c>
      <c r="N605">
        <v>0</v>
      </c>
      <c r="O605">
        <v>0</v>
      </c>
      <c r="P605">
        <v>0</v>
      </c>
    </row>
    <row r="606">
      <c r="A606" t="inlineStr">
        <is>
          <t>ATL-POR-2026-01-15</t>
        </is>
      </c>
      <c r="B606" t="inlineStr">
        <is>
          <t>2026-01-15</t>
        </is>
      </c>
      <c r="C606" t="inlineStr">
        <is>
          <t>ATL</t>
        </is>
      </c>
      <c r="D606" t="inlineStr">
        <is>
          <t>POR</t>
        </is>
      </c>
      <c r="E606" t="inlineStr">
        <is>
          <t>2026-01-14</t>
        </is>
      </c>
      <c r="F606" t="inlineStr">
        <is>
          <t>POR</t>
        </is>
      </c>
      <c r="G606">
        <v>0.553808</v>
      </c>
      <c r="H606" t="inlineStr">
        <is>
          <t>POR</t>
        </is>
      </c>
      <c r="I606">
        <v>1</v>
      </c>
      <c r="J606">
        <v>2.487057668129615</v>
      </c>
      <c r="K606">
        <v>100</v>
      </c>
      <c r="L606">
        <v>148.71</v>
      </c>
      <c r="M606">
        <f>M605+L606</f>
      </c>
      <c r="N606">
        <v>0</v>
      </c>
      <c r="O606">
        <v>0</v>
      </c>
      <c r="P606">
        <v>0</v>
      </c>
    </row>
    <row r="607">
      <c r="A607" t="inlineStr">
        <is>
          <t>BOS-MIA-2026-01-15</t>
        </is>
      </c>
      <c r="B607" t="inlineStr">
        <is>
          <t>2026-01-15</t>
        </is>
      </c>
      <c r="C607" t="inlineStr">
        <is>
          <t>BOS</t>
        </is>
      </c>
      <c r="D607" t="inlineStr">
        <is>
          <t>MIA</t>
        </is>
      </c>
      <c r="E607" t="inlineStr">
        <is>
          <t>2026-01-14</t>
        </is>
      </c>
      <c r="F607" t="inlineStr">
        <is>
          <t>BOS</t>
        </is>
      </c>
      <c r="G607">
        <v>0.527788</v>
      </c>
      <c r="H607" t="inlineStr">
        <is>
          <t>MIA</t>
        </is>
      </c>
      <c r="I607">
        <v>0</v>
      </c>
      <c r="J607">
        <v>2.2460313670886856</v>
      </c>
      <c r="K607">
        <v>100</v>
      </c>
      <c r="L607">
        <v>-100</v>
      </c>
      <c r="M607">
        <f>M606+L607</f>
      </c>
      <c r="N607">
        <v>0</v>
      </c>
      <c r="O607">
        <v>0</v>
      </c>
      <c r="P607">
        <v>0</v>
      </c>
    </row>
    <row r="608">
      <c r="A608" t="inlineStr">
        <is>
          <t>CHO-LAL-2026-01-15</t>
        </is>
      </c>
      <c r="B608" t="inlineStr">
        <is>
          <t>2026-01-15</t>
        </is>
      </c>
      <c r="C608" t="inlineStr">
        <is>
          <t>CHO</t>
        </is>
      </c>
      <c r="D608" t="inlineStr">
        <is>
          <t>LAL</t>
        </is>
      </c>
      <c r="E608" t="inlineStr">
        <is>
          <t>2026-01-14</t>
        </is>
      </c>
      <c r="F608" t="inlineStr">
        <is>
          <t>CHO</t>
        </is>
      </c>
      <c r="G608">
        <v>0.569409</v>
      </c>
      <c r="H608" t="inlineStr">
        <is>
          <t>LAL</t>
        </is>
      </c>
      <c r="I608">
        <v>0</v>
      </c>
      <c r="J608">
        <v>1.6098968398025695</v>
      </c>
      <c r="K608">
        <v>100</v>
      </c>
      <c r="L608">
        <v>-100</v>
      </c>
      <c r="M608">
        <f>M607+L608</f>
      </c>
      <c r="N608">
        <v>0</v>
      </c>
      <c r="O608">
        <v>0</v>
      </c>
      <c r="P608">
        <v>0</v>
      </c>
    </row>
    <row r="609">
      <c r="A609" t="inlineStr">
        <is>
          <t>MEM-ORL-2026-01-15</t>
        </is>
      </c>
      <c r="B609" t="inlineStr">
        <is>
          <t>2026-01-15</t>
        </is>
      </c>
      <c r="C609" t="inlineStr">
        <is>
          <t>MEM</t>
        </is>
      </c>
      <c r="D609" t="inlineStr">
        <is>
          <t>ORL</t>
        </is>
      </c>
      <c r="E609" t="inlineStr">
        <is>
          <t>2026-01-14</t>
        </is>
      </c>
      <c r="F609" t="inlineStr">
        <is>
          <t>ORL</t>
        </is>
      </c>
      <c r="G609">
        <v>0.671034</v>
      </c>
      <c r="H609" t="inlineStr">
        <is>
          <t>ORL</t>
        </is>
      </c>
      <c r="I609">
        <v>1</v>
      </c>
      <c r="J609">
        <v>1.4765224814319189</v>
      </c>
      <c r="K609">
        <v>100</v>
      </c>
      <c r="L609">
        <v>47.65</v>
      </c>
      <c r="M609">
        <f>M608+L609</f>
      </c>
      <c r="N609">
        <v>0</v>
      </c>
      <c r="O609">
        <v>0</v>
      </c>
      <c r="P609">
        <v>0</v>
      </c>
    </row>
    <row r="610">
      <c r="A610" t="inlineStr">
        <is>
          <t>MIL-SAS-2026-01-15</t>
        </is>
      </c>
      <c r="B610" t="inlineStr">
        <is>
          <t>2026-01-15</t>
        </is>
      </c>
      <c r="C610" t="inlineStr">
        <is>
          <t>MIL</t>
        </is>
      </c>
      <c r="D610" t="inlineStr">
        <is>
          <t>SAS</t>
        </is>
      </c>
      <c r="E610" t="inlineStr">
        <is>
          <t>2026-01-14</t>
        </is>
      </c>
      <c r="F610" t="inlineStr">
        <is>
          <t>SAS</t>
        </is>
      </c>
      <c r="G610">
        <v>0.636872</v>
      </c>
      <c r="H610" t="inlineStr">
        <is>
          <t>SAS</t>
        </is>
      </c>
      <c r="I610">
        <v>1</v>
      </c>
      <c r="J610">
        <v>1.3939374523829573</v>
      </c>
      <c r="K610">
        <v>100</v>
      </c>
      <c r="L610">
        <v>39.39</v>
      </c>
      <c r="M610">
        <f>M609+L610</f>
      </c>
      <c r="N610">
        <v>0</v>
      </c>
      <c r="O610">
        <v>0</v>
      </c>
      <c r="P610">
        <v>0</v>
      </c>
    </row>
    <row r="611">
      <c r="A611" t="inlineStr">
        <is>
          <t>NYK-GSW-2026-01-15</t>
        </is>
      </c>
      <c r="B611" t="inlineStr">
        <is>
          <t>2026-01-15</t>
        </is>
      </c>
      <c r="C611" t="inlineStr">
        <is>
          <t>NYK</t>
        </is>
      </c>
      <c r="D611" t="inlineStr">
        <is>
          <t>GSW</t>
        </is>
      </c>
      <c r="E611" t="inlineStr">
        <is>
          <t>2026-01-14</t>
        </is>
      </c>
      <c r="F611" t="inlineStr">
        <is>
          <t>GSW</t>
        </is>
      </c>
      <c r="G611">
        <v>0.66053</v>
      </c>
      <c r="H611" t="inlineStr">
        <is>
          <t>GSW</t>
        </is>
      </c>
      <c r="I611">
        <v>1</v>
      </c>
      <c r="J611">
        <v>1.3692645512979118</v>
      </c>
      <c r="K611">
        <v>100</v>
      </c>
      <c r="L611">
        <v>36.93</v>
      </c>
      <c r="M611">
        <f>M610+L611</f>
      </c>
      <c r="N611">
        <v>0</v>
      </c>
      <c r="O611">
        <v>0</v>
      </c>
      <c r="P611">
        <v>0</v>
      </c>
    </row>
    <row r="612">
      <c r="A612" t="inlineStr">
        <is>
          <t>OKC-HOU-2026-01-15</t>
        </is>
      </c>
      <c r="B612" t="inlineStr">
        <is>
          <t>2026-01-15</t>
        </is>
      </c>
      <c r="C612" t="inlineStr">
        <is>
          <t>OKC</t>
        </is>
      </c>
      <c r="D612" t="inlineStr">
        <is>
          <t>HOU</t>
        </is>
      </c>
      <c r="E612" t="inlineStr">
        <is>
          <t>2026-01-14</t>
        </is>
      </c>
      <c r="F612" t="inlineStr">
        <is>
          <t>OKC</t>
        </is>
      </c>
      <c r="G612">
        <v>0.42691</v>
      </c>
      <c r="H612" t="inlineStr">
        <is>
          <t>OKC</t>
        </is>
      </c>
      <c r="I612">
        <v>1</v>
      </c>
      <c r="J612">
        <v>1.573766072806432</v>
      </c>
      <c r="K612">
        <v>100</v>
      </c>
      <c r="L612">
        <v>57.38</v>
      </c>
      <c r="M612">
        <f>M611+L612</f>
      </c>
      <c r="N612">
        <v>0</v>
      </c>
      <c r="O612">
        <v>0</v>
      </c>
      <c r="P612">
        <v>0</v>
      </c>
    </row>
    <row r="613">
      <c r="A613" t="inlineStr">
        <is>
          <t>PHO-DET-2026-01-15</t>
        </is>
      </c>
      <c r="B613" t="inlineStr">
        <is>
          <t>2026-01-15</t>
        </is>
      </c>
      <c r="C613" t="inlineStr">
        <is>
          <t>PHO</t>
        </is>
      </c>
      <c r="D613" t="inlineStr">
        <is>
          <t>DET</t>
        </is>
      </c>
      <c r="E613" t="inlineStr">
        <is>
          <t>2026-01-14</t>
        </is>
      </c>
      <c r="F613" t="inlineStr">
        <is>
          <t>DET</t>
        </is>
      </c>
      <c r="G613">
        <v>0.555105</v>
      </c>
      <c r="H613" t="inlineStr">
        <is>
          <t>DET</t>
        </is>
      </c>
      <c r="I613">
        <v>1</v>
      </c>
      <c r="J613">
        <v>1.3692645512979118</v>
      </c>
      <c r="K613">
        <v>100</v>
      </c>
      <c r="L613">
        <v>36.93</v>
      </c>
      <c r="M613">
        <f>M612+L613</f>
      </c>
      <c r="N613">
        <v>0</v>
      </c>
      <c r="O613">
        <v>0</v>
      </c>
      <c r="P613">
        <v>0</v>
      </c>
    </row>
    <row r="614">
      <c r="A614" t="inlineStr">
        <is>
          <t>UTA-DAL-2026-01-15</t>
        </is>
      </c>
      <c r="B614" t="inlineStr">
        <is>
          <t>2026-01-15</t>
        </is>
      </c>
      <c r="C614" t="inlineStr">
        <is>
          <t>UTA</t>
        </is>
      </c>
      <c r="D614" t="inlineStr">
        <is>
          <t>DAL</t>
        </is>
      </c>
      <c r="E614" t="inlineStr">
        <is>
          <t>2026-01-14</t>
        </is>
      </c>
      <c r="F614" t="inlineStr">
        <is>
          <t>DAL</t>
        </is>
      </c>
      <c r="G614">
        <v>0.575632</v>
      </c>
      <c r="H614" t="inlineStr">
        <is>
          <t>DAL</t>
        </is>
      </c>
      <c r="I614">
        <v>1</v>
      </c>
      <c r="J614">
        <v>1.688418440706501</v>
      </c>
      <c r="K614">
        <v>100</v>
      </c>
      <c r="L614">
        <v>68.84</v>
      </c>
      <c r="M614">
        <f>M613+L614</f>
      </c>
      <c r="N614">
        <v>0</v>
      </c>
      <c r="O614">
        <v>0</v>
      </c>
      <c r="P614">
        <v>0</v>
      </c>
    </row>
    <row r="615">
      <c r="A615" t="inlineStr">
        <is>
          <t>CHI-BRK-2026-01-16</t>
        </is>
      </c>
      <c r="B615" t="inlineStr">
        <is>
          <t>2026-01-16</t>
        </is>
      </c>
      <c r="C615" t="inlineStr">
        <is>
          <t>CHI</t>
        </is>
      </c>
      <c r="D615" t="inlineStr">
        <is>
          <t>BRK</t>
        </is>
      </c>
      <c r="E615" t="inlineStr">
        <is>
          <t>2026-01-15</t>
        </is>
      </c>
      <c r="F615" t="inlineStr">
        <is>
          <t>BRK</t>
        </is>
      </c>
      <c r="G615">
        <v>0.496317</v>
      </c>
      <c r="H615" t="inlineStr">
        <is>
          <t>CHI</t>
        </is>
      </c>
      <c r="I615">
        <v>0</v>
      </c>
      <c r="J615">
        <v>2.107534892963796</v>
      </c>
      <c r="K615">
        <v>100</v>
      </c>
      <c r="L615">
        <v>-100</v>
      </c>
      <c r="M615">
        <f>M614+L615</f>
      </c>
      <c r="N615">
        <v>0</v>
      </c>
      <c r="O615">
        <v>0</v>
      </c>
      <c r="P615">
        <v>0</v>
      </c>
    </row>
    <row r="616">
      <c r="A616" t="inlineStr">
        <is>
          <t>CLE-PHI-2026-01-16</t>
        </is>
      </c>
      <c r="B616" t="inlineStr">
        <is>
          <t>2026-01-16</t>
        </is>
      </c>
      <c r="C616" t="inlineStr">
        <is>
          <t>CLE</t>
        </is>
      </c>
      <c r="D616" t="inlineStr">
        <is>
          <t>PHI</t>
        </is>
      </c>
      <c r="E616" t="inlineStr">
        <is>
          <t>2026-01-15</t>
        </is>
      </c>
      <c r="F616" t="inlineStr">
        <is>
          <t>CLE</t>
        </is>
      </c>
      <c r="G616">
        <v>0.643326</v>
      </c>
      <c r="H616" t="inlineStr">
        <is>
          <t>PHI</t>
        </is>
      </c>
      <c r="I616">
        <v>0</v>
      </c>
      <c r="J616">
        <v>1.688418440706501</v>
      </c>
      <c r="K616">
        <v>100</v>
      </c>
      <c r="L616">
        <v>-100</v>
      </c>
      <c r="M616">
        <f>M615+L616</f>
      </c>
      <c r="N616">
        <v>0</v>
      </c>
      <c r="O616">
        <v>0</v>
      </c>
      <c r="P616">
        <v>0</v>
      </c>
    </row>
    <row r="617">
      <c r="A617" t="inlineStr">
        <is>
          <t>LAC-TOR-2026-01-16</t>
        </is>
      </c>
      <c r="B617" t="inlineStr">
        <is>
          <t>2026-01-16</t>
        </is>
      </c>
      <c r="C617" t="inlineStr">
        <is>
          <t>LAC</t>
        </is>
      </c>
      <c r="D617" t="inlineStr">
        <is>
          <t>TOR</t>
        </is>
      </c>
      <c r="E617" t="inlineStr">
        <is>
          <t>2026-01-15</t>
        </is>
      </c>
      <c r="F617" t="inlineStr">
        <is>
          <t>LAC</t>
        </is>
      </c>
      <c r="G617">
        <v>0.623158</v>
      </c>
      <c r="H617" t="inlineStr">
        <is>
          <t>TOR</t>
        </is>
      </c>
      <c r="I617">
        <v>0</v>
      </c>
      <c r="J617">
        <v>1.688418440706501</v>
      </c>
      <c r="K617">
        <v>100</v>
      </c>
      <c r="L617">
        <v>-100</v>
      </c>
      <c r="M617">
        <f>M616+L617</f>
      </c>
      <c r="N617">
        <v>0</v>
      </c>
      <c r="O617">
        <v>0</v>
      </c>
      <c r="P617">
        <v>0</v>
      </c>
    </row>
    <row r="618">
      <c r="A618" t="inlineStr">
        <is>
          <t>MIN-HOU-2026-01-16</t>
        </is>
      </c>
      <c r="B618" t="inlineStr">
        <is>
          <t>2026-01-16</t>
        </is>
      </c>
      <c r="C618" t="inlineStr">
        <is>
          <t>MIN</t>
        </is>
      </c>
      <c r="D618" t="inlineStr">
        <is>
          <t>HOU</t>
        </is>
      </c>
      <c r="E618" t="inlineStr">
        <is>
          <t>2026-01-15</t>
        </is>
      </c>
      <c r="F618" t="inlineStr">
        <is>
          <t>HOU</t>
        </is>
      </c>
      <c r="G618">
        <v>0.366097</v>
      </c>
      <c r="H618" t="inlineStr">
        <is>
          <t>MIN</t>
        </is>
      </c>
      <c r="I618">
        <v>0</v>
      </c>
      <c r="J618">
        <v>2.487057668129615</v>
      </c>
      <c r="K618">
        <v>100</v>
      </c>
      <c r="L618">
        <v>-100</v>
      </c>
      <c r="M618">
        <f>M617+L618</f>
      </c>
      <c r="N618">
        <v>0</v>
      </c>
      <c r="O618">
        <v>0</v>
      </c>
      <c r="P618">
        <v>0</v>
      </c>
    </row>
    <row r="619">
      <c r="A619" t="inlineStr">
        <is>
          <t>NOP-IND-2026-01-16</t>
        </is>
      </c>
      <c r="B619" t="inlineStr">
        <is>
          <t>2026-01-16</t>
        </is>
      </c>
      <c r="C619" t="inlineStr">
        <is>
          <t>NOP</t>
        </is>
      </c>
      <c r="D619" t="inlineStr">
        <is>
          <t>IND</t>
        </is>
      </c>
      <c r="E619" t="inlineStr">
        <is>
          <t>2026-01-15</t>
        </is>
      </c>
      <c r="F619" t="inlineStr">
        <is>
          <t>IND</t>
        </is>
      </c>
      <c r="G619">
        <v>0.522575</v>
      </c>
      <c r="H619" t="inlineStr">
        <is>
          <t>IND</t>
        </is>
      </c>
      <c r="I619">
        <v>1</v>
      </c>
      <c r="J619">
        <v>1.5395645124767854</v>
      </c>
      <c r="K619">
        <v>100</v>
      </c>
      <c r="L619">
        <v>53.96</v>
      </c>
      <c r="M619">
        <f>M618+L619</f>
      </c>
      <c r="N619">
        <v>0</v>
      </c>
      <c r="O619">
        <v>0</v>
      </c>
      <c r="P619">
        <v>0</v>
      </c>
    </row>
    <row r="620">
      <c r="A620" t="inlineStr">
        <is>
          <t>WAS-SAC-2026-01-16</t>
        </is>
      </c>
      <c r="B620" t="inlineStr">
        <is>
          <t>2026-01-16</t>
        </is>
      </c>
      <c r="C620" t="inlineStr">
        <is>
          <t>WAS</t>
        </is>
      </c>
      <c r="D620" t="inlineStr">
        <is>
          <t>SAC</t>
        </is>
      </c>
      <c r="E620" t="inlineStr">
        <is>
          <t>2026-01-15</t>
        </is>
      </c>
      <c r="F620" t="inlineStr">
        <is>
          <t>SAC</t>
        </is>
      </c>
      <c r="G620">
        <v>0.480169</v>
      </c>
      <c r="H620" t="inlineStr">
        <is>
          <t>WAS</t>
        </is>
      </c>
      <c r="I620">
        <v>0</v>
      </c>
      <c r="J620">
        <v>3.2554103129295107</v>
      </c>
      <c r="K620">
        <v>100</v>
      </c>
      <c r="L620">
        <v>-100</v>
      </c>
      <c r="M620">
        <f>M619+L620</f>
      </c>
      <c r="N620">
        <v>0</v>
      </c>
      <c r="O620">
        <v>0</v>
      </c>
      <c r="P620">
        <v>0</v>
      </c>
    </row>
    <row r="621">
      <c r="A621" t="inlineStr">
        <is>
          <t>BOS-ATL-2026-01-17</t>
        </is>
      </c>
      <c r="B621" t="inlineStr">
        <is>
          <t>2026-01-17</t>
        </is>
      </c>
      <c r="C621" t="inlineStr">
        <is>
          <t>BOS</t>
        </is>
      </c>
      <c r="D621" t="inlineStr">
        <is>
          <t>ATL</t>
        </is>
      </c>
      <c r="E621" t="inlineStr">
        <is>
          <t>2026-01-16</t>
        </is>
      </c>
      <c r="F621" t="inlineStr">
        <is>
          <t>BOS</t>
        </is>
      </c>
      <c r="G621">
        <v>0.445282</v>
      </c>
      <c r="H621" t="inlineStr">
        <is>
          <t>BOS</t>
        </is>
      </c>
      <c r="I621">
        <v>1</v>
      </c>
      <c r="J621">
        <v>1.6098968398025695</v>
      </c>
      <c r="K621">
        <v>100</v>
      </c>
      <c r="L621">
        <v>60.99</v>
      </c>
      <c r="M621">
        <f>M620+L621</f>
      </c>
      <c r="N621">
        <v>0</v>
      </c>
      <c r="O621">
        <v>0</v>
      </c>
      <c r="P621">
        <v>0</v>
      </c>
    </row>
    <row r="622">
      <c r="A622" t="inlineStr">
        <is>
          <t>CHO-GSW-2026-01-17</t>
        </is>
      </c>
      <c r="B622" t="inlineStr">
        <is>
          <t>2026-01-17</t>
        </is>
      </c>
      <c r="C622" t="inlineStr">
        <is>
          <t>CHO</t>
        </is>
      </c>
      <c r="D622" t="inlineStr">
        <is>
          <t>GSW</t>
        </is>
      </c>
      <c r="E622" t="inlineStr">
        <is>
          <t>2026-01-16</t>
        </is>
      </c>
      <c r="F622" t="inlineStr">
        <is>
          <t>GSW</t>
        </is>
      </c>
      <c r="G622">
        <v>0.597393</v>
      </c>
      <c r="H622" t="inlineStr">
        <is>
          <t>GSW</t>
        </is>
      </c>
      <c r="I622">
        <v>1</v>
      </c>
      <c r="J622">
        <v>1.3692645512979118</v>
      </c>
      <c r="K622">
        <v>100</v>
      </c>
      <c r="L622">
        <v>36.93</v>
      </c>
      <c r="M622">
        <f>M621+L622</f>
      </c>
      <c r="N622">
        <v>0</v>
      </c>
      <c r="O622">
        <v>0</v>
      </c>
      <c r="P622">
        <v>0</v>
      </c>
    </row>
    <row r="623">
      <c r="A623" t="inlineStr">
        <is>
          <t>IND-DET-2026-01-17</t>
        </is>
      </c>
      <c r="B623" t="inlineStr">
        <is>
          <t>2026-01-17</t>
        </is>
      </c>
      <c r="C623" t="inlineStr">
        <is>
          <t>IND</t>
        </is>
      </c>
      <c r="D623" t="inlineStr">
        <is>
          <t>DET</t>
        </is>
      </c>
      <c r="E623" t="inlineStr">
        <is>
          <t>2026-01-16</t>
        </is>
      </c>
      <c r="F623" t="inlineStr">
        <is>
          <t>DET</t>
        </is>
      </c>
      <c r="G623">
        <v>0.849987</v>
      </c>
      <c r="H623" t="inlineStr">
        <is>
          <t>DET</t>
        </is>
      </c>
      <c r="I623">
        <v>1</v>
      </c>
      <c r="J623">
        <v>1.1131462361828037</v>
      </c>
      <c r="K623">
        <v>100</v>
      </c>
      <c r="L623">
        <v>11.31</v>
      </c>
      <c r="M623">
        <f>M622+L623</f>
      </c>
      <c r="N623">
        <v>0</v>
      </c>
      <c r="O623">
        <v>0</v>
      </c>
      <c r="P623">
        <v>0</v>
      </c>
    </row>
    <row r="624">
      <c r="A624" t="inlineStr">
        <is>
          <t>LAL-POR-2026-01-17</t>
        </is>
      </c>
      <c r="B624" t="inlineStr">
        <is>
          <t>2026-01-17</t>
        </is>
      </c>
      <c r="C624" t="inlineStr">
        <is>
          <t>LAL</t>
        </is>
      </c>
      <c r="D624" t="inlineStr">
        <is>
          <t>POR</t>
        </is>
      </c>
      <c r="E624" t="inlineStr">
        <is>
          <t>2026-01-16</t>
        </is>
      </c>
      <c r="F624" t="inlineStr">
        <is>
          <t>POR</t>
        </is>
      </c>
      <c r="G624">
        <v>0.544531</v>
      </c>
      <c r="H624" t="inlineStr">
        <is>
          <t>POR</t>
        </is>
      </c>
      <c r="I624">
        <v>1</v>
      </c>
      <c r="J624">
        <v>1.6098968398025695</v>
      </c>
      <c r="K624">
        <v>100</v>
      </c>
      <c r="L624">
        <v>60.99</v>
      </c>
      <c r="M624">
        <f>M623+L624</f>
      </c>
      <c r="N624">
        <v>0</v>
      </c>
      <c r="O624">
        <v>0</v>
      </c>
      <c r="P624">
        <v>0</v>
      </c>
    </row>
    <row r="625">
      <c r="A625" t="inlineStr">
        <is>
          <t>MIN-SAS-2026-01-17</t>
        </is>
      </c>
      <c r="B625" t="inlineStr">
        <is>
          <t>2026-01-17</t>
        </is>
      </c>
      <c r="C625" t="inlineStr">
        <is>
          <t>MIN</t>
        </is>
      </c>
      <c r="D625" t="inlineStr">
        <is>
          <t>SAS</t>
        </is>
      </c>
      <c r="E625" t="inlineStr">
        <is>
          <t>2026-01-16</t>
        </is>
      </c>
      <c r="F625" t="inlineStr">
        <is>
          <t>SAS</t>
        </is>
      </c>
      <c r="G625">
        <v>0.592861</v>
      </c>
      <c r="H625" t="inlineStr">
        <is>
          <t>SAS</t>
        </is>
      </c>
      <c r="I625">
        <v>1</v>
      </c>
      <c r="J625">
        <v>1.5395645124767854</v>
      </c>
      <c r="K625">
        <v>100</v>
      </c>
      <c r="L625">
        <v>53.96</v>
      </c>
      <c r="M625">
        <f>M624+L625</f>
      </c>
      <c r="N625">
        <v>0</v>
      </c>
      <c r="O625">
        <v>0</v>
      </c>
      <c r="P625">
        <v>0</v>
      </c>
    </row>
    <row r="626">
      <c r="A626" t="inlineStr">
        <is>
          <t>OKC-MIA-2026-01-17</t>
        </is>
      </c>
      <c r="B626" t="inlineStr">
        <is>
          <t>2026-01-17</t>
        </is>
      </c>
      <c r="C626" t="inlineStr">
        <is>
          <t>OKC</t>
        </is>
      </c>
      <c r="D626" t="inlineStr">
        <is>
          <t>MIA</t>
        </is>
      </c>
      <c r="E626" t="inlineStr">
        <is>
          <t>2026-01-16</t>
        </is>
      </c>
      <c r="F626" t="inlineStr">
        <is>
          <t>MIA</t>
        </is>
      </c>
      <c r="G626">
        <v>0.377194</v>
      </c>
      <c r="H626" t="inlineStr">
        <is>
          <t>OKC</t>
        </is>
      </c>
      <c r="I626">
        <v>0</v>
      </c>
      <c r="J626">
        <v>1.2463014106447146</v>
      </c>
      <c r="K626">
        <v>100</v>
      </c>
      <c r="L626">
        <v>-100</v>
      </c>
      <c r="M626">
        <f>M625+L626</f>
      </c>
      <c r="N626">
        <v>0</v>
      </c>
      <c r="O626">
        <v>0</v>
      </c>
      <c r="P626">
        <v>0</v>
      </c>
    </row>
    <row r="627">
      <c r="A627" t="inlineStr">
        <is>
          <t>PHO-NYK-2026-01-17</t>
        </is>
      </c>
      <c r="B627" t="inlineStr">
        <is>
          <t>2026-01-17</t>
        </is>
      </c>
      <c r="C627" t="inlineStr">
        <is>
          <t>PHO</t>
        </is>
      </c>
      <c r="D627" t="inlineStr">
        <is>
          <t>NYK</t>
        </is>
      </c>
      <c r="E627" t="inlineStr">
        <is>
          <t>2026-01-16</t>
        </is>
      </c>
      <c r="F627" t="inlineStr">
        <is>
          <t>PHO</t>
        </is>
      </c>
      <c r="G627">
        <v>0.517677</v>
      </c>
      <c r="H627" t="inlineStr">
        <is>
          <t>NYK</t>
        </is>
      </c>
      <c r="I627">
        <v>0</v>
      </c>
      <c r="J627">
        <v>1.8238544966618404</v>
      </c>
      <c r="K627">
        <v>100</v>
      </c>
      <c r="L627">
        <v>-100</v>
      </c>
      <c r="M627">
        <f>M626+L627</f>
      </c>
      <c r="N627">
        <v>0</v>
      </c>
      <c r="O627">
        <v>0</v>
      </c>
      <c r="P627">
        <v>0</v>
      </c>
    </row>
    <row r="628">
      <c r="A628" t="inlineStr">
        <is>
          <t>UTA-DAL-2026-01-17</t>
        </is>
      </c>
      <c r="B628" t="inlineStr">
        <is>
          <t>2026-01-17</t>
        </is>
      </c>
      <c r="C628" t="inlineStr">
        <is>
          <t>UTA</t>
        </is>
      </c>
      <c r="D628" t="inlineStr">
        <is>
          <t>DAL</t>
        </is>
      </c>
      <c r="E628" t="inlineStr">
        <is>
          <t>2026-01-16</t>
        </is>
      </c>
      <c r="F628" t="inlineStr">
        <is>
          <t>DAL</t>
        </is>
      </c>
      <c r="G628">
        <v>0.628921</v>
      </c>
      <c r="H628" t="inlineStr">
        <is>
          <t>DAL</t>
        </is>
      </c>
      <c r="I628">
        <v>1</v>
      </c>
      <c r="J628">
        <v>1.648072857790548</v>
      </c>
      <c r="K628">
        <v>100</v>
      </c>
      <c r="L628">
        <v>64.81</v>
      </c>
      <c r="M628">
        <f>M627+L628</f>
      </c>
      <c r="N628">
        <v>0</v>
      </c>
      <c r="O628">
        <v>0</v>
      </c>
      <c r="P628">
        <v>0</v>
      </c>
    </row>
    <row r="629">
      <c r="A629" t="inlineStr">
        <is>
          <t>WAS-DEN-2026-01-17</t>
        </is>
      </c>
      <c r="B629" t="inlineStr">
        <is>
          <t>2026-01-17</t>
        </is>
      </c>
      <c r="C629" t="inlineStr">
        <is>
          <t>WAS</t>
        </is>
      </c>
      <c r="D629" t="inlineStr">
        <is>
          <t>DEN</t>
        </is>
      </c>
      <c r="E629" t="inlineStr">
        <is>
          <t>2026-01-16</t>
        </is>
      </c>
      <c r="F629" t="inlineStr">
        <is>
          <t>DEN</t>
        </is>
      </c>
      <c r="G629">
        <v>0.793416</v>
      </c>
      <c r="H629" t="inlineStr">
        <is>
          <t>DEN</t>
        </is>
      </c>
      <c r="I629">
        <v>1</v>
      </c>
      <c r="J629">
        <v>1.2463014106447146</v>
      </c>
      <c r="K629">
        <v>100</v>
      </c>
      <c r="L629">
        <v>24.63</v>
      </c>
      <c r="M629">
        <f>M628+L629</f>
      </c>
      <c r="N629">
        <v>0</v>
      </c>
      <c r="O629">
        <v>0</v>
      </c>
      <c r="P629">
        <v>0</v>
      </c>
    </row>
    <row r="630">
      <c r="A630" t="inlineStr">
        <is>
          <t>BRK-CHI-2026-01-18</t>
        </is>
      </c>
      <c r="B630" t="inlineStr">
        <is>
          <t>2026-01-18</t>
        </is>
      </c>
      <c r="C630" t="inlineStr">
        <is>
          <t>BRK</t>
        </is>
      </c>
      <c r="D630" t="inlineStr">
        <is>
          <t>CHI</t>
        </is>
      </c>
      <c r="E630" t="inlineStr">
        <is>
          <t>2026-01-17</t>
        </is>
      </c>
      <c r="F630" t="inlineStr">
        <is>
          <t>CHI</t>
        </is>
      </c>
      <c r="G630">
        <v>0.621518</v>
      </c>
      <c r="H630" t="inlineStr">
        <is>
          <t>CHI</t>
        </is>
      </c>
      <c r="I630">
        <v>1</v>
      </c>
      <c r="J630">
        <v>1.3692645512979118</v>
      </c>
      <c r="K630">
        <v>100</v>
      </c>
      <c r="L630">
        <v>36.93</v>
      </c>
      <c r="M630">
        <f>M629+L630</f>
      </c>
      <c r="N630">
        <v>0</v>
      </c>
      <c r="O630">
        <v>0</v>
      </c>
      <c r="P630">
        <v>0</v>
      </c>
    </row>
    <row r="631">
      <c r="A631" t="inlineStr">
        <is>
          <t>CHO-DEN-2026-01-18</t>
        </is>
      </c>
      <c r="B631" t="inlineStr">
        <is>
          <t>2026-01-18</t>
        </is>
      </c>
      <c r="C631" t="inlineStr">
        <is>
          <t>CHO</t>
        </is>
      </c>
      <c r="D631" t="inlineStr">
        <is>
          <t>DEN</t>
        </is>
      </c>
      <c r="E631" t="inlineStr">
        <is>
          <t>2026-01-17</t>
        </is>
      </c>
      <c r="F631" t="inlineStr">
        <is>
          <t>CHO</t>
        </is>
      </c>
      <c r="G631">
        <v>0.538466</v>
      </c>
      <c r="H631" t="inlineStr">
        <is>
          <t>DEN</t>
        </is>
      </c>
      <c r="I631">
        <v>0</v>
      </c>
      <c r="J631">
        <v>2.2460313670886856</v>
      </c>
      <c r="K631">
        <v>100</v>
      </c>
      <c r="L631">
        <v>-100</v>
      </c>
      <c r="M631">
        <f>M630+L631</f>
      </c>
      <c r="N631">
        <v>0</v>
      </c>
      <c r="O631">
        <v>0</v>
      </c>
      <c r="P631">
        <v>0</v>
      </c>
    </row>
    <row r="632">
      <c r="A632" t="inlineStr">
        <is>
          <t>NOP-HOU-2026-01-18</t>
        </is>
      </c>
      <c r="B632" t="inlineStr">
        <is>
          <t>2026-01-18</t>
        </is>
      </c>
      <c r="C632" t="inlineStr">
        <is>
          <t>NOP</t>
        </is>
      </c>
      <c r="D632" t="inlineStr">
        <is>
          <t>HOU</t>
        </is>
      </c>
      <c r="E632" t="inlineStr">
        <is>
          <t>2026-01-17</t>
        </is>
      </c>
      <c r="F632" t="inlineStr">
        <is>
          <t>HOU</t>
        </is>
      </c>
      <c r="G632">
        <v>0.726773</v>
      </c>
      <c r="H632" t="inlineStr">
        <is>
          <t>HOU</t>
        </is>
      </c>
      <c r="I632">
        <v>1</v>
      </c>
      <c r="J632">
        <v>1.1577166359265445</v>
      </c>
      <c r="K632">
        <v>100</v>
      </c>
      <c r="L632">
        <v>15.77</v>
      </c>
      <c r="M632">
        <f>M631+L632</f>
      </c>
      <c r="N632">
        <v>0</v>
      </c>
      <c r="O632">
        <v>0</v>
      </c>
      <c r="P632">
        <v>0</v>
      </c>
    </row>
    <row r="633">
      <c r="A633" t="inlineStr">
        <is>
          <t>ORL-MEM-2026-01-18</t>
        </is>
      </c>
      <c r="B633" t="inlineStr">
        <is>
          <t>2026-01-18</t>
        </is>
      </c>
      <c r="C633" t="inlineStr">
        <is>
          <t>ORL</t>
        </is>
      </c>
      <c r="D633" t="inlineStr">
        <is>
          <t>MEM</t>
        </is>
      </c>
      <c r="E633" t="inlineStr">
        <is>
          <t>2026-01-17</t>
        </is>
      </c>
      <c r="F633" t="inlineStr">
        <is>
          <t>MEM</t>
        </is>
      </c>
      <c r="G633">
        <v>0.396396</v>
      </c>
      <c r="H633" t="inlineStr">
        <is>
          <t>ORL</t>
        </is>
      </c>
      <c r="I633">
        <v>0</v>
      </c>
      <c r="J633">
        <v>1.648072857790548</v>
      </c>
      <c r="K633">
        <v>100</v>
      </c>
      <c r="L633">
        <v>-100</v>
      </c>
      <c r="M633">
        <f>M632+L633</f>
      </c>
      <c r="N633">
        <v>0</v>
      </c>
      <c r="O633">
        <v>0</v>
      </c>
      <c r="P633">
        <v>0</v>
      </c>
    </row>
    <row r="634">
      <c r="A634" t="inlineStr">
        <is>
          <t>POR-SAC-2026-01-18</t>
        </is>
      </c>
      <c r="B634" t="inlineStr">
        <is>
          <t>2026-01-18</t>
        </is>
      </c>
      <c r="C634" t="inlineStr">
        <is>
          <t>POR</t>
        </is>
      </c>
      <c r="D634" t="inlineStr">
        <is>
          <t>SAC</t>
        </is>
      </c>
      <c r="E634" t="inlineStr">
        <is>
          <t>2026-01-17</t>
        </is>
      </c>
      <c r="F634" t="inlineStr">
        <is>
          <t>POR</t>
        </is>
      </c>
      <c r="G634">
        <v>0.422091</v>
      </c>
      <c r="H634" t="inlineStr">
        <is>
          <t>POR</t>
        </is>
      </c>
      <c r="I634">
        <v>1</v>
      </c>
      <c r="J634">
        <v>1.8238544966618404</v>
      </c>
      <c r="K634">
        <v>100</v>
      </c>
      <c r="L634">
        <v>82.39</v>
      </c>
      <c r="M634">
        <f>M633+L634</f>
      </c>
      <c r="N634">
        <v>0</v>
      </c>
      <c r="O634">
        <v>0</v>
      </c>
      <c r="P634">
        <v>0</v>
      </c>
    </row>
    <row r="635">
      <c r="A635" t="inlineStr">
        <is>
          <t>TOR-LAL-2026-01-18</t>
        </is>
      </c>
      <c r="B635" t="inlineStr">
        <is>
          <t>2026-01-18</t>
        </is>
      </c>
      <c r="C635" t="inlineStr">
        <is>
          <t>TOR</t>
        </is>
      </c>
      <c r="D635" t="inlineStr">
        <is>
          <t>LAL</t>
        </is>
      </c>
      <c r="E635" t="inlineStr">
        <is>
          <t>2026-01-17</t>
        </is>
      </c>
      <c r="F635" t="inlineStr">
        <is>
          <t>LAL</t>
        </is>
      </c>
      <c r="G635">
        <v>0.380336</v>
      </c>
      <c r="H635" t="inlineStr">
        <is>
          <t>TOR</t>
        </is>
      </c>
      <c r="I635">
        <v>0</v>
      </c>
      <c r="J635">
        <v>2.2460313670886864</v>
      </c>
      <c r="K635">
        <v>100</v>
      </c>
      <c r="L635">
        <v>-100</v>
      </c>
      <c r="M635">
        <f>M634+L635</f>
      </c>
      <c r="N635">
        <v>0</v>
      </c>
      <c r="O635">
        <v>0</v>
      </c>
      <c r="P635">
        <v>0</v>
      </c>
    </row>
    <row r="636">
      <c r="A636" t="inlineStr">
        <is>
          <t>BOS-DET-2026-01-19</t>
        </is>
      </c>
      <c r="B636" t="inlineStr">
        <is>
          <t>2026-01-19</t>
        </is>
      </c>
      <c r="C636" t="inlineStr">
        <is>
          <t>BOS</t>
        </is>
      </c>
      <c r="D636" t="inlineStr">
        <is>
          <t>DET</t>
        </is>
      </c>
      <c r="E636" t="inlineStr">
        <is>
          <t>2026-01-18</t>
        </is>
      </c>
      <c r="F636" t="inlineStr">
        <is>
          <t>DET</t>
        </is>
      </c>
      <c r="G636">
        <v>0.68099</v>
      </c>
      <c r="H636" t="inlineStr">
        <is>
          <t>DET</t>
        </is>
      </c>
      <c r="I636">
        <v>1</v>
      </c>
      <c r="J636">
        <v>1.688418440706501</v>
      </c>
      <c r="K636">
        <v>100</v>
      </c>
      <c r="L636">
        <v>68.84</v>
      </c>
      <c r="M636">
        <f>M635+L636</f>
      </c>
      <c r="N636">
        <v>0</v>
      </c>
      <c r="O636">
        <v>0</v>
      </c>
      <c r="P636">
        <v>0</v>
      </c>
    </row>
    <row r="637">
      <c r="A637" t="inlineStr">
        <is>
          <t>DAL-NYK-2026-01-19</t>
        </is>
      </c>
      <c r="B637" t="inlineStr">
        <is>
          <t>2026-01-19</t>
        </is>
      </c>
      <c r="C637" t="inlineStr">
        <is>
          <t>DAL</t>
        </is>
      </c>
      <c r="D637" t="inlineStr">
        <is>
          <t>NYK</t>
        </is>
      </c>
      <c r="E637" t="inlineStr">
        <is>
          <t>2026-01-18</t>
        </is>
      </c>
      <c r="F637" t="inlineStr">
        <is>
          <t>DAL</t>
        </is>
      </c>
      <c r="G637">
        <v>0.627144</v>
      </c>
      <c r="H637" t="inlineStr">
        <is>
          <t>NYK</t>
        </is>
      </c>
      <c r="I637">
        <v>0</v>
      </c>
      <c r="J637">
        <v>1.1840493352621067</v>
      </c>
      <c r="K637">
        <v>100</v>
      </c>
      <c r="L637">
        <v>-100</v>
      </c>
      <c r="M637">
        <f>M636+L637</f>
      </c>
      <c r="N637">
        <v>0</v>
      </c>
      <c r="O637">
        <v>0</v>
      </c>
      <c r="P637">
        <v>0</v>
      </c>
    </row>
    <row r="638">
      <c r="A638" t="inlineStr">
        <is>
          <t>IND-PHI-2026-01-19</t>
        </is>
      </c>
      <c r="B638" t="inlineStr">
        <is>
          <t>2026-01-19</t>
        </is>
      </c>
      <c r="C638" t="inlineStr">
        <is>
          <t>IND</t>
        </is>
      </c>
      <c r="D638" t="inlineStr">
        <is>
          <t>PHI</t>
        </is>
      </c>
      <c r="E638" t="inlineStr">
        <is>
          <t>2026-01-18</t>
        </is>
      </c>
      <c r="F638" t="inlineStr">
        <is>
          <t>PHI</t>
        </is>
      </c>
      <c r="G638">
        <v>0.764837</v>
      </c>
      <c r="H638" t="inlineStr">
        <is>
          <t>PHI</t>
        </is>
      </c>
      <c r="I638">
        <v>1</v>
      </c>
      <c r="J638">
        <v>1.3939374523829573</v>
      </c>
      <c r="K638">
        <v>100</v>
      </c>
      <c r="L638">
        <v>39.39</v>
      </c>
      <c r="M638">
        <f>M637+L638</f>
      </c>
      <c r="N638">
        <v>0</v>
      </c>
      <c r="O638">
        <v>0</v>
      </c>
      <c r="P638">
        <v>0</v>
      </c>
    </row>
    <row r="639">
      <c r="A639" t="inlineStr">
        <is>
          <t>LAC-WAS-2026-01-19</t>
        </is>
      </c>
      <c r="B639" t="inlineStr">
        <is>
          <t>2026-01-19</t>
        </is>
      </c>
      <c r="C639" t="inlineStr">
        <is>
          <t>LAC</t>
        </is>
      </c>
      <c r="D639" t="inlineStr">
        <is>
          <t>WAS</t>
        </is>
      </c>
      <c r="E639" t="inlineStr">
        <is>
          <t>2026-01-18</t>
        </is>
      </c>
      <c r="F639" t="inlineStr">
        <is>
          <t>LAC</t>
        </is>
      </c>
      <c r="G639">
        <v>0.399011</v>
      </c>
      <c r="H639" t="inlineStr">
        <is>
          <t>LAC</t>
        </is>
      </c>
      <c r="I639">
        <v>1</v>
      </c>
      <c r="J639">
        <v>1.419985256803251</v>
      </c>
      <c r="K639">
        <v>100</v>
      </c>
      <c r="L639">
        <v>42</v>
      </c>
      <c r="M639">
        <f>M638+L639</f>
      </c>
      <c r="N639">
        <v>0</v>
      </c>
      <c r="O639">
        <v>0</v>
      </c>
      <c r="P639">
        <v>0</v>
      </c>
    </row>
    <row r="640">
      <c r="A640" t="inlineStr">
        <is>
          <t>MIA-GSW-2026-01-19</t>
        </is>
      </c>
      <c r="B640" t="inlineStr">
        <is>
          <t>2026-01-19</t>
        </is>
      </c>
      <c r="C640" t="inlineStr">
        <is>
          <t>MIA</t>
        </is>
      </c>
      <c r="D640" t="inlineStr">
        <is>
          <t>GSW</t>
        </is>
      </c>
      <c r="E640" t="inlineStr">
        <is>
          <t>2026-01-18</t>
        </is>
      </c>
      <c r="F640" t="inlineStr">
        <is>
          <t>GSW</t>
        </is>
      </c>
      <c r="G640">
        <v>0.602485</v>
      </c>
      <c r="H640" t="inlineStr">
        <is>
          <t>GSW</t>
        </is>
      </c>
      <c r="I640">
        <v>1</v>
      </c>
      <c r="J640">
        <v>1.4765224814319189</v>
      </c>
      <c r="K640">
        <v>100</v>
      </c>
      <c r="L640">
        <v>47.65</v>
      </c>
      <c r="M640">
        <f>M639+L640</f>
      </c>
      <c r="N640">
        <v>0</v>
      </c>
      <c r="O640">
        <v>0</v>
      </c>
      <c r="P640">
        <v>0</v>
      </c>
    </row>
    <row r="641">
      <c r="A641" t="inlineStr">
        <is>
          <t>MIL-ATL-2026-01-19</t>
        </is>
      </c>
      <c r="B641" t="inlineStr">
        <is>
          <t>2026-01-19</t>
        </is>
      </c>
      <c r="C641" t="inlineStr">
        <is>
          <t>MIL</t>
        </is>
      </c>
      <c r="D641" t="inlineStr">
        <is>
          <t>ATL</t>
        </is>
      </c>
      <c r="E641" t="inlineStr">
        <is>
          <t>2026-01-18</t>
        </is>
      </c>
      <c r="F641" t="inlineStr">
        <is>
          <t>MIL</t>
        </is>
      </c>
      <c r="G641">
        <v>0.49336</v>
      </c>
      <c r="H641" t="inlineStr">
        <is>
          <t>MIL</t>
        </is>
      </c>
      <c r="I641">
        <v>1</v>
      </c>
      <c r="J641">
        <v>2.107534892963796</v>
      </c>
      <c r="K641">
        <v>100</v>
      </c>
      <c r="L641">
        <v>110.75</v>
      </c>
      <c r="M641">
        <f>M640+L641</f>
      </c>
      <c r="N641">
        <v>0</v>
      </c>
      <c r="O641">
        <v>0</v>
      </c>
      <c r="P641">
        <v>0</v>
      </c>
    </row>
    <row r="642">
      <c r="A642" t="inlineStr">
        <is>
          <t>OKC-CLE-2026-01-19</t>
        </is>
      </c>
      <c r="B642" t="inlineStr">
        <is>
          <t>2026-01-19</t>
        </is>
      </c>
      <c r="C642" t="inlineStr">
        <is>
          <t>OKC</t>
        </is>
      </c>
      <c r="D642" t="inlineStr">
        <is>
          <t>CLE</t>
        </is>
      </c>
      <c r="E642" t="inlineStr">
        <is>
          <t>2026-01-18</t>
        </is>
      </c>
      <c r="F642" t="inlineStr">
        <is>
          <t>OKC</t>
        </is>
      </c>
      <c r="G642">
        <v>0.391471</v>
      </c>
      <c r="H642" t="inlineStr">
        <is>
          <t>OKC</t>
        </is>
      </c>
      <c r="I642">
        <v>1</v>
      </c>
      <c r="J642">
        <v>1.447485891745253</v>
      </c>
      <c r="K642">
        <v>100</v>
      </c>
      <c r="L642">
        <v>44.75</v>
      </c>
      <c r="M642">
        <f>M641+L642</f>
      </c>
      <c r="N642">
        <v>0</v>
      </c>
      <c r="O642">
        <v>0</v>
      </c>
      <c r="P642">
        <v>0</v>
      </c>
    </row>
    <row r="643">
      <c r="A643" t="inlineStr">
        <is>
          <t>PHO-BRK-2026-01-19</t>
        </is>
      </c>
      <c r="B643" t="inlineStr">
        <is>
          <t>2026-01-19</t>
        </is>
      </c>
      <c r="C643" t="inlineStr">
        <is>
          <t>PHO</t>
        </is>
      </c>
      <c r="D643" t="inlineStr">
        <is>
          <t>BRK</t>
        </is>
      </c>
      <c r="E643" t="inlineStr">
        <is>
          <t>2026-01-18</t>
        </is>
      </c>
      <c r="F643" t="inlineStr">
        <is>
          <t>PHO</t>
        </is>
      </c>
      <c r="G643">
        <v>0.26875</v>
      </c>
      <c r="H643" t="inlineStr">
        <is>
          <t>PHO</t>
        </is>
      </c>
      <c r="I643">
        <v>1</v>
      </c>
      <c r="J643">
        <v>1.302786193716658</v>
      </c>
      <c r="K643">
        <v>100</v>
      </c>
      <c r="L643">
        <v>30.28</v>
      </c>
      <c r="M643">
        <f>M642+L643</f>
      </c>
      <c r="N643">
        <v>0</v>
      </c>
      <c r="O643">
        <v>0</v>
      </c>
      <c r="P643">
        <v>0</v>
      </c>
    </row>
    <row r="644">
      <c r="A644" t="inlineStr">
        <is>
          <t>UTA-SAS-2026-01-19</t>
        </is>
      </c>
      <c r="B644" t="inlineStr">
        <is>
          <t>2026-01-19</t>
        </is>
      </c>
      <c r="C644" t="inlineStr">
        <is>
          <t>UTA</t>
        </is>
      </c>
      <c r="D644" t="inlineStr">
        <is>
          <t>SAS</t>
        </is>
      </c>
      <c r="E644" t="inlineStr">
        <is>
          <t>2026-01-18</t>
        </is>
      </c>
      <c r="F644" t="inlineStr">
        <is>
          <t>SAS</t>
        </is>
      </c>
      <c r="G644">
        <v>0.810097</v>
      </c>
      <c r="H644" t="inlineStr">
        <is>
          <t>SAS</t>
        </is>
      </c>
      <c r="I644">
        <v>1</v>
      </c>
      <c r="J644">
        <v>1.0944003516016714</v>
      </c>
      <c r="K644">
        <v>100</v>
      </c>
      <c r="L644">
        <v>9.44</v>
      </c>
      <c r="M644">
        <f>M643+L644</f>
      </c>
      <c r="N644">
        <v>0</v>
      </c>
      <c r="O644">
        <v>0</v>
      </c>
      <c r="P644">
        <v>0</v>
      </c>
    </row>
    <row r="645">
      <c r="A645" t="inlineStr">
        <is>
          <t>LAC-CHI-2026-01-20</t>
        </is>
      </c>
      <c r="B645" t="inlineStr">
        <is>
          <t>2026-01-20</t>
        </is>
      </c>
      <c r="C645" t="inlineStr">
        <is>
          <t>LAC</t>
        </is>
      </c>
      <c r="D645" t="inlineStr">
        <is>
          <t>CHI</t>
        </is>
      </c>
      <c r="E645" t="inlineStr">
        <is>
          <t>2026-01-19</t>
        </is>
      </c>
      <c r="F645" t="inlineStr">
        <is>
          <t>CHI</t>
        </is>
      </c>
      <c r="G645">
        <v>0.658262</v>
      </c>
      <c r="H645" t="inlineStr">
        <is>
          <t>CHI</t>
        </is>
      </c>
      <c r="I645">
        <v>1</v>
      </c>
      <c r="J645">
        <v>1.688418440706501</v>
      </c>
      <c r="K645">
        <v>100</v>
      </c>
      <c r="L645">
        <v>68.84</v>
      </c>
      <c r="M645">
        <f>M644+L645</f>
      </c>
      <c r="N645">
        <v>0</v>
      </c>
      <c r="O645">
        <v>0</v>
      </c>
      <c r="P645">
        <v>0</v>
      </c>
    </row>
    <row r="646">
      <c r="A646" t="inlineStr">
        <is>
          <t>LAL-DEN-2026-01-20</t>
        </is>
      </c>
      <c r="B646" t="inlineStr">
        <is>
          <t>2026-01-20</t>
        </is>
      </c>
      <c r="C646" t="inlineStr">
        <is>
          <t>LAL</t>
        </is>
      </c>
      <c r="D646" t="inlineStr">
        <is>
          <t>DEN</t>
        </is>
      </c>
      <c r="E646" t="inlineStr">
        <is>
          <t>2026-01-19</t>
        </is>
      </c>
      <c r="F646" t="inlineStr">
        <is>
          <t>LAL</t>
        </is>
      </c>
      <c r="G646">
        <v>0.526347</v>
      </c>
      <c r="H646" t="inlineStr">
        <is>
          <t>DEN</t>
        </is>
      </c>
      <c r="I646">
        <v>0</v>
      </c>
      <c r="J646">
        <v>2.4018704589028004</v>
      </c>
      <c r="K646">
        <v>100</v>
      </c>
      <c r="L646">
        <v>-100</v>
      </c>
      <c r="M646">
        <f>M645+L646</f>
      </c>
      <c r="N646">
        <v>0</v>
      </c>
      <c r="O646">
        <v>0</v>
      </c>
      <c r="P646">
        <v>0</v>
      </c>
    </row>
    <row r="647">
      <c r="A647" t="inlineStr">
        <is>
          <t>MIA-SAC-2026-01-20</t>
        </is>
      </c>
      <c r="B647" t="inlineStr">
        <is>
          <t>2026-01-20</t>
        </is>
      </c>
      <c r="C647" t="inlineStr">
        <is>
          <t>MIA</t>
        </is>
      </c>
      <c r="D647" t="inlineStr">
        <is>
          <t>SAC</t>
        </is>
      </c>
      <c r="E647" t="inlineStr">
        <is>
          <t>2026-01-19</t>
        </is>
      </c>
      <c r="F647" t="inlineStr">
        <is>
          <t>MIA</t>
        </is>
      </c>
      <c r="G647">
        <v>0.549197</v>
      </c>
      <c r="H647" t="inlineStr">
        <is>
          <t>SAC</t>
        </is>
      </c>
      <c r="I647">
        <v>0</v>
      </c>
      <c r="J647">
        <v>2.487057668129615</v>
      </c>
      <c r="K647">
        <v>100</v>
      </c>
      <c r="L647">
        <v>-100</v>
      </c>
      <c r="M647">
        <f>M646+L647</f>
      </c>
      <c r="N647">
        <v>0</v>
      </c>
      <c r="O647">
        <v>0</v>
      </c>
      <c r="P647">
        <v>0</v>
      </c>
    </row>
    <row r="648">
      <c r="A648" t="inlineStr">
        <is>
          <t>MIN-UTA-2026-01-20</t>
        </is>
      </c>
      <c r="B648" t="inlineStr">
        <is>
          <t>2026-01-20</t>
        </is>
      </c>
      <c r="C648" t="inlineStr">
        <is>
          <t>MIN</t>
        </is>
      </c>
      <c r="D648" t="inlineStr">
        <is>
          <t>UTA</t>
        </is>
      </c>
      <c r="E648" t="inlineStr">
        <is>
          <t>2026-01-19</t>
        </is>
      </c>
      <c r="F648" t="inlineStr">
        <is>
          <t>UTA</t>
        </is>
      </c>
      <c r="G648">
        <v>0.161553</v>
      </c>
      <c r="H648" t="inlineStr">
        <is>
          <t>MIN</t>
        </is>
      </c>
      <c r="I648">
        <v>0</v>
      </c>
      <c r="J648">
        <v>1.1840493352621067</v>
      </c>
      <c r="K648">
        <v>100</v>
      </c>
      <c r="L648">
        <v>-100</v>
      </c>
      <c r="M648">
        <f>M647+L648</f>
      </c>
      <c r="N648">
        <v>0</v>
      </c>
      <c r="O648">
        <v>0</v>
      </c>
      <c r="P648">
        <v>0</v>
      </c>
    </row>
    <row r="649">
      <c r="A649" t="inlineStr">
        <is>
          <t>PHO-PHI-2026-01-20</t>
        </is>
      </c>
      <c r="B649" t="inlineStr">
        <is>
          <t>2026-01-20</t>
        </is>
      </c>
      <c r="C649" t="inlineStr">
        <is>
          <t>PHO</t>
        </is>
      </c>
      <c r="D649" t="inlineStr">
        <is>
          <t>PHI</t>
        </is>
      </c>
      <c r="E649" t="inlineStr">
        <is>
          <t>2026-01-19</t>
        </is>
      </c>
      <c r="F649" t="inlineStr">
        <is>
          <t>PHO</t>
        </is>
      </c>
      <c r="G649">
        <v>0.500714</v>
      </c>
      <c r="H649" t="inlineStr">
        <is>
          <t>PHI</t>
        </is>
      </c>
      <c r="I649">
        <v>0</v>
      </c>
      <c r="J649">
        <v>2.2460313670886856</v>
      </c>
      <c r="K649">
        <v>100</v>
      </c>
      <c r="L649">
        <v>-100</v>
      </c>
      <c r="M649">
        <f>M648+L649</f>
      </c>
      <c r="N649">
        <v>0</v>
      </c>
      <c r="O649">
        <v>0</v>
      </c>
      <c r="P649">
        <v>0</v>
      </c>
    </row>
    <row r="650">
      <c r="A650" t="inlineStr">
        <is>
          <t>SAS-HOU-2026-01-20</t>
        </is>
      </c>
      <c r="B650" t="inlineStr">
        <is>
          <t>2026-01-20</t>
        </is>
      </c>
      <c r="C650" t="inlineStr">
        <is>
          <t>SAS</t>
        </is>
      </c>
      <c r="D650" t="inlineStr">
        <is>
          <t>HOU</t>
        </is>
      </c>
      <c r="E650" t="inlineStr">
        <is>
          <t>2026-01-19</t>
        </is>
      </c>
      <c r="F650" t="inlineStr">
        <is>
          <t>HOU</t>
        </is>
      </c>
      <c r="G650">
        <v>0.573493</v>
      </c>
      <c r="H650" t="inlineStr">
        <is>
          <t>HOU</t>
        </is>
      </c>
      <c r="I650">
        <v>1</v>
      </c>
      <c r="J650">
        <v>1.5395645124767854</v>
      </c>
      <c r="K650">
        <v>100</v>
      </c>
      <c r="L650">
        <v>53.96</v>
      </c>
      <c r="M650">
        <f>M649+L650</f>
      </c>
      <c r="N650">
        <v>0</v>
      </c>
      <c r="O650">
        <v>0</v>
      </c>
      <c r="P650">
        <v>0</v>
      </c>
    </row>
    <row r="651">
      <c r="A651" t="inlineStr">
        <is>
          <t>TOR-GSW-2026-01-20</t>
        </is>
      </c>
      <c r="B651" t="inlineStr">
        <is>
          <t>2026-01-20</t>
        </is>
      </c>
      <c r="C651" t="inlineStr">
        <is>
          <t>TOR</t>
        </is>
      </c>
      <c r="D651" t="inlineStr">
        <is>
          <t>GSW</t>
        </is>
      </c>
      <c r="E651" t="inlineStr">
        <is>
          <t>2026-01-19</t>
        </is>
      </c>
      <c r="F651" t="inlineStr">
        <is>
          <t>TOR</t>
        </is>
      </c>
      <c r="G651">
        <v>0.488673</v>
      </c>
      <c r="H651" t="inlineStr">
        <is>
          <t>TOR</t>
        </is>
      </c>
      <c r="I651">
        <v>1</v>
      </c>
      <c r="J651">
        <v>2.577547629742829</v>
      </c>
      <c r="K651">
        <v>100</v>
      </c>
      <c r="L651">
        <v>157.75</v>
      </c>
      <c r="M651">
        <f>M650+L651</f>
      </c>
      <c r="N651">
        <v>0</v>
      </c>
      <c r="O651">
        <v>0</v>
      </c>
      <c r="P651">
        <v>0</v>
      </c>
    </row>
    <row r="652">
      <c r="A652" t="inlineStr">
        <is>
          <t>ATL-MEM-2026-01-21</t>
        </is>
      </c>
      <c r="B652" t="inlineStr">
        <is>
          <t>2026-01-21</t>
        </is>
      </c>
      <c r="C652" t="inlineStr">
        <is>
          <t>ATL</t>
        </is>
      </c>
      <c r="D652" t="inlineStr">
        <is>
          <t>MEM</t>
        </is>
      </c>
      <c r="E652" t="inlineStr">
        <is>
          <t>2026-01-20</t>
        </is>
      </c>
      <c r="F652" t="inlineStr">
        <is>
          <t>ATL</t>
        </is>
      </c>
      <c r="G652">
        <v>0.550666</v>
      </c>
      <c r="H652" t="inlineStr">
        <is>
          <t>MEM</t>
        </is>
      </c>
      <c r="I652">
        <v>0</v>
      </c>
      <c r="J652">
        <v>1.776161052107465</v>
      </c>
      <c r="K652">
        <v>100</v>
      </c>
      <c r="L652">
        <v>-100</v>
      </c>
      <c r="M652">
        <f>M651+L652</f>
      </c>
      <c r="N652">
        <v>0</v>
      </c>
      <c r="O652">
        <v>0</v>
      </c>
      <c r="P652">
        <v>0</v>
      </c>
    </row>
    <row r="653">
      <c r="A653" t="inlineStr">
        <is>
          <t>BRK-NYK-2026-01-21</t>
        </is>
      </c>
      <c r="B653" t="inlineStr">
        <is>
          <t>2026-01-21</t>
        </is>
      </c>
      <c r="C653" t="inlineStr">
        <is>
          <t>BRK</t>
        </is>
      </c>
      <c r="D653" t="inlineStr">
        <is>
          <t>NYK</t>
        </is>
      </c>
      <c r="E653" t="inlineStr">
        <is>
          <t>2026-01-20</t>
        </is>
      </c>
      <c r="F653" t="inlineStr">
        <is>
          <t>NYK</t>
        </is>
      </c>
      <c r="G653">
        <v>0.667901</v>
      </c>
      <c r="H653" t="inlineStr">
        <is>
          <t>NYK</t>
        </is>
      </c>
      <c r="I653">
        <v>1</v>
      </c>
      <c r="J653">
        <v>1.1840493352621067</v>
      </c>
      <c r="K653">
        <v>100</v>
      </c>
      <c r="L653">
        <v>18.4</v>
      </c>
      <c r="M653">
        <f>M652+L653</f>
      </c>
      <c r="N653">
        <v>0</v>
      </c>
      <c r="O653">
        <v>0</v>
      </c>
      <c r="P653">
        <v>0</v>
      </c>
    </row>
    <row r="654">
      <c r="A654" t="inlineStr">
        <is>
          <t>CLE-CHO-2026-01-21</t>
        </is>
      </c>
      <c r="B654" t="inlineStr">
        <is>
          <t>2026-01-21</t>
        </is>
      </c>
      <c r="C654" t="inlineStr">
        <is>
          <t>CLE</t>
        </is>
      </c>
      <c r="D654" t="inlineStr">
        <is>
          <t>CHO</t>
        </is>
      </c>
      <c r="E654" t="inlineStr">
        <is>
          <t>2026-01-20</t>
        </is>
      </c>
      <c r="F654" t="inlineStr">
        <is>
          <t>CLE</t>
        </is>
      </c>
      <c r="G654">
        <v>0.630628</v>
      </c>
      <c r="H654" t="inlineStr">
        <is>
          <t>CHO</t>
        </is>
      </c>
      <c r="I654">
        <v>0</v>
      </c>
      <c r="J654">
        <v>2.3216361868264386</v>
      </c>
      <c r="K654">
        <v>100</v>
      </c>
      <c r="L654">
        <v>-100</v>
      </c>
      <c r="M654">
        <f>M653+L654</f>
      </c>
      <c r="N654">
        <v>0</v>
      </c>
      <c r="O654">
        <v>0</v>
      </c>
      <c r="P654">
        <v>0</v>
      </c>
    </row>
    <row r="655">
      <c r="A655" t="inlineStr">
        <is>
          <t>DET-NOP-2026-01-21</t>
        </is>
      </c>
      <c r="B655" t="inlineStr">
        <is>
          <t>2026-01-21</t>
        </is>
      </c>
      <c r="C655" t="inlineStr">
        <is>
          <t>DET</t>
        </is>
      </c>
      <c r="D655" t="inlineStr">
        <is>
          <t>NOP</t>
        </is>
      </c>
      <c r="E655" t="inlineStr">
        <is>
          <t>2026-01-20</t>
        </is>
      </c>
      <c r="F655" t="inlineStr">
        <is>
          <t>DET</t>
        </is>
      </c>
      <c r="G655">
        <v>0.237051</v>
      </c>
      <c r="H655" t="inlineStr">
        <is>
          <t>DET</t>
        </is>
      </c>
      <c r="I655">
        <v>1</v>
      </c>
      <c r="J655">
        <v>1.3939374523829573</v>
      </c>
      <c r="K655">
        <v>100</v>
      </c>
      <c r="L655">
        <v>39.39</v>
      </c>
      <c r="M655">
        <f>M654+L655</f>
      </c>
      <c r="N655">
        <v>0</v>
      </c>
      <c r="O655">
        <v>0</v>
      </c>
      <c r="P655">
        <v>0</v>
      </c>
    </row>
    <row r="656">
      <c r="A656" t="inlineStr">
        <is>
          <t>IND-BOS-2026-01-21</t>
        </is>
      </c>
      <c r="B656" t="inlineStr">
        <is>
          <t>2026-01-21</t>
        </is>
      </c>
      <c r="C656" t="inlineStr">
        <is>
          <t>IND</t>
        </is>
      </c>
      <c r="D656" t="inlineStr">
        <is>
          <t>BOS</t>
        </is>
      </c>
      <c r="E656" t="inlineStr">
        <is>
          <t>2026-01-20</t>
        </is>
      </c>
      <c r="F656" t="inlineStr">
        <is>
          <t>BOS</t>
        </is>
      </c>
      <c r="G656">
        <v>0.77848</v>
      </c>
      <c r="H656" t="inlineStr">
        <is>
          <t>BOS</t>
        </is>
      </c>
      <c r="I656">
        <v>1</v>
      </c>
      <c r="J656">
        <v>1.2463014106447146</v>
      </c>
      <c r="K656">
        <v>100</v>
      </c>
      <c r="L656">
        <v>24.63</v>
      </c>
      <c r="M656">
        <f>M655+L656</f>
      </c>
      <c r="N656">
        <v>0</v>
      </c>
      <c r="O656">
        <v>0</v>
      </c>
      <c r="P656">
        <v>0</v>
      </c>
    </row>
    <row r="657">
      <c r="A657" t="inlineStr">
        <is>
          <t>OKC-MIL-2026-01-21</t>
        </is>
      </c>
      <c r="B657" t="inlineStr">
        <is>
          <t>2026-01-21</t>
        </is>
      </c>
      <c r="C657" t="inlineStr">
        <is>
          <t>OKC</t>
        </is>
      </c>
      <c r="D657" t="inlineStr">
        <is>
          <t>MIL</t>
        </is>
      </c>
      <c r="E657" t="inlineStr">
        <is>
          <t>2026-01-20</t>
        </is>
      </c>
      <c r="F657" t="inlineStr">
        <is>
          <t>OKC</t>
        </is>
      </c>
      <c r="G657">
        <v>0.36226</v>
      </c>
      <c r="H657" t="inlineStr">
        <is>
          <t>OKC</t>
        </is>
      </c>
      <c r="I657">
        <v>1</v>
      </c>
      <c r="J657">
        <v>1.1983526205738455</v>
      </c>
      <c r="K657">
        <v>100</v>
      </c>
      <c r="L657">
        <v>19.84</v>
      </c>
      <c r="M657">
        <f>M656+L657</f>
      </c>
      <c r="N657">
        <v>0</v>
      </c>
      <c r="O657">
        <v>0</v>
      </c>
      <c r="P657">
        <v>0</v>
      </c>
    </row>
    <row r="658">
      <c r="A658" t="inlineStr">
        <is>
          <t>TOR-SAC-2026-01-21</t>
        </is>
      </c>
      <c r="B658" t="inlineStr">
        <is>
          <t>2026-01-21</t>
        </is>
      </c>
      <c r="C658" t="inlineStr">
        <is>
          <t>TOR</t>
        </is>
      </c>
      <c r="D658" t="inlineStr">
        <is>
          <t>SAC</t>
        </is>
      </c>
      <c r="E658" t="inlineStr">
        <is>
          <t>2026-01-20</t>
        </is>
      </c>
      <c r="F658" t="inlineStr">
        <is>
          <t>TOR</t>
        </is>
      </c>
      <c r="G658">
        <v>0.351841</v>
      </c>
      <c r="H658" t="inlineStr">
        <is>
          <t>TOR</t>
        </is>
      </c>
      <c r="I658">
        <v>1</v>
      </c>
      <c r="J658">
        <v>1.4765224814319189</v>
      </c>
      <c r="K658">
        <v>100</v>
      </c>
      <c r="L658">
        <v>47.65</v>
      </c>
      <c r="M658">
        <f>M657+L658</f>
      </c>
      <c r="N658">
        <v>0</v>
      </c>
      <c r="O658">
        <v>0</v>
      </c>
      <c r="P658">
        <v>0</v>
      </c>
    </row>
    <row r="659">
      <c r="A659" t="inlineStr">
        <is>
          <t>CHI-MIN-2026-01-22</t>
        </is>
      </c>
      <c r="B659" t="inlineStr">
        <is>
          <t>2026-01-22</t>
        </is>
      </c>
      <c r="C659" t="inlineStr">
        <is>
          <t>CHI</t>
        </is>
      </c>
      <c r="D659" t="inlineStr">
        <is>
          <t>MIN</t>
        </is>
      </c>
      <c r="E659" t="inlineStr">
        <is>
          <t>2026-01-21</t>
        </is>
      </c>
      <c r="F659" t="inlineStr">
        <is>
          <t>CHI</t>
        </is>
      </c>
      <c r="G659">
        <v>0.698798</v>
      </c>
      <c r="H659" t="inlineStr">
        <is>
          <t>MIN</t>
        </is>
      </c>
      <c r="I659">
        <v>0</v>
      </c>
      <c r="J659">
        <v>1.2829249092441042</v>
      </c>
      <c r="K659">
        <v>100</v>
      </c>
      <c r="L659">
        <v>-100</v>
      </c>
      <c r="M659">
        <f>M658+L659</f>
      </c>
      <c r="N659">
        <v>0</v>
      </c>
      <c r="O659">
        <v>0</v>
      </c>
      <c r="P659">
        <v>0</v>
      </c>
    </row>
    <row r="660">
      <c r="A660" t="inlineStr">
        <is>
          <t>CHO-ORL-2026-01-22</t>
        </is>
      </c>
      <c r="B660" t="inlineStr">
        <is>
          <t>2026-01-22</t>
        </is>
      </c>
      <c r="C660" t="inlineStr">
        <is>
          <t>CHO</t>
        </is>
      </c>
      <c r="D660" t="inlineStr">
        <is>
          <t>ORL</t>
        </is>
      </c>
      <c r="E660" t="inlineStr">
        <is>
          <t>2026-01-21</t>
        </is>
      </c>
      <c r="F660" t="inlineStr">
        <is>
          <t>CHO</t>
        </is>
      </c>
      <c r="G660">
        <v>0.588013</v>
      </c>
      <c r="H660" t="inlineStr">
        <is>
          <t>ORL</t>
        </is>
      </c>
      <c r="I660">
        <v>0</v>
      </c>
      <c r="J660">
        <v>1.573766072806432</v>
      </c>
      <c r="K660">
        <v>100</v>
      </c>
      <c r="L660">
        <v>-100</v>
      </c>
      <c r="M660">
        <f>M659+L660</f>
      </c>
      <c r="N660">
        <v>0</v>
      </c>
      <c r="O660">
        <v>0</v>
      </c>
      <c r="P660">
        <v>0</v>
      </c>
    </row>
    <row r="661">
      <c r="A661" t="inlineStr">
        <is>
          <t>DEN-WAS-2026-01-22</t>
        </is>
      </c>
      <c r="B661" t="inlineStr">
        <is>
          <t>2026-01-22</t>
        </is>
      </c>
      <c r="C661" t="inlineStr">
        <is>
          <t>DEN</t>
        </is>
      </c>
      <c r="D661" t="inlineStr">
        <is>
          <t>WAS</t>
        </is>
      </c>
      <c r="E661" t="inlineStr">
        <is>
          <t>2026-01-21</t>
        </is>
      </c>
      <c r="F661" t="inlineStr">
        <is>
          <t>DEN</t>
        </is>
      </c>
      <c r="G661">
        <v>0.368289</v>
      </c>
      <c r="H661" t="inlineStr">
        <is>
          <t>DEN</t>
        </is>
      </c>
      <c r="I661">
        <v>1</v>
      </c>
      <c r="J661">
        <v>1.447485891745253</v>
      </c>
      <c r="K661">
        <v>100</v>
      </c>
      <c r="L661">
        <v>44.75</v>
      </c>
      <c r="M661">
        <f>M660+L661</f>
      </c>
      <c r="N661">
        <v>0</v>
      </c>
      <c r="O661">
        <v>0</v>
      </c>
      <c r="P661">
        <v>0</v>
      </c>
    </row>
    <row r="662">
      <c r="A662" t="inlineStr">
        <is>
          <t>GSW-DAL-2026-01-22</t>
        </is>
      </c>
      <c r="B662" t="inlineStr">
        <is>
          <t>2026-01-22</t>
        </is>
      </c>
      <c r="C662" t="inlineStr">
        <is>
          <t>GSW</t>
        </is>
      </c>
      <c r="D662" t="inlineStr">
        <is>
          <t>DAL</t>
        </is>
      </c>
      <c r="E662" t="inlineStr">
        <is>
          <t>2026-01-21</t>
        </is>
      </c>
      <c r="F662" t="inlineStr">
        <is>
          <t>DAL</t>
        </is>
      </c>
      <c r="G662">
        <v>0.403991</v>
      </c>
      <c r="H662" t="inlineStr">
        <is>
          <t>GSW</t>
        </is>
      </c>
      <c r="I662">
        <v>0</v>
      </c>
      <c r="J662">
        <v>1.419985256803251</v>
      </c>
      <c r="K662">
        <v>100</v>
      </c>
      <c r="L662">
        <v>-100</v>
      </c>
      <c r="M662">
        <f>M661+L662</f>
      </c>
      <c r="N662">
        <v>0</v>
      </c>
      <c r="O662">
        <v>0</v>
      </c>
      <c r="P662">
        <v>0</v>
      </c>
    </row>
    <row r="663">
      <c r="A663" t="inlineStr">
        <is>
          <t>HOU-PHI-2026-01-22</t>
        </is>
      </c>
      <c r="B663" t="inlineStr">
        <is>
          <t>2026-01-22</t>
        </is>
      </c>
      <c r="C663" t="inlineStr">
        <is>
          <t>HOU</t>
        </is>
      </c>
      <c r="D663" t="inlineStr">
        <is>
          <t>PHI</t>
        </is>
      </c>
      <c r="E663" t="inlineStr">
        <is>
          <t>2026-01-21</t>
        </is>
      </c>
      <c r="F663" t="inlineStr">
        <is>
          <t>PHI</t>
        </is>
      </c>
      <c r="G663">
        <v>0.546013</v>
      </c>
      <c r="H663" t="inlineStr">
        <is>
          <t>PHI</t>
        </is>
      </c>
      <c r="I663">
        <v>1</v>
      </c>
      <c r="J663">
        <v>2.1747566620675696</v>
      </c>
      <c r="K663">
        <v>100</v>
      </c>
      <c r="L663">
        <v>117.48</v>
      </c>
      <c r="M663">
        <f>M662+L663</f>
      </c>
      <c r="N663">
        <v>0</v>
      </c>
      <c r="O663">
        <v>0</v>
      </c>
      <c r="P663">
        <v>0</v>
      </c>
    </row>
    <row r="664">
      <c r="A664" t="inlineStr">
        <is>
          <t>LAL-LAC-2026-01-22</t>
        </is>
      </c>
      <c r="B664" t="inlineStr">
        <is>
          <t>2026-01-22</t>
        </is>
      </c>
      <c r="C664" t="inlineStr">
        <is>
          <t>LAL</t>
        </is>
      </c>
      <c r="D664" t="inlineStr">
        <is>
          <t>LAC</t>
        </is>
      </c>
      <c r="E664" t="inlineStr">
        <is>
          <t>2026-01-21</t>
        </is>
      </c>
      <c r="F664" t="inlineStr">
        <is>
          <t>LAC</t>
        </is>
      </c>
      <c r="G664">
        <v>0.421831</v>
      </c>
      <c r="H664" t="inlineStr">
        <is>
          <t>LAL</t>
        </is>
      </c>
      <c r="I664">
        <v>0</v>
      </c>
      <c r="J664">
        <v>2.2460313670886864</v>
      </c>
      <c r="K664">
        <v>100</v>
      </c>
      <c r="L664">
        <v>-100</v>
      </c>
      <c r="M664">
        <f>M663+L664</f>
      </c>
      <c r="N664">
        <v>0</v>
      </c>
      <c r="O664">
        <v>0</v>
      </c>
      <c r="P664">
        <v>0</v>
      </c>
    </row>
    <row r="665">
      <c r="A665" t="inlineStr">
        <is>
          <t>MIA-POR-2026-01-22</t>
        </is>
      </c>
      <c r="B665" t="inlineStr">
        <is>
          <t>2026-01-22</t>
        </is>
      </c>
      <c r="C665" t="inlineStr">
        <is>
          <t>MIA</t>
        </is>
      </c>
      <c r="D665" t="inlineStr">
        <is>
          <t>POR</t>
        </is>
      </c>
      <c r="E665" t="inlineStr">
        <is>
          <t>2026-01-21</t>
        </is>
      </c>
      <c r="F665" t="inlineStr">
        <is>
          <t>POR</t>
        </is>
      </c>
      <c r="G665">
        <v>0.650153</v>
      </c>
      <c r="H665" t="inlineStr">
        <is>
          <t>POR</t>
        </is>
      </c>
      <c r="I665">
        <v>1</v>
      </c>
      <c r="J665">
        <v>1.6098968398025695</v>
      </c>
      <c r="K665">
        <v>100</v>
      </c>
      <c r="L665">
        <v>60.99</v>
      </c>
      <c r="M665">
        <f>M664+L665</f>
      </c>
      <c r="N665">
        <v>0</v>
      </c>
      <c r="O665">
        <v>0</v>
      </c>
      <c r="P665">
        <v>0</v>
      </c>
    </row>
    <row r="666">
      <c r="A666" t="inlineStr">
        <is>
          <t>SAS-UTA-2026-01-22</t>
        </is>
      </c>
      <c r="B666" t="inlineStr">
        <is>
          <t>2026-01-22</t>
        </is>
      </c>
      <c r="C666" t="inlineStr">
        <is>
          <t>SAS</t>
        </is>
      </c>
      <c r="D666" t="inlineStr">
        <is>
          <t>UTA</t>
        </is>
      </c>
      <c r="E666" t="inlineStr">
        <is>
          <t>2026-01-21</t>
        </is>
      </c>
      <c r="F666" t="inlineStr">
        <is>
          <t>SAS</t>
        </is>
      </c>
      <c r="G666">
        <v>0.266502</v>
      </c>
      <c r="H666" t="inlineStr">
        <is>
          <t>SAS</t>
        </is>
      </c>
      <c r="I666">
        <v>1</v>
      </c>
      <c r="J666">
        <v>1.1840493352621067</v>
      </c>
      <c r="K666">
        <v>100</v>
      </c>
      <c r="L666">
        <v>18.4</v>
      </c>
      <c r="M666">
        <f>M665+L666</f>
      </c>
      <c r="N666">
        <v>0</v>
      </c>
      <c r="O666">
        <v>0</v>
      </c>
      <c r="P666">
        <v>0</v>
      </c>
    </row>
    <row r="667">
      <c r="A667" t="inlineStr">
        <is>
          <t>BOS-BRK-2026-01-23</t>
        </is>
      </c>
      <c r="B667" t="inlineStr">
        <is>
          <t>2026-01-23</t>
        </is>
      </c>
      <c r="C667" t="inlineStr">
        <is>
          <t>BOS</t>
        </is>
      </c>
      <c r="D667" t="inlineStr">
        <is>
          <t>BRK</t>
        </is>
      </c>
      <c r="E667" t="inlineStr">
        <is>
          <t>2026-01-22</t>
        </is>
      </c>
      <c r="F667" t="inlineStr">
        <is>
          <t>BOS</t>
        </is>
      </c>
      <c r="G667">
        <v>0.32118</v>
      </c>
      <c r="H667" t="inlineStr">
        <is>
          <t>BOS</t>
        </is>
      </c>
      <c r="I667">
        <v>1</v>
      </c>
      <c r="J667">
        <v>1.3458934441795845</v>
      </c>
      <c r="K667">
        <v>100</v>
      </c>
      <c r="L667">
        <v>34.59</v>
      </c>
      <c r="M667">
        <f>M666+L667</f>
      </c>
      <c r="N667">
        <v>0</v>
      </c>
      <c r="O667">
        <v>0</v>
      </c>
      <c r="P667">
        <v>0</v>
      </c>
    </row>
    <row r="668">
      <c r="A668" t="inlineStr">
        <is>
          <t>DEN-MIL-2026-01-23</t>
        </is>
      </c>
      <c r="B668" t="inlineStr">
        <is>
          <t>2026-01-23</t>
        </is>
      </c>
      <c r="C668" t="inlineStr">
        <is>
          <t>DEN</t>
        </is>
      </c>
      <c r="D668" t="inlineStr">
        <is>
          <t>MIL</t>
        </is>
      </c>
      <c r="E668" t="inlineStr">
        <is>
          <t>2026-01-22</t>
        </is>
      </c>
      <c r="F668" t="inlineStr">
        <is>
          <t>DEN</t>
        </is>
      </c>
      <c r="G668">
        <v>0.496532</v>
      </c>
      <c r="H668" t="inlineStr">
        <is>
          <t>DEN</t>
        </is>
      </c>
      <c r="I668">
        <v>1</v>
      </c>
      <c r="J668">
        <v>3.704879107293405</v>
      </c>
      <c r="K668">
        <v>100</v>
      </c>
      <c r="L668">
        <v>270.49</v>
      </c>
      <c r="M668">
        <f>M667+L668</f>
      </c>
      <c r="N668">
        <v>0</v>
      </c>
      <c r="O668">
        <v>0</v>
      </c>
      <c r="P668">
        <v>0</v>
      </c>
    </row>
    <row r="669">
      <c r="A669" t="inlineStr">
        <is>
          <t>HOU-DET-2026-01-23</t>
        </is>
      </c>
      <c r="B669" t="inlineStr">
        <is>
          <t>2026-01-23</t>
        </is>
      </c>
      <c r="C669" t="inlineStr">
        <is>
          <t>HOU</t>
        </is>
      </c>
      <c r="D669" t="inlineStr">
        <is>
          <t>DET</t>
        </is>
      </c>
      <c r="E669" t="inlineStr">
        <is>
          <t>2026-01-22</t>
        </is>
      </c>
      <c r="F669" t="inlineStr">
        <is>
          <t>HOU</t>
        </is>
      </c>
      <c r="G669">
        <v>0.74291</v>
      </c>
      <c r="H669" t="inlineStr">
        <is>
          <t>DET</t>
        </is>
      </c>
      <c r="I669">
        <v>0</v>
      </c>
      <c r="J669">
        <v>1.5395645124767854</v>
      </c>
      <c r="K669">
        <v>100</v>
      </c>
      <c r="L669">
        <v>-100</v>
      </c>
      <c r="M669">
        <f>M668+L669</f>
      </c>
      <c r="N669">
        <v>0</v>
      </c>
      <c r="O669">
        <v>0</v>
      </c>
      <c r="P669">
        <v>0</v>
      </c>
    </row>
    <row r="670">
      <c r="A670" t="inlineStr">
        <is>
          <t>IND-OKC-2026-01-23</t>
        </is>
      </c>
      <c r="B670" t="inlineStr">
        <is>
          <t>2026-01-23</t>
        </is>
      </c>
      <c r="C670" t="inlineStr">
        <is>
          <t>IND</t>
        </is>
      </c>
      <c r="D670" t="inlineStr">
        <is>
          <t>OKC</t>
        </is>
      </c>
      <c r="E670" t="inlineStr">
        <is>
          <t>2026-01-22</t>
        </is>
      </c>
      <c r="F670" t="inlineStr">
        <is>
          <t>IND</t>
        </is>
      </c>
      <c r="G670">
        <v>0.806168</v>
      </c>
      <c r="H670" t="inlineStr">
        <is>
          <t>OKC</t>
        </is>
      </c>
      <c r="I670">
        <v>0</v>
      </c>
      <c r="J670">
        <v>1.1131462361828037</v>
      </c>
      <c r="K670">
        <v>100</v>
      </c>
      <c r="L670">
        <v>-100</v>
      </c>
      <c r="M670">
        <f>M669+L670</f>
      </c>
      <c r="N670">
        <v>0</v>
      </c>
      <c r="O670">
        <v>0</v>
      </c>
      <c r="P670">
        <v>0</v>
      </c>
    </row>
    <row r="671">
      <c r="A671" t="inlineStr">
        <is>
          <t>NOP-MEM-2026-01-23</t>
        </is>
      </c>
      <c r="B671" t="inlineStr">
        <is>
          <t>2026-01-23</t>
        </is>
      </c>
      <c r="C671" t="inlineStr">
        <is>
          <t>NOP</t>
        </is>
      </c>
      <c r="D671" t="inlineStr">
        <is>
          <t>MEM</t>
        </is>
      </c>
      <c r="E671" t="inlineStr">
        <is>
          <t>2026-01-22</t>
        </is>
      </c>
      <c r="F671" t="inlineStr">
        <is>
          <t>NOP</t>
        </is>
      </c>
      <c r="G671">
        <v>0.591146</v>
      </c>
      <c r="H671" t="inlineStr">
        <is>
          <t>MEM</t>
        </is>
      </c>
      <c r="I671">
        <v>0</v>
      </c>
      <c r="J671">
        <v>1.507183758778384</v>
      </c>
      <c r="K671">
        <v>100</v>
      </c>
      <c r="L671">
        <v>-100</v>
      </c>
      <c r="M671">
        <f>M670+L671</f>
      </c>
      <c r="N671">
        <v>0</v>
      </c>
      <c r="O671">
        <v>0</v>
      </c>
      <c r="P671">
        <v>0</v>
      </c>
    </row>
    <row r="672">
      <c r="A672" t="inlineStr">
        <is>
          <t>PHO-ATL-2026-01-23</t>
        </is>
      </c>
      <c r="B672" t="inlineStr">
        <is>
          <t>2026-01-23</t>
        </is>
      </c>
      <c r="C672" t="inlineStr">
        <is>
          <t>PHO</t>
        </is>
      </c>
      <c r="D672" t="inlineStr">
        <is>
          <t>ATL</t>
        </is>
      </c>
      <c r="E672" t="inlineStr">
        <is>
          <t>2026-01-22</t>
        </is>
      </c>
      <c r="F672" t="inlineStr">
        <is>
          <t>ATL</t>
        </is>
      </c>
      <c r="G672">
        <v>0.333984</v>
      </c>
      <c r="H672" t="inlineStr">
        <is>
          <t>PHO</t>
        </is>
      </c>
      <c r="I672">
        <v>0</v>
      </c>
      <c r="J672">
        <v>1.648072857790548</v>
      </c>
      <c r="K672">
        <v>100</v>
      </c>
      <c r="L672">
        <v>-100</v>
      </c>
      <c r="M672">
        <f>M671+L672</f>
      </c>
      <c r="N672">
        <v>0</v>
      </c>
      <c r="O672">
        <v>0</v>
      </c>
      <c r="P672">
        <v>0</v>
      </c>
    </row>
    <row r="673">
      <c r="A673" t="inlineStr">
        <is>
          <t>SAC-CLE-2026-01-23</t>
        </is>
      </c>
      <c r="B673" t="inlineStr">
        <is>
          <t>2026-01-23</t>
        </is>
      </c>
      <c r="C673" t="inlineStr">
        <is>
          <t>SAC</t>
        </is>
      </c>
      <c r="D673" t="inlineStr">
        <is>
          <t>CLE</t>
        </is>
      </c>
      <c r="E673" t="inlineStr">
        <is>
          <t>2026-01-22</t>
        </is>
      </c>
      <c r="F673" t="inlineStr">
        <is>
          <t>CLE</t>
        </is>
      </c>
      <c r="G673">
        <v>0.665309</v>
      </c>
      <c r="H673" t="inlineStr">
        <is>
          <t>CLE</t>
        </is>
      </c>
      <c r="I673">
        <v>1</v>
      </c>
      <c r="J673">
        <v>1.1705167244827641</v>
      </c>
      <c r="K673">
        <v>100</v>
      </c>
      <c r="L673">
        <v>17.05</v>
      </c>
      <c r="M673">
        <f>M672+L673</f>
      </c>
      <c r="N673">
        <v>0</v>
      </c>
      <c r="O673">
        <v>0</v>
      </c>
      <c r="P673">
        <v>0</v>
      </c>
    </row>
    <row r="674">
      <c r="A674" t="inlineStr">
        <is>
          <t>TOR-POR-2026-01-23</t>
        </is>
      </c>
      <c r="B674" t="inlineStr">
        <is>
          <t>2026-01-23</t>
        </is>
      </c>
      <c r="C674" t="inlineStr">
        <is>
          <t>TOR</t>
        </is>
      </c>
      <c r="D674" t="inlineStr">
        <is>
          <t>POR</t>
        </is>
      </c>
      <c r="E674" t="inlineStr">
        <is>
          <t>2026-01-22</t>
        </is>
      </c>
      <c r="F674" t="inlineStr">
        <is>
          <t>TOR</t>
        </is>
      </c>
      <c r="G674">
        <v>0.470824</v>
      </c>
      <c r="H674" t="inlineStr">
        <is>
          <t>TOR</t>
        </is>
      </c>
      <c r="I674">
        <v>1</v>
      </c>
      <c r="J674">
        <v>1.6098968398025695</v>
      </c>
      <c r="K674">
        <v>100</v>
      </c>
      <c r="L674">
        <v>60.99</v>
      </c>
      <c r="M674">
        <f>M673+L674</f>
      </c>
      <c r="N674">
        <v>0</v>
      </c>
      <c r="O674">
        <v>0</v>
      </c>
      <c r="P674">
        <v>0</v>
      </c>
    </row>
    <row r="675">
      <c r="A675" t="inlineStr">
        <is>
          <t>BOS-CHI-2026-01-24</t>
        </is>
      </c>
      <c r="B675" t="inlineStr">
        <is>
          <t>2026-01-24</t>
        </is>
      </c>
      <c r="C675" t="inlineStr">
        <is>
          <t>BOS</t>
        </is>
      </c>
      <c r="D675" t="inlineStr">
        <is>
          <t>CHI</t>
        </is>
      </c>
      <c r="E675" t="inlineStr">
        <is>
          <t>2026-01-23</t>
        </is>
      </c>
      <c r="F675" t="inlineStr">
        <is>
          <t>CHI</t>
        </is>
      </c>
      <c r="G675">
        <v>0.573378</v>
      </c>
      <c r="H675" t="inlineStr">
        <is>
          <t>CHI</t>
        </is>
      </c>
      <c r="I675">
        <v>1</v>
      </c>
      <c r="J675">
        <v>2.3216361868264386</v>
      </c>
      <c r="K675">
        <v>100</v>
      </c>
      <c r="L675">
        <v>132.16</v>
      </c>
      <c r="M675">
        <f>M674+L675</f>
      </c>
      <c r="N675">
        <v>0</v>
      </c>
      <c r="O675">
        <v>0</v>
      </c>
      <c r="P675">
        <v>0</v>
      </c>
    </row>
    <row r="676">
      <c r="A676" t="inlineStr">
        <is>
          <t>CLE-ORL-2026-01-24</t>
        </is>
      </c>
      <c r="B676" t="inlineStr">
        <is>
          <t>2026-01-24</t>
        </is>
      </c>
      <c r="C676" t="inlineStr">
        <is>
          <t>CLE</t>
        </is>
      </c>
      <c r="D676" t="inlineStr">
        <is>
          <t>ORL</t>
        </is>
      </c>
      <c r="E676" t="inlineStr">
        <is>
          <t>2026-01-23</t>
        </is>
      </c>
      <c r="F676" t="inlineStr">
        <is>
          <t>CLE</t>
        </is>
      </c>
      <c r="G676">
        <v>0.590086</v>
      </c>
      <c r="H676" t="inlineStr">
        <is>
          <t>ORL</t>
        </is>
      </c>
      <c r="I676">
        <v>0</v>
      </c>
      <c r="J676">
        <v>1.776161052107465</v>
      </c>
      <c r="K676">
        <v>100</v>
      </c>
      <c r="L676">
        <v>-100</v>
      </c>
      <c r="M676">
        <f>M675+L676</f>
      </c>
      <c r="N676">
        <v>0</v>
      </c>
      <c r="O676">
        <v>0</v>
      </c>
      <c r="P676">
        <v>0</v>
      </c>
    </row>
    <row r="677">
      <c r="A677" t="inlineStr">
        <is>
          <t>LAL-DAL-2026-01-24</t>
        </is>
      </c>
      <c r="B677" t="inlineStr">
        <is>
          <t>2026-01-24</t>
        </is>
      </c>
      <c r="C677" t="inlineStr">
        <is>
          <t>LAL</t>
        </is>
      </c>
      <c r="D677" t="inlineStr">
        <is>
          <t>DAL</t>
        </is>
      </c>
      <c r="E677" t="inlineStr">
        <is>
          <t>2026-01-23</t>
        </is>
      </c>
      <c r="F677" t="inlineStr">
        <is>
          <t>LAL</t>
        </is>
      </c>
      <c r="G677">
        <v>0.502139</v>
      </c>
      <c r="H677" t="inlineStr">
        <is>
          <t>DAL</t>
        </is>
      </c>
      <c r="I677">
        <v>0</v>
      </c>
      <c r="J677">
        <v>2.487057668129615</v>
      </c>
      <c r="K677">
        <v>100</v>
      </c>
      <c r="L677">
        <v>-100</v>
      </c>
      <c r="M677">
        <f>M676+L677</f>
      </c>
      <c r="N677">
        <v>0</v>
      </c>
      <c r="O677">
        <v>0</v>
      </c>
      <c r="P677">
        <v>0</v>
      </c>
    </row>
    <row r="678">
      <c r="A678" t="inlineStr">
        <is>
          <t>MIA-UTA-2026-01-24</t>
        </is>
      </c>
      <c r="B678" t="inlineStr">
        <is>
          <t>2026-01-24</t>
        </is>
      </c>
      <c r="C678" t="inlineStr">
        <is>
          <t>MIA</t>
        </is>
      </c>
      <c r="D678" t="inlineStr">
        <is>
          <t>UTA</t>
        </is>
      </c>
      <c r="E678" t="inlineStr">
        <is>
          <t>2026-01-23</t>
        </is>
      </c>
      <c r="F678" t="inlineStr">
        <is>
          <t>MIA</t>
        </is>
      </c>
      <c r="G678">
        <v>0.42522</v>
      </c>
      <c r="H678" t="inlineStr">
        <is>
          <t>MIA</t>
        </is>
      </c>
      <c r="I678">
        <v>1</v>
      </c>
      <c r="J678">
        <v>1.419985256803251</v>
      </c>
      <c r="K678">
        <v>100</v>
      </c>
      <c r="L678">
        <v>42</v>
      </c>
      <c r="M678">
        <f>M677+L678</f>
      </c>
      <c r="N678">
        <v>0</v>
      </c>
      <c r="O678">
        <v>0</v>
      </c>
      <c r="P678">
        <v>0</v>
      </c>
    </row>
    <row r="679">
      <c r="A679" t="inlineStr">
        <is>
          <t>NYK-PHI-2026-01-24</t>
        </is>
      </c>
      <c r="B679" t="inlineStr">
        <is>
          <t>2026-01-24</t>
        </is>
      </c>
      <c r="C679" t="inlineStr">
        <is>
          <t>NYK</t>
        </is>
      </c>
      <c r="D679" t="inlineStr">
        <is>
          <t>PHI</t>
        </is>
      </c>
      <c r="E679" t="inlineStr">
        <is>
          <t>2026-01-23</t>
        </is>
      </c>
      <c r="F679" t="inlineStr">
        <is>
          <t>NYK</t>
        </is>
      </c>
      <c r="G679">
        <v>0.570165</v>
      </c>
      <c r="H679" t="inlineStr">
        <is>
          <t>PHI</t>
        </is>
      </c>
      <c r="I679">
        <v>0</v>
      </c>
      <c r="J679">
        <v>2.044109227706064</v>
      </c>
      <c r="K679">
        <v>100</v>
      </c>
      <c r="L679">
        <v>-100</v>
      </c>
      <c r="M679">
        <f>M678+L679</f>
      </c>
      <c r="N679">
        <v>0</v>
      </c>
      <c r="O679">
        <v>0</v>
      </c>
      <c r="P679">
        <v>0</v>
      </c>
    </row>
    <row r="680">
      <c r="A680" t="inlineStr">
        <is>
          <t>WAS-CHO-2026-01-24</t>
        </is>
      </c>
      <c r="B680" t="inlineStr">
        <is>
          <t>2026-01-24</t>
        </is>
      </c>
      <c r="C680" t="inlineStr">
        <is>
          <t>WAS</t>
        </is>
      </c>
      <c r="D680" t="inlineStr">
        <is>
          <t>CHO</t>
        </is>
      </c>
      <c r="E680" t="inlineStr">
        <is>
          <t>2026-01-23</t>
        </is>
      </c>
      <c r="F680" t="inlineStr">
        <is>
          <t>CHO</t>
        </is>
      </c>
      <c r="G680">
        <v>0.801686</v>
      </c>
      <c r="H680" t="inlineStr">
        <is>
          <t>CHO</t>
        </is>
      </c>
      <c r="I680">
        <v>1</v>
      </c>
      <c r="J680">
        <v>1.2134668931941166</v>
      </c>
      <c r="K680">
        <v>100</v>
      </c>
      <c r="L680">
        <v>21.35</v>
      </c>
      <c r="M680">
        <f>M679+L680</f>
      </c>
      <c r="N680">
        <v>0</v>
      </c>
      <c r="O680">
        <v>0</v>
      </c>
      <c r="P680">
        <v>0</v>
      </c>
    </row>
    <row r="681">
      <c r="A681" t="inlineStr">
        <is>
          <t>BRK-LAC-2026-01-25</t>
        </is>
      </c>
      <c r="B681" t="inlineStr">
        <is>
          <t>2026-01-25</t>
        </is>
      </c>
      <c r="C681" t="inlineStr">
        <is>
          <t>BRK</t>
        </is>
      </c>
      <c r="D681" t="inlineStr">
        <is>
          <t>LAC</t>
        </is>
      </c>
      <c r="E681" t="inlineStr">
        <is>
          <t>2026-01-24</t>
        </is>
      </c>
      <c r="F681" t="inlineStr">
        <is>
          <t>LAC</t>
        </is>
      </c>
      <c r="G681">
        <v>0.674736</v>
      </c>
      <c r="H681" t="inlineStr">
        <is>
          <t>LAC</t>
        </is>
      </c>
      <c r="I681">
        <v>1</v>
      </c>
      <c r="J681">
        <v>1.2463014106447146</v>
      </c>
      <c r="K681">
        <v>100</v>
      </c>
      <c r="L681">
        <v>24.63</v>
      </c>
      <c r="M681">
        <f>M680+L681</f>
      </c>
      <c r="N681">
        <v>0</v>
      </c>
      <c r="O681">
        <v>0</v>
      </c>
      <c r="P681">
        <v>0</v>
      </c>
    </row>
    <row r="682">
      <c r="A682" t="inlineStr">
        <is>
          <t>GSW-MIN-2026-01-25</t>
        </is>
      </c>
      <c r="B682" t="inlineStr">
        <is>
          <t>2026-01-25</t>
        </is>
      </c>
      <c r="C682" t="inlineStr">
        <is>
          <t>GSW</t>
        </is>
      </c>
      <c r="D682" t="inlineStr">
        <is>
          <t>MIN</t>
        </is>
      </c>
      <c r="E682" t="inlineStr">
        <is>
          <t>2026-01-24</t>
        </is>
      </c>
      <c r="F682" t="inlineStr">
        <is>
          <t>GSW</t>
        </is>
      </c>
      <c r="G682">
        <v>0.623652</v>
      </c>
      <c r="H682" t="inlineStr">
        <is>
          <t>MIN</t>
        </is>
      </c>
      <c r="I682">
        <v>0</v>
      </c>
      <c r="J682">
        <v>1.4765224814319189</v>
      </c>
      <c r="K682">
        <v>100</v>
      </c>
      <c r="L682">
        <v>-100</v>
      </c>
      <c r="M682">
        <f>M681+L682</f>
      </c>
      <c r="N682">
        <v>0</v>
      </c>
      <c r="O682">
        <v>0</v>
      </c>
      <c r="P682">
        <v>0</v>
      </c>
    </row>
    <row r="683">
      <c r="A683" t="inlineStr">
        <is>
          <t>MIA-PHO-2026-01-25</t>
        </is>
      </c>
      <c r="B683" t="inlineStr">
        <is>
          <t>2026-01-25</t>
        </is>
      </c>
      <c r="C683" t="inlineStr">
        <is>
          <t>MIA</t>
        </is>
      </c>
      <c r="D683" t="inlineStr">
        <is>
          <t>PHO</t>
        </is>
      </c>
      <c r="E683" t="inlineStr">
        <is>
          <t>2026-01-24</t>
        </is>
      </c>
      <c r="F683" t="inlineStr">
        <is>
          <t>MIA</t>
        </is>
      </c>
      <c r="G683">
        <v>0.749052</v>
      </c>
      <c r="H683" t="inlineStr">
        <is>
          <t>PHO</t>
        </is>
      </c>
      <c r="I683">
        <v>0</v>
      </c>
      <c r="J683">
        <v>1.5395645124767854</v>
      </c>
      <c r="K683">
        <v>100</v>
      </c>
      <c r="L683">
        <v>-100</v>
      </c>
      <c r="M683">
        <f>M682+L683</f>
      </c>
      <c r="N683">
        <v>0</v>
      </c>
      <c r="O683">
        <v>0</v>
      </c>
      <c r="P683">
        <v>0</v>
      </c>
    </row>
    <row r="684">
      <c r="A684" t="inlineStr">
        <is>
          <t>NOP-SAS-2026-01-25</t>
        </is>
      </c>
      <c r="B684" t="inlineStr">
        <is>
          <t>2026-01-25</t>
        </is>
      </c>
      <c r="C684" t="inlineStr">
        <is>
          <t>NOP</t>
        </is>
      </c>
      <c r="D684" t="inlineStr">
        <is>
          <t>SAS</t>
        </is>
      </c>
      <c r="E684" t="inlineStr">
        <is>
          <t>2026-01-24</t>
        </is>
      </c>
      <c r="F684" t="inlineStr">
        <is>
          <t>NOP</t>
        </is>
      </c>
      <c r="G684">
        <v>0.757475</v>
      </c>
      <c r="H684" t="inlineStr">
        <is>
          <t>SAS</t>
        </is>
      </c>
      <c r="I684">
        <v>0</v>
      </c>
      <c r="J684">
        <v>1.2134668931941166</v>
      </c>
      <c r="K684">
        <v>100</v>
      </c>
      <c r="L684">
        <v>-100</v>
      </c>
      <c r="M684">
        <f>M683+L684</f>
      </c>
      <c r="N684">
        <v>0</v>
      </c>
      <c r="O684">
        <v>0</v>
      </c>
      <c r="P684">
        <v>0</v>
      </c>
    </row>
    <row r="685">
      <c r="A685" t="inlineStr">
        <is>
          <t>SAC-DET-2026-01-25</t>
        </is>
      </c>
      <c r="B685" t="inlineStr">
        <is>
          <t>2026-01-25</t>
        </is>
      </c>
      <c r="C685" t="inlineStr">
        <is>
          <t>SAC</t>
        </is>
      </c>
      <c r="D685" t="inlineStr">
        <is>
          <t>DET</t>
        </is>
      </c>
      <c r="E685" t="inlineStr">
        <is>
          <t>2026-01-24</t>
        </is>
      </c>
      <c r="F685" t="inlineStr">
        <is>
          <t>DET</t>
        </is>
      </c>
      <c r="G685">
        <v>0.803862</v>
      </c>
      <c r="H685" t="inlineStr">
        <is>
          <t>DET</t>
        </is>
      </c>
      <c r="I685">
        <v>1</v>
      </c>
      <c r="J685">
        <v>1.1840493352621067</v>
      </c>
      <c r="K685">
        <v>100</v>
      </c>
      <c r="L685">
        <v>18.4</v>
      </c>
      <c r="M685">
        <f>M684+L685</f>
      </c>
      <c r="N685">
        <v>0</v>
      </c>
      <c r="O685">
        <v>0</v>
      </c>
      <c r="P685">
        <v>0</v>
      </c>
    </row>
    <row r="686">
      <c r="A686" t="inlineStr">
        <is>
          <t>TOR-OKC-2026-01-25</t>
        </is>
      </c>
      <c r="B686" t="inlineStr">
        <is>
          <t>2026-01-25</t>
        </is>
      </c>
      <c r="C686" t="inlineStr">
        <is>
          <t>TOR</t>
        </is>
      </c>
      <c r="D686" t="inlineStr">
        <is>
          <t>OKC</t>
        </is>
      </c>
      <c r="E686" t="inlineStr">
        <is>
          <t>2026-01-24</t>
        </is>
      </c>
      <c r="F686" t="inlineStr">
        <is>
          <t>TOR</t>
        </is>
      </c>
      <c r="G686">
        <v>0.640599</v>
      </c>
      <c r="H686" t="inlineStr">
        <is>
          <t>OKC</t>
        </is>
      </c>
      <c r="I686">
        <v>0</v>
      </c>
      <c r="J686">
        <v>1.229434783685027</v>
      </c>
      <c r="K686">
        <v>100</v>
      </c>
      <c r="L686">
        <v>-100</v>
      </c>
      <c r="M686">
        <f>M685+L686</f>
      </c>
      <c r="N686">
        <v>0</v>
      </c>
      <c r="O686">
        <v>0</v>
      </c>
      <c r="P686">
        <v>0</v>
      </c>
    </row>
    <row r="687">
      <c r="A687" t="inlineStr">
        <is>
          <t>GSW-MIN-2026-01-26</t>
        </is>
      </c>
      <c r="B687" t="inlineStr">
        <is>
          <t>2026-01-26</t>
        </is>
      </c>
      <c r="C687" t="inlineStr">
        <is>
          <t>GSW</t>
        </is>
      </c>
      <c r="D687" t="inlineStr">
        <is>
          <t>MIN</t>
        </is>
      </c>
      <c r="E687" t="inlineStr">
        <is>
          <t>2026-01-25</t>
        </is>
      </c>
      <c r="F687" t="inlineStr">
        <is>
          <t>MIN</t>
        </is>
      </c>
      <c r="G687">
        <v>0.534853</v>
      </c>
      <c r="H687" t="inlineStr">
        <is>
          <t>MIN</t>
        </is>
      </c>
      <c r="I687">
        <v>1</v>
      </c>
      <c r="J687">
        <v>1.3458934441795845</v>
      </c>
      <c r="K687">
        <v>100</v>
      </c>
      <c r="L687">
        <v>34.59</v>
      </c>
      <c r="M687">
        <f>M686+L687</f>
      </c>
      <c r="N687">
        <v>0</v>
      </c>
      <c r="O687">
        <v>0</v>
      </c>
      <c r="P687">
        <v>0</v>
      </c>
    </row>
    <row r="688">
      <c r="A688" t="inlineStr">
        <is>
          <t>IND-ATL-2026-01-26</t>
        </is>
      </c>
      <c r="B688" t="inlineStr">
        <is>
          <t>2026-01-26</t>
        </is>
      </c>
      <c r="C688" t="inlineStr">
        <is>
          <t>IND</t>
        </is>
      </c>
      <c r="D688" t="inlineStr">
        <is>
          <t>ATL</t>
        </is>
      </c>
      <c r="E688" t="inlineStr">
        <is>
          <t>2026-01-25</t>
        </is>
      </c>
      <c r="F688" t="inlineStr">
        <is>
          <t>ATL</t>
        </is>
      </c>
      <c r="G688">
        <v>0.636782</v>
      </c>
      <c r="H688" t="inlineStr">
        <is>
          <t>ATL</t>
        </is>
      </c>
      <c r="I688">
        <v>1</v>
      </c>
      <c r="J688">
        <v>1.4765224814319189</v>
      </c>
      <c r="K688">
        <v>100</v>
      </c>
      <c r="L688">
        <v>47.65</v>
      </c>
      <c r="M688">
        <f>M687+L688</f>
      </c>
      <c r="N688">
        <v>0</v>
      </c>
      <c r="O688">
        <v>0</v>
      </c>
      <c r="P688">
        <v>0</v>
      </c>
    </row>
    <row r="689">
      <c r="A689" t="inlineStr">
        <is>
          <t>LAL-CHI-2026-01-26</t>
        </is>
      </c>
      <c r="B689" t="inlineStr">
        <is>
          <t>2026-01-26</t>
        </is>
      </c>
      <c r="C689" t="inlineStr">
        <is>
          <t>LAL</t>
        </is>
      </c>
      <c r="D689" t="inlineStr">
        <is>
          <t>CHI</t>
        </is>
      </c>
      <c r="E689" t="inlineStr">
        <is>
          <t>2026-01-25</t>
        </is>
      </c>
      <c r="F689" t="inlineStr">
        <is>
          <t>LAL</t>
        </is>
      </c>
      <c r="G689">
        <v>0.571214</v>
      </c>
      <c r="H689" t="inlineStr">
        <is>
          <t>CHI</t>
        </is>
      </c>
      <c r="I689">
        <v>0</v>
      </c>
      <c r="J689">
        <v>2.1075348929637956</v>
      </c>
      <c r="K689">
        <v>100</v>
      </c>
      <c r="L689">
        <v>-100</v>
      </c>
      <c r="M689">
        <f>M688+L689</f>
      </c>
      <c r="N689">
        <v>0</v>
      </c>
      <c r="O689">
        <v>0</v>
      </c>
      <c r="P689">
        <v>0</v>
      </c>
    </row>
    <row r="690">
      <c r="A690" t="inlineStr">
        <is>
          <t>MEM-HOU-2026-01-26</t>
        </is>
      </c>
      <c r="B690" t="inlineStr">
        <is>
          <t>2026-01-26</t>
        </is>
      </c>
      <c r="C690" t="inlineStr">
        <is>
          <t>MEM</t>
        </is>
      </c>
      <c r="D690" t="inlineStr">
        <is>
          <t>HOU</t>
        </is>
      </c>
      <c r="E690" t="inlineStr">
        <is>
          <t>2026-01-25</t>
        </is>
      </c>
      <c r="F690" t="inlineStr">
        <is>
          <t>HOU</t>
        </is>
      </c>
      <c r="G690">
        <v>0.689703</v>
      </c>
      <c r="H690" t="inlineStr">
        <is>
          <t>HOU</t>
        </is>
      </c>
      <c r="I690">
        <v>1</v>
      </c>
      <c r="J690">
        <v>1.229434783685027</v>
      </c>
      <c r="K690">
        <v>100</v>
      </c>
      <c r="L690">
        <v>22.94</v>
      </c>
      <c r="M690">
        <f>M689+L690</f>
      </c>
      <c r="N690">
        <v>0</v>
      </c>
      <c r="O690">
        <v>0</v>
      </c>
      <c r="P690">
        <v>0</v>
      </c>
    </row>
    <row r="691">
      <c r="A691" t="inlineStr">
        <is>
          <t>ORL-CLE-2026-01-26</t>
        </is>
      </c>
      <c r="B691" t="inlineStr">
        <is>
          <t>2026-01-26</t>
        </is>
      </c>
      <c r="C691" t="inlineStr">
        <is>
          <t>ORL</t>
        </is>
      </c>
      <c r="D691" t="inlineStr">
        <is>
          <t>CLE</t>
        </is>
      </c>
      <c r="E691" t="inlineStr">
        <is>
          <t>2026-01-25</t>
        </is>
      </c>
      <c r="F691" t="inlineStr">
        <is>
          <t>CLE</t>
        </is>
      </c>
      <c r="G691">
        <v>0.599126</v>
      </c>
      <c r="H691" t="inlineStr">
        <is>
          <t>CLE</t>
        </is>
      </c>
      <c r="I691">
        <v>1</v>
      </c>
      <c r="J691">
        <v>1.507183758778384</v>
      </c>
      <c r="K691">
        <v>100</v>
      </c>
      <c r="L691">
        <v>50.72</v>
      </c>
      <c r="M691">
        <f>M690+L691</f>
      </c>
      <c r="N691">
        <v>0</v>
      </c>
      <c r="O691">
        <v>0</v>
      </c>
      <c r="P691">
        <v>0</v>
      </c>
    </row>
    <row r="692">
      <c r="A692" t="inlineStr">
        <is>
          <t>PHI-CHO-2026-01-26</t>
        </is>
      </c>
      <c r="B692" t="inlineStr">
        <is>
          <t>2026-01-26</t>
        </is>
      </c>
      <c r="C692" t="inlineStr">
        <is>
          <t>PHI</t>
        </is>
      </c>
      <c r="D692" t="inlineStr">
        <is>
          <t>CHO</t>
        </is>
      </c>
      <c r="E692" t="inlineStr">
        <is>
          <t>2026-01-25</t>
        </is>
      </c>
      <c r="F692" t="inlineStr">
        <is>
          <t>CHO</t>
        </is>
      </c>
      <c r="G692">
        <v>0.611563</v>
      </c>
      <c r="H692" t="inlineStr">
        <is>
          <t>CHO</t>
        </is>
      </c>
      <c r="I692">
        <v>1</v>
      </c>
      <c r="J692">
        <v>1.731066853085368</v>
      </c>
      <c r="K692">
        <v>100</v>
      </c>
      <c r="L692">
        <v>73.11</v>
      </c>
      <c r="M692">
        <f>M691+L692</f>
      </c>
      <c r="N692">
        <v>0</v>
      </c>
      <c r="O692">
        <v>0</v>
      </c>
      <c r="P692">
        <v>0</v>
      </c>
    </row>
    <row r="693">
      <c r="A693" t="inlineStr">
        <is>
          <t>POR-BOS-2026-01-26</t>
        </is>
      </c>
      <c r="B693" t="inlineStr">
        <is>
          <t>2026-01-26</t>
        </is>
      </c>
      <c r="C693" t="inlineStr">
        <is>
          <t>POR</t>
        </is>
      </c>
      <c r="D693" t="inlineStr">
        <is>
          <t>BOS</t>
        </is>
      </c>
      <c r="E693" t="inlineStr">
        <is>
          <t>2026-01-25</t>
        </is>
      </c>
      <c r="F693" t="inlineStr">
        <is>
          <t>BOS</t>
        </is>
      </c>
      <c r="G693">
        <v>0.57634</v>
      </c>
      <c r="H693" t="inlineStr">
        <is>
          <t>BOS</t>
        </is>
      </c>
      <c r="I693">
        <v>1</v>
      </c>
      <c r="J693">
        <v>1.3237554899786077</v>
      </c>
      <c r="K693">
        <v>100</v>
      </c>
      <c r="L693">
        <v>32.38</v>
      </c>
      <c r="M693">
        <f>M692+L693</f>
      </c>
      <c r="N693">
        <v>0</v>
      </c>
      <c r="O693">
        <v>0</v>
      </c>
      <c r="P693">
        <v>0</v>
      </c>
    </row>
    <row r="694">
      <c r="A694" t="inlineStr">
        <is>
          <t>BRK-PHO-2026-01-27</t>
        </is>
      </c>
      <c r="B694" t="inlineStr">
        <is>
          <t>2026-01-27</t>
        </is>
      </c>
      <c r="C694" t="inlineStr">
        <is>
          <t>BRK</t>
        </is>
      </c>
      <c r="D694" t="inlineStr">
        <is>
          <t>PHO</t>
        </is>
      </c>
      <c r="E694" t="inlineStr">
        <is>
          <t>2026-01-26</t>
        </is>
      </c>
      <c r="F694" t="inlineStr">
        <is>
          <t>PHO</t>
        </is>
      </c>
      <c r="G694">
        <v>0.75536</v>
      </c>
      <c r="H694" t="inlineStr">
        <is>
          <t>PHO</t>
        </is>
      </c>
      <c r="I694">
        <v>1</v>
      </c>
      <c r="J694">
        <v>1.3237554899786077</v>
      </c>
      <c r="K694">
        <v>100</v>
      </c>
      <c r="L694">
        <v>32.38</v>
      </c>
      <c r="M694">
        <f>M693+L694</f>
      </c>
      <c r="N694">
        <v>0</v>
      </c>
      <c r="O694">
        <v>0</v>
      </c>
      <c r="P694">
        <v>0</v>
      </c>
    </row>
    <row r="695">
      <c r="A695" t="inlineStr">
        <is>
          <t>DET-DEN-2026-01-27</t>
        </is>
      </c>
      <c r="B695" t="inlineStr">
        <is>
          <t>2026-01-27</t>
        </is>
      </c>
      <c r="C695" t="inlineStr">
        <is>
          <t>DET</t>
        </is>
      </c>
      <c r="D695" t="inlineStr">
        <is>
          <t>DEN</t>
        </is>
      </c>
      <c r="E695" t="inlineStr">
        <is>
          <t>2026-01-26</t>
        </is>
      </c>
      <c r="F695" t="inlineStr">
        <is>
          <t>DET</t>
        </is>
      </c>
      <c r="G695">
        <v>0.329946</v>
      </c>
      <c r="H695" t="inlineStr">
        <is>
          <t>DET</t>
        </is>
      </c>
      <c r="I695">
        <v>1</v>
      </c>
      <c r="J695">
        <v>1.3939374523829573</v>
      </c>
      <c r="K695">
        <v>100</v>
      </c>
      <c r="L695">
        <v>39.39</v>
      </c>
      <c r="M695">
        <f>M694+L695</f>
      </c>
      <c r="N695">
        <v>0</v>
      </c>
      <c r="O695">
        <v>0</v>
      </c>
      <c r="P695">
        <v>0</v>
      </c>
    </row>
    <row r="696">
      <c r="A696" t="inlineStr">
        <is>
          <t>LAC-UTA-2026-01-27</t>
        </is>
      </c>
      <c r="B696" t="inlineStr">
        <is>
          <t>2026-01-27</t>
        </is>
      </c>
      <c r="C696" t="inlineStr">
        <is>
          <t>LAC</t>
        </is>
      </c>
      <c r="D696" t="inlineStr">
        <is>
          <t>UTA</t>
        </is>
      </c>
      <c r="E696" t="inlineStr">
        <is>
          <t>2026-01-26</t>
        </is>
      </c>
      <c r="F696" t="inlineStr">
        <is>
          <t>LAC</t>
        </is>
      </c>
      <c r="G696">
        <v>0.319679</v>
      </c>
      <c r="H696" t="inlineStr">
        <is>
          <t>LAC</t>
        </is>
      </c>
      <c r="I696">
        <v>1</v>
      </c>
      <c r="J696">
        <v>1.3237554899786077</v>
      </c>
      <c r="K696">
        <v>100</v>
      </c>
      <c r="L696">
        <v>32.38</v>
      </c>
      <c r="M696">
        <f>M695+L696</f>
      </c>
      <c r="N696">
        <v>0</v>
      </c>
      <c r="O696">
        <v>0</v>
      </c>
      <c r="P696">
        <v>0</v>
      </c>
    </row>
    <row r="697">
      <c r="A697" t="inlineStr">
        <is>
          <t>MIL-PHI-2026-01-27</t>
        </is>
      </c>
      <c r="B697" t="inlineStr">
        <is>
          <t>2026-01-27</t>
        </is>
      </c>
      <c r="C697" t="inlineStr">
        <is>
          <t>MIL</t>
        </is>
      </c>
      <c r="D697" t="inlineStr">
        <is>
          <t>PHI</t>
        </is>
      </c>
      <c r="E697" t="inlineStr">
        <is>
          <t>2026-01-26</t>
        </is>
      </c>
      <c r="F697" t="inlineStr">
        <is>
          <t>PHI</t>
        </is>
      </c>
      <c r="G697">
        <v>0.537765</v>
      </c>
      <c r="H697" t="inlineStr">
        <is>
          <t>PHI</t>
        </is>
      </c>
      <c r="I697">
        <v>1</v>
      </c>
      <c r="J697">
        <v>1.2641145649612964</v>
      </c>
      <c r="K697">
        <v>100</v>
      </c>
      <c r="L697">
        <v>26.41</v>
      </c>
      <c r="M697">
        <f>M696+L697</f>
      </c>
      <c r="N697">
        <v>0</v>
      </c>
      <c r="O697">
        <v>0</v>
      </c>
      <c r="P697">
        <v>0</v>
      </c>
    </row>
    <row r="698">
      <c r="A698" t="inlineStr">
        <is>
          <t>NOP-OKC-2026-01-27</t>
        </is>
      </c>
      <c r="B698" t="inlineStr">
        <is>
          <t>2026-01-27</t>
        </is>
      </c>
      <c r="C698" t="inlineStr">
        <is>
          <t>NOP</t>
        </is>
      </c>
      <c r="D698" t="inlineStr">
        <is>
          <t>OKC</t>
        </is>
      </c>
      <c r="E698" t="inlineStr">
        <is>
          <t>2026-01-26</t>
        </is>
      </c>
      <c r="F698" t="inlineStr">
        <is>
          <t>OKC</t>
        </is>
      </c>
      <c r="G698">
        <v>0.741771</v>
      </c>
      <c r="H698" t="inlineStr">
        <is>
          <t>OKC</t>
        </is>
      </c>
      <c r="I698">
        <v>1</v>
      </c>
      <c r="J698">
        <v>1.1341713574080339</v>
      </c>
      <c r="K698">
        <v>100</v>
      </c>
      <c r="L698">
        <v>13.42</v>
      </c>
      <c r="M698">
        <f>M697+L698</f>
      </c>
      <c r="N698">
        <v>0</v>
      </c>
      <c r="O698">
        <v>0</v>
      </c>
      <c r="P698">
        <v>0</v>
      </c>
    </row>
    <row r="699">
      <c r="A699" t="inlineStr">
        <is>
          <t>POR-WAS-2026-01-27</t>
        </is>
      </c>
      <c r="B699" t="inlineStr">
        <is>
          <t>2026-01-27</t>
        </is>
      </c>
      <c r="C699" t="inlineStr">
        <is>
          <t>POR</t>
        </is>
      </c>
      <c r="D699" t="inlineStr">
        <is>
          <t>WAS</t>
        </is>
      </c>
      <c r="E699" t="inlineStr">
        <is>
          <t>2026-01-26</t>
        </is>
      </c>
      <c r="F699" t="inlineStr">
        <is>
          <t>WAS</t>
        </is>
      </c>
      <c r="G699">
        <v>0.418207</v>
      </c>
      <c r="H699" t="inlineStr">
        <is>
          <t>POR</t>
        </is>
      </c>
      <c r="I699">
        <v>0</v>
      </c>
      <c r="J699">
        <v>1.419985256803251</v>
      </c>
      <c r="K699">
        <v>100</v>
      </c>
      <c r="L699">
        <v>-100</v>
      </c>
      <c r="M699">
        <f>M698+L699</f>
      </c>
      <c r="N699">
        <v>0</v>
      </c>
      <c r="O699">
        <v>0</v>
      </c>
      <c r="P699">
        <v>0</v>
      </c>
    </row>
    <row r="700">
      <c r="A700" t="inlineStr">
        <is>
          <t>SAC-NYK-2026-01-27</t>
        </is>
      </c>
      <c r="B700" t="inlineStr">
        <is>
          <t>2026-01-27</t>
        </is>
      </c>
      <c r="C700" t="inlineStr">
        <is>
          <t>SAC</t>
        </is>
      </c>
      <c r="D700" t="inlineStr">
        <is>
          <t>NYK</t>
        </is>
      </c>
      <c r="E700" t="inlineStr">
        <is>
          <t>2026-01-26</t>
        </is>
      </c>
      <c r="F700" t="inlineStr">
        <is>
          <t>NYK</t>
        </is>
      </c>
      <c r="G700">
        <v>0.778793</v>
      </c>
      <c r="H700" t="inlineStr">
        <is>
          <t>NYK</t>
        </is>
      </c>
      <c r="I700">
        <v>1</v>
      </c>
      <c r="J700">
        <v>1.1341713574080339</v>
      </c>
      <c r="K700">
        <v>100</v>
      </c>
      <c r="L700">
        <v>13.42</v>
      </c>
      <c r="M700">
        <f>M699+L700</f>
      </c>
      <c r="N700">
        <v>0</v>
      </c>
      <c r="O700">
        <v>0</v>
      </c>
      <c r="P700">
        <v>0</v>
      </c>
    </row>
    <row r="701">
      <c r="A701" t="inlineStr">
        <is>
          <t>ATL-BOS-2026-01-28</t>
        </is>
      </c>
      <c r="B701" t="inlineStr">
        <is>
          <t>2026-01-28</t>
        </is>
      </c>
      <c r="C701" t="inlineStr">
        <is>
          <t>ATL</t>
        </is>
      </c>
      <c r="D701" t="inlineStr">
        <is>
          <t>BOS</t>
        </is>
      </c>
      <c r="E701" t="inlineStr">
        <is>
          <t>2026-01-27</t>
        </is>
      </c>
      <c r="F701" t="inlineStr">
        <is>
          <t>ATL</t>
        </is>
      </c>
      <c r="G701">
        <v>0.664548</v>
      </c>
      <c r="H701" t="inlineStr">
        <is>
          <t>BOS</t>
        </is>
      </c>
      <c r="I701">
        <v>0</v>
      </c>
      <c r="J701">
        <v>1.4765224814319189</v>
      </c>
      <c r="K701">
        <v>100</v>
      </c>
      <c r="L701">
        <v>-100</v>
      </c>
      <c r="M701">
        <f>M700+L701</f>
      </c>
      <c r="N701">
        <v>0</v>
      </c>
      <c r="O701">
        <v>0</v>
      </c>
      <c r="P701">
        <v>0</v>
      </c>
    </row>
    <row r="702">
      <c r="A702" t="inlineStr">
        <is>
          <t>CHI-IND-2026-01-28</t>
        </is>
      </c>
      <c r="B702" t="inlineStr">
        <is>
          <t>2026-01-28</t>
        </is>
      </c>
      <c r="C702" t="inlineStr">
        <is>
          <t>CHI</t>
        </is>
      </c>
      <c r="D702" t="inlineStr">
        <is>
          <t>IND</t>
        </is>
      </c>
      <c r="E702" t="inlineStr">
        <is>
          <t>2026-01-27</t>
        </is>
      </c>
      <c r="F702" t="inlineStr">
        <is>
          <t>IND</t>
        </is>
      </c>
      <c r="G702">
        <v>0.384391</v>
      </c>
      <c r="H702" t="inlineStr">
        <is>
          <t>CHI</t>
        </is>
      </c>
      <c r="I702">
        <v>0</v>
      </c>
      <c r="J702">
        <v>1.776161052107465</v>
      </c>
      <c r="K702">
        <v>100</v>
      </c>
      <c r="L702">
        <v>-100</v>
      </c>
      <c r="M702">
        <f>M701+L702</f>
      </c>
      <c r="N702">
        <v>0</v>
      </c>
      <c r="O702">
        <v>0</v>
      </c>
      <c r="P702">
        <v>0</v>
      </c>
    </row>
    <row r="703">
      <c r="A703" t="inlineStr">
        <is>
          <t>CHO-MEM-2026-01-28</t>
        </is>
      </c>
      <c r="B703" t="inlineStr">
        <is>
          <t>2026-01-28</t>
        </is>
      </c>
      <c r="C703" t="inlineStr">
        <is>
          <t>CHO</t>
        </is>
      </c>
      <c r="D703" t="inlineStr">
        <is>
          <t>MEM</t>
        </is>
      </c>
      <c r="E703" t="inlineStr">
        <is>
          <t>2026-01-27</t>
        </is>
      </c>
      <c r="F703" t="inlineStr">
        <is>
          <t>CHO</t>
        </is>
      </c>
      <c r="G703">
        <v>0.347996</v>
      </c>
      <c r="H703" t="inlineStr">
        <is>
          <t>CHO</t>
        </is>
      </c>
      <c r="I703">
        <v>1</v>
      </c>
      <c r="J703">
        <v>1.688418440706501</v>
      </c>
      <c r="K703">
        <v>100</v>
      </c>
      <c r="L703">
        <v>68.84</v>
      </c>
      <c r="M703">
        <f>M702+L703</f>
      </c>
      <c r="N703">
        <v>0</v>
      </c>
      <c r="O703">
        <v>0</v>
      </c>
      <c r="P703">
        <v>0</v>
      </c>
    </row>
    <row r="704">
      <c r="A704" t="inlineStr">
        <is>
          <t>GSW-UTA-2026-01-28</t>
        </is>
      </c>
      <c r="B704" t="inlineStr">
        <is>
          <t>2026-01-28</t>
        </is>
      </c>
      <c r="C704" t="inlineStr">
        <is>
          <t>GSW</t>
        </is>
      </c>
      <c r="D704" t="inlineStr">
        <is>
          <t>UTA</t>
        </is>
      </c>
      <c r="E704" t="inlineStr">
        <is>
          <t>2026-01-27</t>
        </is>
      </c>
      <c r="F704" t="inlineStr">
        <is>
          <t>GSW</t>
        </is>
      </c>
      <c r="G704">
        <v>0.286175</v>
      </c>
      <c r="H704" t="inlineStr">
        <is>
          <t>GSW</t>
        </is>
      </c>
      <c r="I704">
        <v>1</v>
      </c>
      <c r="J704">
        <v>1.3237554899786077</v>
      </c>
      <c r="K704">
        <v>100</v>
      </c>
      <c r="L704">
        <v>32.38</v>
      </c>
      <c r="M704">
        <f>M703+L704</f>
      </c>
      <c r="N704">
        <v>0</v>
      </c>
      <c r="O704">
        <v>0</v>
      </c>
      <c r="P704">
        <v>0</v>
      </c>
    </row>
    <row r="705">
      <c r="A705" t="inlineStr">
        <is>
          <t>LAL-CLE-2026-01-28</t>
        </is>
      </c>
      <c r="B705" t="inlineStr">
        <is>
          <t>2026-01-28</t>
        </is>
      </c>
      <c r="C705" t="inlineStr">
        <is>
          <t>LAL</t>
        </is>
      </c>
      <c r="D705" t="inlineStr">
        <is>
          <t>CLE</t>
        </is>
      </c>
      <c r="E705" t="inlineStr">
        <is>
          <t>2026-01-27</t>
        </is>
      </c>
      <c r="F705" t="inlineStr">
        <is>
          <t>CLE</t>
        </is>
      </c>
      <c r="G705">
        <v>0.486835</v>
      </c>
      <c r="H705" t="inlineStr">
        <is>
          <t>LAL</t>
        </is>
      </c>
      <c r="I705">
        <v>0</v>
      </c>
      <c r="J705">
        <v>2.4018704589028004</v>
      </c>
      <c r="K705">
        <v>100</v>
      </c>
      <c r="L705">
        <v>-100</v>
      </c>
      <c r="M705">
        <f>M704+L705</f>
      </c>
      <c r="N705">
        <v>0</v>
      </c>
      <c r="O705">
        <v>0</v>
      </c>
      <c r="P705">
        <v>0</v>
      </c>
    </row>
    <row r="706">
      <c r="A706" t="inlineStr">
        <is>
          <t>MIN-DAL-2026-01-28</t>
        </is>
      </c>
      <c r="B706" t="inlineStr">
        <is>
          <t>2026-01-28</t>
        </is>
      </c>
      <c r="C706" t="inlineStr">
        <is>
          <t>MIN</t>
        </is>
      </c>
      <c r="D706" t="inlineStr">
        <is>
          <t>DAL</t>
        </is>
      </c>
      <c r="E706" t="inlineStr">
        <is>
          <t>2026-01-27</t>
        </is>
      </c>
      <c r="F706" t="inlineStr">
        <is>
          <t>MIN</t>
        </is>
      </c>
      <c r="G706">
        <v>0.49814</v>
      </c>
      <c r="H706" t="inlineStr">
        <is>
          <t>MIN</t>
        </is>
      </c>
      <c r="I706">
        <v>1</v>
      </c>
      <c r="J706">
        <v>1.3237554899786077</v>
      </c>
      <c r="K706">
        <v>100</v>
      </c>
      <c r="L706">
        <v>32.38</v>
      </c>
      <c r="M706">
        <f>M705+L706</f>
      </c>
      <c r="N706">
        <v>0</v>
      </c>
      <c r="O706">
        <v>0</v>
      </c>
      <c r="P706">
        <v>0</v>
      </c>
    </row>
    <row r="707">
      <c r="A707" t="inlineStr">
        <is>
          <t>NYK-TOR-2026-01-28</t>
        </is>
      </c>
      <c r="B707" t="inlineStr">
        <is>
          <t>2026-01-28</t>
        </is>
      </c>
      <c r="C707" t="inlineStr">
        <is>
          <t>NYK</t>
        </is>
      </c>
      <c r="D707" t="inlineStr">
        <is>
          <t>TOR</t>
        </is>
      </c>
      <c r="E707" t="inlineStr">
        <is>
          <t>2026-01-27</t>
        </is>
      </c>
      <c r="F707" t="inlineStr">
        <is>
          <t>NYK</t>
        </is>
      </c>
      <c r="G707">
        <v>0.582853</v>
      </c>
      <c r="H707" t="inlineStr">
        <is>
          <t>TOR</t>
        </is>
      </c>
      <c r="I707">
        <v>0</v>
      </c>
      <c r="J707">
        <v>1.731066853085368</v>
      </c>
      <c r="K707">
        <v>100</v>
      </c>
      <c r="L707">
        <v>-100</v>
      </c>
      <c r="M707">
        <f>M706+L707</f>
      </c>
      <c r="N707">
        <v>0</v>
      </c>
      <c r="O707">
        <v>0</v>
      </c>
      <c r="P707">
        <v>0</v>
      </c>
    </row>
    <row r="708">
      <c r="A708" t="inlineStr">
        <is>
          <t>ORL-MIA-2026-01-28</t>
        </is>
      </c>
      <c r="B708" t="inlineStr">
        <is>
          <t>2026-01-28</t>
        </is>
      </c>
      <c r="C708" t="inlineStr">
        <is>
          <t>ORL</t>
        </is>
      </c>
      <c r="D708" t="inlineStr">
        <is>
          <t>MIA</t>
        </is>
      </c>
      <c r="E708" t="inlineStr">
        <is>
          <t>2026-01-27</t>
        </is>
      </c>
      <c r="F708" t="inlineStr">
        <is>
          <t>ORL</t>
        </is>
      </c>
      <c r="G708">
        <v>0.581538</v>
      </c>
      <c r="H708" t="inlineStr">
        <is>
          <t>MIA</t>
        </is>
      </c>
      <c r="I708">
        <v>0</v>
      </c>
      <c r="J708">
        <v>1.6098968398025695</v>
      </c>
      <c r="K708">
        <v>100</v>
      </c>
      <c r="L708">
        <v>-100</v>
      </c>
      <c r="M708">
        <f>M707+L708</f>
      </c>
      <c r="N708">
        <v>0</v>
      </c>
      <c r="O708">
        <v>0</v>
      </c>
      <c r="P708">
        <v>0</v>
      </c>
    </row>
    <row r="709">
      <c r="A709" t="inlineStr">
        <is>
          <t>SAS-HOU-2026-01-28</t>
        </is>
      </c>
      <c r="B709" t="inlineStr">
        <is>
          <t>2026-01-28</t>
        </is>
      </c>
      <c r="C709" t="inlineStr">
        <is>
          <t>SAS</t>
        </is>
      </c>
      <c r="D709" t="inlineStr">
        <is>
          <t>HOU</t>
        </is>
      </c>
      <c r="E709" t="inlineStr">
        <is>
          <t>2026-01-27</t>
        </is>
      </c>
      <c r="F709" t="inlineStr">
        <is>
          <t>SAS</t>
        </is>
      </c>
      <c r="G709">
        <v>0.487513</v>
      </c>
      <c r="H709" t="inlineStr">
        <is>
          <t>SAS</t>
        </is>
      </c>
      <c r="I709">
        <v>1</v>
      </c>
      <c r="J709">
        <v>2.2460313670886864</v>
      </c>
      <c r="K709">
        <v>100</v>
      </c>
      <c r="L709">
        <v>124.6</v>
      </c>
      <c r="M709">
        <f>M708+L709</f>
      </c>
      <c r="N709">
        <v>0</v>
      </c>
      <c r="O709">
        <v>0</v>
      </c>
      <c r="P709">
        <v>0</v>
      </c>
    </row>
    <row r="710">
      <c r="A710" t="inlineStr">
        <is>
          <t>BRK-DEN-2026-01-29</t>
        </is>
      </c>
      <c r="B710" t="inlineStr">
        <is>
          <t>2026-01-29</t>
        </is>
      </c>
      <c r="C710" t="inlineStr">
        <is>
          <t>BRK</t>
        </is>
      </c>
      <c r="D710" t="inlineStr">
        <is>
          <t>DEN</t>
        </is>
      </c>
      <c r="E710" t="inlineStr">
        <is>
          <t>2026-01-28</t>
        </is>
      </c>
      <c r="F710" t="inlineStr">
        <is>
          <t>DEN</t>
        </is>
      </c>
      <c r="G710">
        <v>0.713795</v>
      </c>
      <c r="H710" t="inlineStr">
        <is>
          <t>DEN</t>
        </is>
      </c>
      <c r="I710">
        <v>1</v>
      </c>
      <c r="J710">
        <v>1.447485891745253</v>
      </c>
      <c r="K710">
        <v>100</v>
      </c>
      <c r="L710">
        <v>44.75</v>
      </c>
      <c r="M710">
        <f>M709+L710</f>
      </c>
      <c r="N710">
        <v>0</v>
      </c>
      <c r="O710">
        <v>0</v>
      </c>
      <c r="P710">
        <v>0</v>
      </c>
    </row>
    <row r="711">
      <c r="A711" t="inlineStr">
        <is>
          <t>CHO-DAL-2026-01-29</t>
        </is>
      </c>
      <c r="B711" t="inlineStr">
        <is>
          <t>2026-01-29</t>
        </is>
      </c>
      <c r="C711" t="inlineStr">
        <is>
          <t>CHO</t>
        </is>
      </c>
      <c r="D711" t="inlineStr">
        <is>
          <t>DAL</t>
        </is>
      </c>
      <c r="E711" t="inlineStr">
        <is>
          <t>2026-01-28</t>
        </is>
      </c>
      <c r="F711" t="inlineStr">
        <is>
          <t>CHO</t>
        </is>
      </c>
      <c r="G711">
        <v>0.381022</v>
      </c>
      <c r="H711" t="inlineStr">
        <is>
          <t>CHO</t>
        </is>
      </c>
      <c r="I711">
        <v>1</v>
      </c>
      <c r="J711">
        <v>1.6098968398025695</v>
      </c>
      <c r="K711">
        <v>100</v>
      </c>
      <c r="L711">
        <v>60.99</v>
      </c>
      <c r="M711">
        <f>M710+L711</f>
      </c>
      <c r="N711">
        <v>0</v>
      </c>
      <c r="O711">
        <v>0</v>
      </c>
      <c r="P711">
        <v>0</v>
      </c>
    </row>
    <row r="712">
      <c r="A712" t="inlineStr">
        <is>
          <t>DET-PHO-2026-01-29</t>
        </is>
      </c>
      <c r="B712" t="inlineStr">
        <is>
          <t>2026-01-29</t>
        </is>
      </c>
      <c r="C712" t="inlineStr">
        <is>
          <t>DET</t>
        </is>
      </c>
      <c r="D712" t="inlineStr">
        <is>
          <t>PHO</t>
        </is>
      </c>
      <c r="E712" t="inlineStr">
        <is>
          <t>2026-01-28</t>
        </is>
      </c>
      <c r="F712" t="inlineStr">
        <is>
          <t>PHO</t>
        </is>
      </c>
      <c r="G712">
        <v>0.35763</v>
      </c>
      <c r="H712" t="inlineStr">
        <is>
          <t>DET</t>
        </is>
      </c>
      <c r="I712">
        <v>0</v>
      </c>
      <c r="J712">
        <v>1.6098968398025695</v>
      </c>
      <c r="K712">
        <v>100</v>
      </c>
      <c r="L712">
        <v>-100</v>
      </c>
      <c r="M712">
        <f>M711+L712</f>
      </c>
      <c r="N712">
        <v>0</v>
      </c>
      <c r="O712">
        <v>0</v>
      </c>
      <c r="P712">
        <v>0</v>
      </c>
    </row>
    <row r="713">
      <c r="A713" t="inlineStr">
        <is>
          <t>HOU-ATL-2026-01-29</t>
        </is>
      </c>
      <c r="B713" t="inlineStr">
        <is>
          <t>2026-01-29</t>
        </is>
      </c>
      <c r="C713" t="inlineStr">
        <is>
          <t>HOU</t>
        </is>
      </c>
      <c r="D713" t="inlineStr">
        <is>
          <t>ATL</t>
        </is>
      </c>
      <c r="E713" t="inlineStr">
        <is>
          <t>2026-01-28</t>
        </is>
      </c>
      <c r="F713" t="inlineStr">
        <is>
          <t>HOU</t>
        </is>
      </c>
      <c r="G713">
        <v>0.440772</v>
      </c>
      <c r="H713" t="inlineStr">
        <is>
          <t>HOU</t>
        </is>
      </c>
      <c r="I713">
        <v>1</v>
      </c>
      <c r="J713">
        <v>1.419985256803251</v>
      </c>
      <c r="K713">
        <v>100</v>
      </c>
      <c r="L713">
        <v>42</v>
      </c>
      <c r="M713">
        <f>M712+L713</f>
      </c>
      <c r="N713">
        <v>0</v>
      </c>
      <c r="O713">
        <v>0</v>
      </c>
      <c r="P713">
        <v>0</v>
      </c>
    </row>
    <row r="714">
      <c r="A714" t="inlineStr">
        <is>
          <t>MIA-CHI-2026-01-29</t>
        </is>
      </c>
      <c r="B714" t="inlineStr">
        <is>
          <t>2026-01-29</t>
        </is>
      </c>
      <c r="C714" t="inlineStr">
        <is>
          <t>MIA</t>
        </is>
      </c>
      <c r="D714" t="inlineStr">
        <is>
          <t>CHI</t>
        </is>
      </c>
      <c r="E714" t="inlineStr">
        <is>
          <t>2026-01-28</t>
        </is>
      </c>
      <c r="F714" t="inlineStr">
        <is>
          <t>MIA</t>
        </is>
      </c>
      <c r="G714">
        <v>0.575117</v>
      </c>
      <c r="H714" t="inlineStr">
        <is>
          <t>CHI</t>
        </is>
      </c>
      <c r="I714">
        <v>0</v>
      </c>
      <c r="J714">
        <v>2.2460313670886856</v>
      </c>
      <c r="K714">
        <v>100</v>
      </c>
      <c r="L714">
        <v>-100</v>
      </c>
      <c r="M714">
        <f>M713+L714</f>
      </c>
      <c r="N714">
        <v>0</v>
      </c>
      <c r="O714">
        <v>0</v>
      </c>
      <c r="P714">
        <v>0</v>
      </c>
    </row>
    <row r="715">
      <c r="A715" t="inlineStr">
        <is>
          <t>MIL-WAS-2026-01-29</t>
        </is>
      </c>
      <c r="B715" t="inlineStr">
        <is>
          <t>2026-01-29</t>
        </is>
      </c>
      <c r="C715" t="inlineStr">
        <is>
          <t>MIL</t>
        </is>
      </c>
      <c r="D715" t="inlineStr">
        <is>
          <t>WAS</t>
        </is>
      </c>
      <c r="E715" t="inlineStr">
        <is>
          <t>2026-01-28</t>
        </is>
      </c>
      <c r="F715" t="inlineStr">
        <is>
          <t>WAS</t>
        </is>
      </c>
      <c r="G715">
        <v>0.532707</v>
      </c>
      <c r="H715" t="inlineStr">
        <is>
          <t>WAS</t>
        </is>
      </c>
      <c r="I715">
        <v>1</v>
      </c>
      <c r="J715">
        <v>2.1747566620675696</v>
      </c>
      <c r="K715">
        <v>100</v>
      </c>
      <c r="L715">
        <v>117.48</v>
      </c>
      <c r="M715">
        <f>M714+L715</f>
      </c>
      <c r="N715">
        <v>0</v>
      </c>
      <c r="O715">
        <v>0</v>
      </c>
      <c r="P715">
        <v>0</v>
      </c>
    </row>
    <row r="716">
      <c r="A716" t="inlineStr">
        <is>
          <t>OKC-MIN-2026-01-29</t>
        </is>
      </c>
      <c r="B716" t="inlineStr">
        <is>
          <t>2026-01-29</t>
        </is>
      </c>
      <c r="C716" t="inlineStr">
        <is>
          <t>OKC</t>
        </is>
      </c>
      <c r="D716" t="inlineStr">
        <is>
          <t>MIN</t>
        </is>
      </c>
      <c r="E716" t="inlineStr">
        <is>
          <t>2026-01-28</t>
        </is>
      </c>
      <c r="F716" t="inlineStr">
        <is>
          <t>MIN</t>
        </is>
      </c>
      <c r="G716">
        <v>0.374895</v>
      </c>
      <c r="H716" t="inlineStr">
        <is>
          <t>OKC</t>
        </is>
      </c>
      <c r="I716">
        <v>0</v>
      </c>
      <c r="J716">
        <v>1.4765224814319189</v>
      </c>
      <c r="K716">
        <v>100</v>
      </c>
      <c r="L716">
        <v>-100</v>
      </c>
      <c r="M716">
        <f>M715+L716</f>
      </c>
      <c r="N716">
        <v>0</v>
      </c>
      <c r="O716">
        <v>0</v>
      </c>
      <c r="P716">
        <v>0</v>
      </c>
    </row>
    <row r="717">
      <c r="A717" t="inlineStr">
        <is>
          <t>SAC-PHI-2026-01-29</t>
        </is>
      </c>
      <c r="B717" t="inlineStr">
        <is>
          <t>2026-01-29</t>
        </is>
      </c>
      <c r="C717" t="inlineStr">
        <is>
          <t>SAC</t>
        </is>
      </c>
      <c r="D717" t="inlineStr">
        <is>
          <t>PHI</t>
        </is>
      </c>
      <c r="E717" t="inlineStr">
        <is>
          <t>2026-01-28</t>
        </is>
      </c>
      <c r="F717" t="inlineStr">
        <is>
          <t>PHI</t>
        </is>
      </c>
      <c r="G717">
        <v>0.704642</v>
      </c>
      <c r="H717" t="inlineStr">
        <is>
          <t>PHI</t>
        </is>
      </c>
      <c r="I717">
        <v>1</v>
      </c>
      <c r="J717">
        <v>1.2641145649612964</v>
      </c>
      <c r="K717">
        <v>100</v>
      </c>
      <c r="L717">
        <v>26.41</v>
      </c>
      <c r="M717">
        <f>M716+L717</f>
      </c>
      <c r="N717">
        <v>0</v>
      </c>
      <c r="O717">
        <v>0</v>
      </c>
      <c r="P717">
        <v>0</v>
      </c>
    </row>
    <row r="718">
      <c r="A718" t="inlineStr">
        <is>
          <t>BRK-UTA-2026-01-30</t>
        </is>
      </c>
      <c r="B718" t="inlineStr">
        <is>
          <t>2026-01-30</t>
        </is>
      </c>
      <c r="C718" t="inlineStr">
        <is>
          <t>BRK</t>
        </is>
      </c>
      <c r="D718" t="inlineStr">
        <is>
          <t>UTA</t>
        </is>
      </c>
      <c r="E718" t="inlineStr">
        <is>
          <t>2026-01-29</t>
        </is>
      </c>
      <c r="F718" t="inlineStr">
        <is>
          <t>BRK</t>
        </is>
      </c>
      <c r="G718">
        <v>0.642234</v>
      </c>
      <c r="H718" t="inlineStr">
        <is>
          <t>UTA</t>
        </is>
      </c>
      <c r="I718">
        <v>0</v>
      </c>
      <c r="J718">
        <v>1.573766072806432</v>
      </c>
      <c r="K718">
        <v>100</v>
      </c>
      <c r="L718">
        <v>-100</v>
      </c>
      <c r="M718">
        <f>M717+L718</f>
      </c>
      <c r="N718">
        <v>0</v>
      </c>
      <c r="O718">
        <v>0</v>
      </c>
      <c r="P718">
        <v>0</v>
      </c>
    </row>
    <row r="719">
      <c r="A719" t="inlineStr">
        <is>
          <t>CLE-PHO-2026-01-30</t>
        </is>
      </c>
      <c r="B719" t="inlineStr">
        <is>
          <t>2026-01-30</t>
        </is>
      </c>
      <c r="C719" t="inlineStr">
        <is>
          <t>CLE</t>
        </is>
      </c>
      <c r="D719" t="inlineStr">
        <is>
          <t>PHO</t>
        </is>
      </c>
      <c r="E719" t="inlineStr">
        <is>
          <t>2026-01-29</t>
        </is>
      </c>
      <c r="F719" t="inlineStr">
        <is>
          <t>PHO</t>
        </is>
      </c>
      <c r="G719">
        <v>0.44364</v>
      </c>
      <c r="H719" t="inlineStr">
        <is>
          <t>CLE</t>
        </is>
      </c>
      <c r="I719">
        <v>0</v>
      </c>
      <c r="J719">
        <v>1.731066853085368</v>
      </c>
      <c r="K719">
        <v>100</v>
      </c>
      <c r="L719">
        <v>-100</v>
      </c>
      <c r="M719">
        <f>M718+L719</f>
      </c>
      <c r="N719">
        <v>0</v>
      </c>
      <c r="O719">
        <v>0</v>
      </c>
      <c r="P719">
        <v>0</v>
      </c>
    </row>
    <row r="720">
      <c r="A720" t="inlineStr">
        <is>
          <t>DET-GSW-2026-01-30</t>
        </is>
      </c>
      <c r="B720" t="inlineStr">
        <is>
          <t>2026-01-30</t>
        </is>
      </c>
      <c r="C720" t="inlineStr">
        <is>
          <t>DET</t>
        </is>
      </c>
      <c r="D720" t="inlineStr">
        <is>
          <t>GSW</t>
        </is>
      </c>
      <c r="E720" t="inlineStr">
        <is>
          <t>2026-01-29</t>
        </is>
      </c>
      <c r="F720" t="inlineStr">
        <is>
          <t>DET</t>
        </is>
      </c>
      <c r="G720">
        <v>0.54158</v>
      </c>
      <c r="H720" t="inlineStr">
        <is>
          <t>GSW</t>
        </is>
      </c>
      <c r="I720">
        <v>0</v>
      </c>
      <c r="J720">
        <v>1.688418440706501</v>
      </c>
      <c r="K720">
        <v>100</v>
      </c>
      <c r="L720">
        <v>-100</v>
      </c>
      <c r="M720">
        <f>M719+L720</f>
      </c>
      <c r="N720">
        <v>0</v>
      </c>
      <c r="O720">
        <v>0</v>
      </c>
      <c r="P720">
        <v>0</v>
      </c>
    </row>
    <row r="721">
      <c r="A721" t="inlineStr">
        <is>
          <t>LAC-DEN-2026-01-30</t>
        </is>
      </c>
      <c r="B721" t="inlineStr">
        <is>
          <t>2026-01-30</t>
        </is>
      </c>
      <c r="C721" t="inlineStr">
        <is>
          <t>LAC</t>
        </is>
      </c>
      <c r="D721" t="inlineStr">
        <is>
          <t>DEN</t>
        </is>
      </c>
      <c r="E721" t="inlineStr">
        <is>
          <t>2026-01-29</t>
        </is>
      </c>
      <c r="F721" t="inlineStr">
        <is>
          <t>DEN</t>
        </is>
      </c>
      <c r="G721">
        <v>0.425704</v>
      </c>
      <c r="H721" t="inlineStr">
        <is>
          <t>LAC</t>
        </is>
      </c>
      <c r="I721">
        <v>0</v>
      </c>
      <c r="J721">
        <v>1.688418440706501</v>
      </c>
      <c r="K721">
        <v>100</v>
      </c>
      <c r="L721">
        <v>-100</v>
      </c>
      <c r="M721">
        <f>M720+L721</f>
      </c>
      <c r="N721">
        <v>0</v>
      </c>
      <c r="O721">
        <v>0</v>
      </c>
      <c r="P721">
        <v>0</v>
      </c>
    </row>
    <row r="722">
      <c r="A722" t="inlineStr">
        <is>
          <t>LAL-WAS-2026-01-30</t>
        </is>
      </c>
      <c r="B722" t="inlineStr">
        <is>
          <t>2026-01-30</t>
        </is>
      </c>
      <c r="C722" t="inlineStr">
        <is>
          <t>LAL</t>
        </is>
      </c>
      <c r="D722" t="inlineStr">
        <is>
          <t>WAS</t>
        </is>
      </c>
      <c r="E722" t="inlineStr">
        <is>
          <t>2026-01-29</t>
        </is>
      </c>
      <c r="F722" t="inlineStr">
        <is>
          <t>LAL</t>
        </is>
      </c>
      <c r="G722">
        <v>0.296893</v>
      </c>
      <c r="H722" t="inlineStr">
        <is>
          <t>LAL</t>
        </is>
      </c>
      <c r="I722">
        <v>1</v>
      </c>
      <c r="J722">
        <v>1.2463014106447146</v>
      </c>
      <c r="K722">
        <v>100</v>
      </c>
      <c r="L722">
        <v>24.63</v>
      </c>
      <c r="M722">
        <f>M721+L722</f>
      </c>
      <c r="N722">
        <v>0</v>
      </c>
      <c r="O722">
        <v>0</v>
      </c>
      <c r="P722">
        <v>0</v>
      </c>
    </row>
    <row r="723">
      <c r="A723" t="inlineStr">
        <is>
          <t>MEM-NOP-2026-01-30</t>
        </is>
      </c>
      <c r="B723" t="inlineStr">
        <is>
          <t>2026-01-30</t>
        </is>
      </c>
      <c r="C723" t="inlineStr">
        <is>
          <t>MEM</t>
        </is>
      </c>
      <c r="D723" t="inlineStr">
        <is>
          <t>NOP</t>
        </is>
      </c>
      <c r="E723" t="inlineStr">
        <is>
          <t>2026-01-29</t>
        </is>
      </c>
      <c r="F723" t="inlineStr">
        <is>
          <t>NOP</t>
        </is>
      </c>
      <c r="G723">
        <v>0.634685</v>
      </c>
      <c r="H723" t="inlineStr">
        <is>
          <t>NOP</t>
        </is>
      </c>
      <c r="I723">
        <v>1</v>
      </c>
      <c r="J723">
        <v>1.6098968398025695</v>
      </c>
      <c r="K723">
        <v>100</v>
      </c>
      <c r="L723">
        <v>60.99</v>
      </c>
      <c r="M723">
        <f>M722+L723</f>
      </c>
      <c r="N723">
        <v>0</v>
      </c>
      <c r="O723">
        <v>0</v>
      </c>
      <c r="P723">
        <v>0</v>
      </c>
    </row>
    <row r="724">
      <c r="A724" t="inlineStr">
        <is>
          <t>POR-NYK-2026-01-30</t>
        </is>
      </c>
      <c r="B724" t="inlineStr">
        <is>
          <t>2026-01-30</t>
        </is>
      </c>
      <c r="C724" t="inlineStr">
        <is>
          <t>POR</t>
        </is>
      </c>
      <c r="D724" t="inlineStr">
        <is>
          <t>NYK</t>
        </is>
      </c>
      <c r="E724" t="inlineStr">
        <is>
          <t>2026-01-29</t>
        </is>
      </c>
      <c r="F724" t="inlineStr">
        <is>
          <t>NYK</t>
        </is>
      </c>
      <c r="G724">
        <v>0.646101</v>
      </c>
      <c r="H724" t="inlineStr">
        <is>
          <t>NYK</t>
        </is>
      </c>
      <c r="I724">
        <v>1</v>
      </c>
      <c r="J724">
        <v>1.419985256803251</v>
      </c>
      <c r="K724">
        <v>100</v>
      </c>
      <c r="L724">
        <v>42</v>
      </c>
      <c r="M724">
        <f>M723+L724</f>
      </c>
      <c r="N724">
        <v>0</v>
      </c>
      <c r="O724">
        <v>0</v>
      </c>
      <c r="P724">
        <v>0</v>
      </c>
    </row>
    <row r="725">
      <c r="A725" t="inlineStr">
        <is>
          <t>SAC-BOS-2026-01-30</t>
        </is>
      </c>
      <c r="B725" t="inlineStr">
        <is>
          <t>2026-01-30</t>
        </is>
      </c>
      <c r="C725" t="inlineStr">
        <is>
          <t>SAC</t>
        </is>
      </c>
      <c r="D725" t="inlineStr">
        <is>
          <t>BOS</t>
        </is>
      </c>
      <c r="E725" t="inlineStr">
        <is>
          <t>2026-01-29</t>
        </is>
      </c>
      <c r="F725" t="inlineStr">
        <is>
          <t>BOS</t>
        </is>
      </c>
      <c r="G725">
        <v>0.8334</v>
      </c>
      <c r="H725" t="inlineStr">
        <is>
          <t>BOS</t>
        </is>
      </c>
      <c r="I725">
        <v>1</v>
      </c>
      <c r="J725">
        <v>1.2134668931941166</v>
      </c>
      <c r="K725">
        <v>100</v>
      </c>
      <c r="L725">
        <v>21.35</v>
      </c>
      <c r="M725">
        <f>M724+L725</f>
      </c>
      <c r="N725">
        <v>0</v>
      </c>
      <c r="O725">
        <v>0</v>
      </c>
      <c r="P725">
        <v>0</v>
      </c>
    </row>
    <row r="726">
      <c r="A726" t="inlineStr">
        <is>
          <t>TOR-ORL-2026-01-30</t>
        </is>
      </c>
      <c r="B726" t="inlineStr">
        <is>
          <t>2026-01-30</t>
        </is>
      </c>
      <c r="C726" t="inlineStr">
        <is>
          <t>TOR</t>
        </is>
      </c>
      <c r="D726" t="inlineStr">
        <is>
          <t>ORL</t>
        </is>
      </c>
      <c r="E726" t="inlineStr">
        <is>
          <t>2026-01-29</t>
        </is>
      </c>
      <c r="F726" t="inlineStr">
        <is>
          <t>ORL</t>
        </is>
      </c>
      <c r="G726">
        <v>0.450166</v>
      </c>
      <c r="H726" t="inlineStr">
        <is>
          <t>TOR</t>
        </is>
      </c>
      <c r="I726">
        <v>0</v>
      </c>
      <c r="J726">
        <v>2.2460313670886864</v>
      </c>
      <c r="K726">
        <v>100</v>
      </c>
      <c r="L726">
        <v>-100</v>
      </c>
      <c r="M726">
        <f>M725+L726</f>
      </c>
      <c r="N726">
        <v>0</v>
      </c>
      <c r="O726">
        <v>0</v>
      </c>
      <c r="P726">
        <v>0</v>
      </c>
    </row>
    <row r="727">
      <c r="A727" t="inlineStr">
        <is>
          <t>ATL-IND-2026-01-31</t>
        </is>
      </c>
      <c r="B727" t="inlineStr">
        <is>
          <t>2026-01-31</t>
        </is>
      </c>
      <c r="C727" t="inlineStr">
        <is>
          <t>ATL</t>
        </is>
      </c>
      <c r="D727" t="inlineStr">
        <is>
          <t>IND</t>
        </is>
      </c>
      <c r="E727" t="inlineStr">
        <is>
          <t>2026-01-30</t>
        </is>
      </c>
      <c r="F727" t="inlineStr">
        <is>
          <t>IND</t>
        </is>
      </c>
      <c r="G727">
        <v>0.532206</v>
      </c>
      <c r="H727" t="inlineStr">
        <is>
          <t>IND</t>
        </is>
      </c>
      <c r="I727">
        <v>1</v>
      </c>
      <c r="J727">
        <v>2.1075348929637956</v>
      </c>
      <c r="K727">
        <v>100</v>
      </c>
      <c r="L727">
        <v>110.75</v>
      </c>
      <c r="M727">
        <f>M726+L727</f>
      </c>
      <c r="N727">
        <v>0</v>
      </c>
      <c r="O727">
        <v>0</v>
      </c>
      <c r="P727">
        <v>0</v>
      </c>
    </row>
    <row r="728">
      <c r="A728" t="inlineStr">
        <is>
          <t>CHI-MIA-2026-01-31</t>
        </is>
      </c>
      <c r="B728" t="inlineStr">
        <is>
          <t>2026-01-31</t>
        </is>
      </c>
      <c r="C728" t="inlineStr">
        <is>
          <t>CHI</t>
        </is>
      </c>
      <c r="D728" t="inlineStr">
        <is>
          <t>MIA</t>
        </is>
      </c>
      <c r="E728" t="inlineStr">
        <is>
          <t>2026-01-30</t>
        </is>
      </c>
      <c r="F728" t="inlineStr">
        <is>
          <t>CHI</t>
        </is>
      </c>
      <c r="G728">
        <v>0.552503</v>
      </c>
      <c r="H728" t="inlineStr">
        <is>
          <t>MIA</t>
        </is>
      </c>
      <c r="I728">
        <v>0</v>
      </c>
      <c r="J728">
        <v>1.4765224814319189</v>
      </c>
      <c r="K728">
        <v>100</v>
      </c>
      <c r="L728">
        <v>-100</v>
      </c>
      <c r="M728">
        <f>M727+L728</f>
      </c>
      <c r="N728">
        <v>0</v>
      </c>
      <c r="O728">
        <v>0</v>
      </c>
      <c r="P728">
        <v>0</v>
      </c>
    </row>
    <row r="729">
      <c r="A729" t="inlineStr">
        <is>
          <t>DAL-HOU-2026-01-31</t>
        </is>
      </c>
      <c r="B729" t="inlineStr">
        <is>
          <t>2026-01-31</t>
        </is>
      </c>
      <c r="C729" t="inlineStr">
        <is>
          <t>DAL</t>
        </is>
      </c>
      <c r="D729" t="inlineStr">
        <is>
          <t>HOU</t>
        </is>
      </c>
      <c r="E729" t="inlineStr">
        <is>
          <t>2026-01-30</t>
        </is>
      </c>
      <c r="F729" t="inlineStr">
        <is>
          <t>HOU</t>
        </is>
      </c>
      <c r="G729">
        <v>0.670071</v>
      </c>
      <c r="H729" t="inlineStr">
        <is>
          <t>HOU</t>
        </is>
      </c>
      <c r="I729">
        <v>1</v>
      </c>
      <c r="J729">
        <v>1.2463014106447146</v>
      </c>
      <c r="K729">
        <v>100</v>
      </c>
      <c r="L729">
        <v>24.63</v>
      </c>
      <c r="M729">
        <f>M728+L729</f>
      </c>
      <c r="N729">
        <v>0</v>
      </c>
      <c r="O729">
        <v>0</v>
      </c>
      <c r="P729">
        <v>0</v>
      </c>
    </row>
    <row r="730">
      <c r="A730" t="inlineStr">
        <is>
          <t>MIN-MEM-2026-01-31</t>
        </is>
      </c>
      <c r="B730" t="inlineStr">
        <is>
          <t>2026-01-31</t>
        </is>
      </c>
      <c r="C730" t="inlineStr">
        <is>
          <t>MIN</t>
        </is>
      </c>
      <c r="D730" t="inlineStr">
        <is>
          <t>MEM</t>
        </is>
      </c>
      <c r="E730" t="inlineStr">
        <is>
          <t>2026-01-30</t>
        </is>
      </c>
      <c r="F730" t="inlineStr">
        <is>
          <t>MIN</t>
        </is>
      </c>
      <c r="G730">
        <v>0.221337</v>
      </c>
      <c r="H730" t="inlineStr">
        <is>
          <t>MIN</t>
        </is>
      </c>
      <c r="I730">
        <v>1</v>
      </c>
      <c r="J730">
        <v>1.229434783685027</v>
      </c>
      <c r="K730">
        <v>100</v>
      </c>
      <c r="L730">
        <v>22.94</v>
      </c>
      <c r="M730">
        <f>M729+L730</f>
      </c>
      <c r="N730">
        <v>0</v>
      </c>
      <c r="O730">
        <v>0</v>
      </c>
      <c r="P730">
        <v>0</v>
      </c>
    </row>
    <row r="731">
      <c r="A731" t="inlineStr">
        <is>
          <t>NOP-PHI-2026-01-31</t>
        </is>
      </c>
      <c r="B731" t="inlineStr">
        <is>
          <t>2026-01-31</t>
        </is>
      </c>
      <c r="C731" t="inlineStr">
        <is>
          <t>NOP</t>
        </is>
      </c>
      <c r="D731" t="inlineStr">
        <is>
          <t>PHI</t>
        </is>
      </c>
      <c r="E731" t="inlineStr">
        <is>
          <t>2026-01-30</t>
        </is>
      </c>
      <c r="F731" t="inlineStr">
        <is>
          <t>PHI</t>
        </is>
      </c>
      <c r="G731">
        <v>0.692097</v>
      </c>
      <c r="H731" t="inlineStr">
        <is>
          <t>PHI</t>
        </is>
      </c>
      <c r="I731">
        <v>1</v>
      </c>
      <c r="J731">
        <v>1.419985256803251</v>
      </c>
      <c r="K731">
        <v>100</v>
      </c>
      <c r="L731">
        <v>42</v>
      </c>
      <c r="M731">
        <f>M730+L731</f>
      </c>
      <c r="N731">
        <v>0</v>
      </c>
      <c r="O731">
        <v>0</v>
      </c>
      <c r="P731">
        <v>0</v>
      </c>
    </row>
    <row r="732">
      <c r="A732" t="inlineStr">
        <is>
          <t>SAS-CHO-2026-01-31</t>
        </is>
      </c>
      <c r="B732" t="inlineStr">
        <is>
          <t>2026-01-31</t>
        </is>
      </c>
      <c r="C732" t="inlineStr">
        <is>
          <t>SAS</t>
        </is>
      </c>
      <c r="D732" t="inlineStr">
        <is>
          <t>CHO</t>
        </is>
      </c>
      <c r="E732" t="inlineStr">
        <is>
          <t>2026-01-30</t>
        </is>
      </c>
      <c r="F732" t="inlineStr">
        <is>
          <t>CHO</t>
        </is>
      </c>
      <c r="G732">
        <v>0.52445</v>
      </c>
      <c r="H732" t="inlineStr">
        <is>
          <t>CHO</t>
        </is>
      </c>
      <c r="I732">
        <v>1</v>
      </c>
      <c r="J732">
        <v>1.688418440706501</v>
      </c>
      <c r="K732">
        <v>100</v>
      </c>
      <c r="L732">
        <v>68.84</v>
      </c>
      <c r="M732">
        <f>M731+L732</f>
      </c>
      <c r="N732">
        <v>0</v>
      </c>
      <c r="O732">
        <v>0</v>
      </c>
      <c r="P732">
        <v>0</v>
      </c>
    </row>
    <row r="733">
      <c r="A733" t="inlineStr">
        <is>
          <t>BRK-DET-2026-02-01</t>
        </is>
      </c>
      <c r="B733" t="inlineStr">
        <is>
          <t>2026-02-01</t>
        </is>
      </c>
      <c r="C733" t="inlineStr">
        <is>
          <t>BRK</t>
        </is>
      </c>
      <c r="D733" t="inlineStr">
        <is>
          <t>DET</t>
        </is>
      </c>
      <c r="E733" t="inlineStr">
        <is>
          <t>2026-01-31</t>
        </is>
      </c>
      <c r="F733" t="inlineStr">
        <is>
          <t>DET</t>
        </is>
      </c>
      <c r="G733">
        <v>0.815439</v>
      </c>
      <c r="H733" t="inlineStr">
        <is>
          <t>DET</t>
        </is>
      </c>
      <c r="I733">
        <v>1</v>
      </c>
      <c r="J733">
        <v>1.1577166359265445</v>
      </c>
      <c r="K733">
        <v>100</v>
      </c>
      <c r="L733">
        <v>15.77</v>
      </c>
      <c r="M733">
        <f>M732+L733</f>
      </c>
      <c r="N733">
        <v>0</v>
      </c>
      <c r="O733">
        <v>0</v>
      </c>
      <c r="P733">
        <v>0</v>
      </c>
    </row>
    <row r="734">
      <c r="A734" t="inlineStr">
        <is>
          <t>CHI-MIA-2026-02-01</t>
        </is>
      </c>
      <c r="B734" t="inlineStr">
        <is>
          <t>2026-02-01</t>
        </is>
      </c>
      <c r="C734" t="inlineStr">
        <is>
          <t>CHI</t>
        </is>
      </c>
      <c r="D734" t="inlineStr">
        <is>
          <t>MIA</t>
        </is>
      </c>
      <c r="E734" t="inlineStr">
        <is>
          <t>2026-01-31</t>
        </is>
      </c>
      <c r="F734" t="inlineStr">
        <is>
          <t>MIA</t>
        </is>
      </c>
      <c r="G734">
        <v>0.507558</v>
      </c>
      <c r="H734" t="inlineStr">
        <is>
          <t>MIA</t>
        </is>
      </c>
      <c r="I734">
        <v>1</v>
      </c>
      <c r="J734">
        <v>1.4765224814319189</v>
      </c>
      <c r="K734">
        <v>100</v>
      </c>
      <c r="L734">
        <v>47.65</v>
      </c>
      <c r="M734">
        <f>M733+L734</f>
      </c>
      <c r="N734">
        <v>0</v>
      </c>
      <c r="O734">
        <v>0</v>
      </c>
      <c r="P734">
        <v>0</v>
      </c>
    </row>
    <row r="735">
      <c r="A735" t="inlineStr">
        <is>
          <t>CLE-POR-2026-02-01</t>
        </is>
      </c>
      <c r="B735" t="inlineStr">
        <is>
          <t>2026-02-01</t>
        </is>
      </c>
      <c r="C735" t="inlineStr">
        <is>
          <t>CLE</t>
        </is>
      </c>
      <c r="D735" t="inlineStr">
        <is>
          <t>POR</t>
        </is>
      </c>
      <c r="E735" t="inlineStr">
        <is>
          <t>2026-01-31</t>
        </is>
      </c>
      <c r="F735" t="inlineStr">
        <is>
          <t>CLE</t>
        </is>
      </c>
      <c r="G735">
        <v>0.511097</v>
      </c>
      <c r="H735" t="inlineStr">
        <is>
          <t>POR</t>
        </is>
      </c>
      <c r="I735">
        <v>0</v>
      </c>
      <c r="J735">
        <v>2.487057668129615</v>
      </c>
      <c r="K735">
        <v>100</v>
      </c>
      <c r="L735">
        <v>-100</v>
      </c>
      <c r="M735">
        <f>M734+L735</f>
      </c>
      <c r="N735">
        <v>0</v>
      </c>
      <c r="O735">
        <v>0</v>
      </c>
      <c r="P735">
        <v>0</v>
      </c>
    </row>
    <row r="736">
      <c r="A736" t="inlineStr">
        <is>
          <t>LAC-PHO-2026-02-01</t>
        </is>
      </c>
      <c r="B736" t="inlineStr">
        <is>
          <t>2026-02-01</t>
        </is>
      </c>
      <c r="C736" t="inlineStr">
        <is>
          <t>LAC</t>
        </is>
      </c>
      <c r="D736" t="inlineStr">
        <is>
          <t>PHO</t>
        </is>
      </c>
      <c r="E736" t="inlineStr">
        <is>
          <t>2026-01-31</t>
        </is>
      </c>
      <c r="F736" t="inlineStr">
        <is>
          <t>LAC</t>
        </is>
      </c>
      <c r="G736">
        <v>0.610426</v>
      </c>
      <c r="H736" t="inlineStr">
        <is>
          <t>PHO</t>
        </is>
      </c>
      <c r="I736">
        <v>0</v>
      </c>
      <c r="J736">
        <v>1.688418440706501</v>
      </c>
      <c r="K736">
        <v>100</v>
      </c>
      <c r="L736">
        <v>-100</v>
      </c>
      <c r="M736">
        <f>M735+L736</f>
      </c>
      <c r="N736">
        <v>0</v>
      </c>
      <c r="O736">
        <v>0</v>
      </c>
      <c r="P736">
        <v>0</v>
      </c>
    </row>
    <row r="737">
      <c r="A737" t="inlineStr">
        <is>
          <t>LAL-NYK-2026-02-01</t>
        </is>
      </c>
      <c r="B737" t="inlineStr">
        <is>
          <t>2026-02-01</t>
        </is>
      </c>
      <c r="C737" t="inlineStr">
        <is>
          <t>LAL</t>
        </is>
      </c>
      <c r="D737" t="inlineStr">
        <is>
          <t>NYK</t>
        </is>
      </c>
      <c r="E737" t="inlineStr">
        <is>
          <t>2026-01-31</t>
        </is>
      </c>
      <c r="F737" t="inlineStr">
        <is>
          <t>NYK</t>
        </is>
      </c>
      <c r="G737">
        <v>0.627075</v>
      </c>
      <c r="H737" t="inlineStr">
        <is>
          <t>NYK</t>
        </is>
      </c>
      <c r="I737">
        <v>1</v>
      </c>
      <c r="J737">
        <v>1.447485891745253</v>
      </c>
      <c r="K737">
        <v>100</v>
      </c>
      <c r="L737">
        <v>44.75</v>
      </c>
      <c r="M737">
        <f>M736+L737</f>
      </c>
      <c r="N737">
        <v>0</v>
      </c>
      <c r="O737">
        <v>0</v>
      </c>
      <c r="P737">
        <v>0</v>
      </c>
    </row>
    <row r="738">
      <c r="A738" t="inlineStr">
        <is>
          <t>MIL-BOS-2026-02-01</t>
        </is>
      </c>
      <c r="B738" t="inlineStr">
        <is>
          <t>2026-02-01</t>
        </is>
      </c>
      <c r="C738" t="inlineStr">
        <is>
          <t>MIL</t>
        </is>
      </c>
      <c r="D738" t="inlineStr">
        <is>
          <t>BOS</t>
        </is>
      </c>
      <c r="E738" t="inlineStr">
        <is>
          <t>2026-01-31</t>
        </is>
      </c>
      <c r="F738" t="inlineStr">
        <is>
          <t>BOS</t>
        </is>
      </c>
      <c r="G738">
        <v>0.796087</v>
      </c>
      <c r="H738" t="inlineStr">
        <is>
          <t>BOS</t>
        </is>
      </c>
      <c r="I738">
        <v>1</v>
      </c>
      <c r="J738">
        <v>1.1705167244827641</v>
      </c>
      <c r="K738">
        <v>100</v>
      </c>
      <c r="L738">
        <v>17.05</v>
      </c>
      <c r="M738">
        <f>M737+L738</f>
      </c>
      <c r="N738">
        <v>0</v>
      </c>
      <c r="O738">
        <v>0</v>
      </c>
      <c r="P738">
        <v>0</v>
      </c>
    </row>
    <row r="739">
      <c r="A739" t="inlineStr">
        <is>
          <t>OKC-DEN-2026-02-01</t>
        </is>
      </c>
      <c r="B739" t="inlineStr">
        <is>
          <t>2026-02-01</t>
        </is>
      </c>
      <c r="C739" t="inlineStr">
        <is>
          <t>OKC</t>
        </is>
      </c>
      <c r="D739" t="inlineStr">
        <is>
          <t>DEN</t>
        </is>
      </c>
      <c r="E739" t="inlineStr">
        <is>
          <t>2026-01-31</t>
        </is>
      </c>
      <c r="F739" t="inlineStr">
        <is>
          <t>OKC</t>
        </is>
      </c>
      <c r="G739">
        <v>0.400334</v>
      </c>
      <c r="H739" t="inlineStr">
        <is>
          <t>OKC</t>
        </is>
      </c>
      <c r="I739">
        <v>1</v>
      </c>
      <c r="J739">
        <v>1.3939374523829573</v>
      </c>
      <c r="K739">
        <v>100</v>
      </c>
      <c r="L739">
        <v>39.39</v>
      </c>
      <c r="M739">
        <f>M738+L739</f>
      </c>
      <c r="N739">
        <v>0</v>
      </c>
      <c r="O739">
        <v>0</v>
      </c>
      <c r="P739">
        <v>0</v>
      </c>
    </row>
    <row r="740">
      <c r="A740" t="inlineStr">
        <is>
          <t>ORL-SAS-2026-02-01</t>
        </is>
      </c>
      <c r="B740" t="inlineStr">
        <is>
          <t>2026-02-01</t>
        </is>
      </c>
      <c r="C740" t="inlineStr">
        <is>
          <t>ORL</t>
        </is>
      </c>
      <c r="D740" t="inlineStr">
        <is>
          <t>SAS</t>
        </is>
      </c>
      <c r="E740" t="inlineStr">
        <is>
          <t>2026-01-31</t>
        </is>
      </c>
      <c r="F740" t="inlineStr">
        <is>
          <t>SAS</t>
        </is>
      </c>
      <c r="G740">
        <v>0.572631</v>
      </c>
      <c r="H740" t="inlineStr">
        <is>
          <t>SAS</t>
        </is>
      </c>
      <c r="I740">
        <v>1</v>
      </c>
      <c r="J740">
        <v>1.776161052107465</v>
      </c>
      <c r="K740">
        <v>100</v>
      </c>
      <c r="L740">
        <v>77.62</v>
      </c>
      <c r="M740">
        <f>M739+L740</f>
      </c>
      <c r="N740">
        <v>0</v>
      </c>
      <c r="O740">
        <v>0</v>
      </c>
      <c r="P740">
        <v>0</v>
      </c>
    </row>
    <row r="741">
      <c r="A741" t="inlineStr">
        <is>
          <t>SAC-WAS-2026-02-01</t>
        </is>
      </c>
      <c r="B741" t="inlineStr">
        <is>
          <t>2026-02-01</t>
        </is>
      </c>
      <c r="C741" t="inlineStr">
        <is>
          <t>SAC</t>
        </is>
      </c>
      <c r="D741" t="inlineStr">
        <is>
          <t>WAS</t>
        </is>
      </c>
      <c r="E741" t="inlineStr">
        <is>
          <t>2026-01-31</t>
        </is>
      </c>
      <c r="F741" t="inlineStr">
        <is>
          <t>WAS</t>
        </is>
      </c>
      <c r="G741">
        <v>0.575382</v>
      </c>
      <c r="H741" t="inlineStr">
        <is>
          <t>WAS</t>
        </is>
      </c>
      <c r="I741">
        <v>1</v>
      </c>
      <c r="J741">
        <v>2.1075348929637956</v>
      </c>
      <c r="K741">
        <v>100</v>
      </c>
      <c r="L741">
        <v>110.75</v>
      </c>
      <c r="M741">
        <f>M740+L741</f>
      </c>
      <c r="N741">
        <v>0</v>
      </c>
      <c r="O741">
        <v>0</v>
      </c>
      <c r="P741">
        <v>0</v>
      </c>
    </row>
    <row r="742">
      <c r="A742" t="inlineStr">
        <is>
          <t>UTA-TOR-2026-02-01</t>
        </is>
      </c>
      <c r="B742" t="inlineStr">
        <is>
          <t>2026-02-01</t>
        </is>
      </c>
      <c r="C742" t="inlineStr">
        <is>
          <t>UTA</t>
        </is>
      </c>
      <c r="D742" t="inlineStr">
        <is>
          <t>TOR</t>
        </is>
      </c>
      <c r="E742" t="inlineStr">
        <is>
          <t>2026-01-31</t>
        </is>
      </c>
      <c r="F742" t="inlineStr">
        <is>
          <t>TOR</t>
        </is>
      </c>
      <c r="G742">
        <v>0.752874</v>
      </c>
      <c r="H742" t="inlineStr">
        <is>
          <t>TOR</t>
        </is>
      </c>
      <c r="I742">
        <v>1</v>
      </c>
      <c r="J742">
        <v>1.2463014106447146</v>
      </c>
      <c r="K742">
        <v>100</v>
      </c>
      <c r="L742">
        <v>24.63</v>
      </c>
      <c r="M742">
        <f>M741+L742</f>
      </c>
      <c r="N742">
        <v>0</v>
      </c>
      <c r="O742">
        <v>0</v>
      </c>
      <c r="P742">
        <v>0</v>
      </c>
    </row>
    <row r="743">
      <c r="A743" t="inlineStr">
        <is>
          <t>HOU-IND-2026-02-02</t>
        </is>
      </c>
      <c r="B743" t="inlineStr">
        <is>
          <t>2026-02-02</t>
        </is>
      </c>
      <c r="C743" t="inlineStr">
        <is>
          <t>HOU</t>
        </is>
      </c>
      <c r="D743" t="inlineStr">
        <is>
          <t>IND</t>
        </is>
      </c>
      <c r="E743" t="inlineStr">
        <is>
          <t>2026-02-01</t>
        </is>
      </c>
      <c r="F743" t="inlineStr">
        <is>
          <t>HOU</t>
        </is>
      </c>
      <c r="G743">
        <v>0.37385</v>
      </c>
      <c r="H743" t="inlineStr">
        <is>
          <t>HOU</t>
        </is>
      </c>
      <c r="I743">
        <v>1</v>
      </c>
      <c r="J743">
        <v>1.419985256803251</v>
      </c>
      <c r="K743">
        <v>100</v>
      </c>
      <c r="L743">
        <v>42</v>
      </c>
      <c r="M743">
        <f>M742+L743</f>
      </c>
      <c r="N743">
        <v>0</v>
      </c>
      <c r="O743">
        <v>0</v>
      </c>
      <c r="P743">
        <v>0</v>
      </c>
    </row>
    <row r="744">
      <c r="A744" t="inlineStr">
        <is>
          <t>MIN-MEM-2026-02-02</t>
        </is>
      </c>
      <c r="B744" t="inlineStr">
        <is>
          <t>2026-02-02</t>
        </is>
      </c>
      <c r="C744" t="inlineStr">
        <is>
          <t>MIN</t>
        </is>
      </c>
      <c r="D744" t="inlineStr">
        <is>
          <t>MEM</t>
        </is>
      </c>
      <c r="E744" t="inlineStr">
        <is>
          <t>2026-02-01</t>
        </is>
      </c>
      <c r="F744" t="inlineStr">
        <is>
          <t>MEM</t>
        </is>
      </c>
      <c r="G744">
        <v>0.282643</v>
      </c>
      <c r="H744" t="inlineStr">
        <is>
          <t>MIN</t>
        </is>
      </c>
      <c r="I744">
        <v>0</v>
      </c>
      <c r="J744">
        <v>1.3692645512979118</v>
      </c>
      <c r="K744">
        <v>100</v>
      </c>
      <c r="L744">
        <v>-100</v>
      </c>
      <c r="M744">
        <f>M743+L744</f>
      </c>
      <c r="N744">
        <v>0</v>
      </c>
      <c r="O744">
        <v>0</v>
      </c>
      <c r="P744">
        <v>0</v>
      </c>
    </row>
    <row r="745">
      <c r="A745" t="inlineStr">
        <is>
          <t>NOP-CHO-2026-02-02</t>
        </is>
      </c>
      <c r="B745" t="inlineStr">
        <is>
          <t>2026-02-02</t>
        </is>
      </c>
      <c r="C745" t="inlineStr">
        <is>
          <t>NOP</t>
        </is>
      </c>
      <c r="D745" t="inlineStr">
        <is>
          <t>CHO</t>
        </is>
      </c>
      <c r="E745" t="inlineStr">
        <is>
          <t>2026-02-01</t>
        </is>
      </c>
      <c r="F745" t="inlineStr">
        <is>
          <t>CHO</t>
        </is>
      </c>
      <c r="G745">
        <v>0.694851</v>
      </c>
      <c r="H745" t="inlineStr">
        <is>
          <t>CHO</t>
        </is>
      </c>
      <c r="I745">
        <v>1</v>
      </c>
      <c r="J745">
        <v>1.419985256803251</v>
      </c>
      <c r="K745">
        <v>100</v>
      </c>
      <c r="L745">
        <v>42</v>
      </c>
      <c r="M745">
        <f>M744+L745</f>
      </c>
      <c r="N745">
        <v>0</v>
      </c>
      <c r="O745">
        <v>0</v>
      </c>
      <c r="P745">
        <v>0</v>
      </c>
    </row>
    <row r="746">
      <c r="A746" t="inlineStr">
        <is>
          <t>PHI-LAC-2026-02-02</t>
        </is>
      </c>
      <c r="B746" t="inlineStr">
        <is>
          <t>2026-02-02</t>
        </is>
      </c>
      <c r="C746" t="inlineStr">
        <is>
          <t>PHI</t>
        </is>
      </c>
      <c r="D746" t="inlineStr">
        <is>
          <t>LAC</t>
        </is>
      </c>
      <c r="E746" t="inlineStr">
        <is>
          <t>2026-02-01</t>
        </is>
      </c>
      <c r="F746" t="inlineStr">
        <is>
          <t>PHI</t>
        </is>
      </c>
      <c r="G746">
        <v>0.467525</v>
      </c>
      <c r="H746" t="inlineStr">
        <is>
          <t>PHI</t>
        </is>
      </c>
      <c r="I746">
        <v>1</v>
      </c>
      <c r="J746">
        <v>1.8238544966618404</v>
      </c>
      <c r="K746">
        <v>100</v>
      </c>
      <c r="L746">
        <v>82.39</v>
      </c>
      <c r="M746">
        <f>M745+L746</f>
      </c>
      <c r="N746">
        <v>0</v>
      </c>
      <c r="O746">
        <v>0</v>
      </c>
      <c r="P746">
        <v>0</v>
      </c>
    </row>
    <row r="747">
      <c r="A747" t="inlineStr">
        <is>
          <t>ATL-MIA-2026-02-03</t>
        </is>
      </c>
      <c r="B747" t="inlineStr">
        <is>
          <t>2026-02-03</t>
        </is>
      </c>
      <c r="C747" t="inlineStr">
        <is>
          <t>ATL</t>
        </is>
      </c>
      <c r="D747" t="inlineStr">
        <is>
          <t>MIA</t>
        </is>
      </c>
      <c r="E747" t="inlineStr">
        <is>
          <t>2026-02-02</t>
        </is>
      </c>
      <c r="F747" t="inlineStr">
        <is>
          <t>ATL</t>
        </is>
      </c>
      <c r="G747">
        <v>0.687186</v>
      </c>
      <c r="H747" t="inlineStr">
        <is>
          <t>MIA</t>
        </is>
      </c>
      <c r="I747">
        <v>0</v>
      </c>
      <c r="J747">
        <v>1.8238544966618404</v>
      </c>
      <c r="K747">
        <v>100</v>
      </c>
      <c r="L747">
        <v>-100</v>
      </c>
      <c r="M747">
        <f>M746+L747</f>
      </c>
      <c r="N747">
        <v>0</v>
      </c>
      <c r="O747">
        <v>0</v>
      </c>
      <c r="P747">
        <v>0</v>
      </c>
    </row>
    <row r="748">
      <c r="A748" t="inlineStr">
        <is>
          <t>BOS-DAL-2026-02-03</t>
        </is>
      </c>
      <c r="B748" t="inlineStr">
        <is>
          <t>2026-02-03</t>
        </is>
      </c>
      <c r="C748" t="inlineStr">
        <is>
          <t>BOS</t>
        </is>
      </c>
      <c r="D748" t="inlineStr">
        <is>
          <t>DAL</t>
        </is>
      </c>
      <c r="E748" t="inlineStr">
        <is>
          <t>2026-02-02</t>
        </is>
      </c>
      <c r="F748" t="inlineStr">
        <is>
          <t>BOS</t>
        </is>
      </c>
      <c r="G748">
        <v>0.366116</v>
      </c>
      <c r="H748" t="inlineStr">
        <is>
          <t>BOS</t>
        </is>
      </c>
      <c r="I748">
        <v>1</v>
      </c>
      <c r="J748">
        <v>1.419985256803251</v>
      </c>
      <c r="K748">
        <v>100</v>
      </c>
      <c r="L748">
        <v>42</v>
      </c>
      <c r="M748">
        <f>M747+L748</f>
      </c>
      <c r="N748">
        <v>0</v>
      </c>
      <c r="O748">
        <v>0</v>
      </c>
      <c r="P748">
        <v>0</v>
      </c>
    </row>
    <row r="749">
      <c r="A749" t="inlineStr">
        <is>
          <t>CHI-MIL-2026-02-03</t>
        </is>
      </c>
      <c r="B749" t="inlineStr">
        <is>
          <t>2026-02-03</t>
        </is>
      </c>
      <c r="C749" t="inlineStr">
        <is>
          <t>CHI</t>
        </is>
      </c>
      <c r="D749" t="inlineStr">
        <is>
          <t>MIL</t>
        </is>
      </c>
      <c r="E749" t="inlineStr">
        <is>
          <t>2026-02-02</t>
        </is>
      </c>
      <c r="F749" t="inlineStr">
        <is>
          <t>MIL</t>
        </is>
      </c>
      <c r="G749">
        <v>0.377532</v>
      </c>
      <c r="H749" t="inlineStr">
        <is>
          <t>CHI</t>
        </is>
      </c>
      <c r="I749">
        <v>0</v>
      </c>
      <c r="J749">
        <v>1.776161052107465</v>
      </c>
      <c r="K749">
        <v>100</v>
      </c>
      <c r="L749">
        <v>-100</v>
      </c>
      <c r="M749">
        <f>M748+L749</f>
      </c>
      <c r="N749">
        <v>0</v>
      </c>
      <c r="O749">
        <v>0</v>
      </c>
      <c r="P749">
        <v>0</v>
      </c>
    </row>
    <row r="750">
      <c r="A750" t="inlineStr">
        <is>
          <t>DEN-DET-2026-02-03</t>
        </is>
      </c>
      <c r="B750" t="inlineStr">
        <is>
          <t>2026-02-03</t>
        </is>
      </c>
      <c r="C750" t="inlineStr">
        <is>
          <t>DEN</t>
        </is>
      </c>
      <c r="D750" t="inlineStr">
        <is>
          <t>DET</t>
        </is>
      </c>
      <c r="E750" t="inlineStr">
        <is>
          <t>2026-02-02</t>
        </is>
      </c>
      <c r="F750" t="inlineStr">
        <is>
          <t>DET</t>
        </is>
      </c>
      <c r="G750">
        <v>0.709162</v>
      </c>
      <c r="H750" t="inlineStr">
        <is>
          <t>DET</t>
        </is>
      </c>
      <c r="I750">
        <v>1</v>
      </c>
      <c r="J750">
        <v>1.507183758778384</v>
      </c>
      <c r="K750">
        <v>100</v>
      </c>
      <c r="L750">
        <v>50.72</v>
      </c>
      <c r="M750">
        <f>M749+L750</f>
      </c>
      <c r="N750">
        <v>0</v>
      </c>
      <c r="O750">
        <v>0</v>
      </c>
      <c r="P750">
        <v>0</v>
      </c>
    </row>
    <row r="751">
      <c r="A751" t="inlineStr">
        <is>
          <t>LAL-BRK-2026-02-03</t>
        </is>
      </c>
      <c r="B751" t="inlineStr">
        <is>
          <t>2026-02-03</t>
        </is>
      </c>
      <c r="C751" t="inlineStr">
        <is>
          <t>LAL</t>
        </is>
      </c>
      <c r="D751" t="inlineStr">
        <is>
          <t>BRK</t>
        </is>
      </c>
      <c r="E751" t="inlineStr">
        <is>
          <t>2026-02-02</t>
        </is>
      </c>
      <c r="F751" t="inlineStr">
        <is>
          <t>LAL</t>
        </is>
      </c>
      <c r="G751">
        <v>0.297281</v>
      </c>
      <c r="H751" t="inlineStr">
        <is>
          <t>LAL</t>
        </is>
      </c>
      <c r="I751">
        <v>1</v>
      </c>
      <c r="J751">
        <v>1.3458934441795845</v>
      </c>
      <c r="K751">
        <v>100</v>
      </c>
      <c r="L751">
        <v>34.59</v>
      </c>
      <c r="M751">
        <f>M750+L751</f>
      </c>
      <c r="N751">
        <v>0</v>
      </c>
      <c r="O751">
        <v>0</v>
      </c>
      <c r="P751">
        <v>0</v>
      </c>
    </row>
    <row r="752">
      <c r="A752" t="inlineStr">
        <is>
          <t>NYK-WAS-2026-02-03</t>
        </is>
      </c>
      <c r="B752" t="inlineStr">
        <is>
          <t>2026-02-03</t>
        </is>
      </c>
      <c r="C752" t="inlineStr">
        <is>
          <t>NYK</t>
        </is>
      </c>
      <c r="D752" t="inlineStr">
        <is>
          <t>WAS</t>
        </is>
      </c>
      <c r="E752" t="inlineStr">
        <is>
          <t>2026-02-02</t>
        </is>
      </c>
      <c r="F752" t="inlineStr">
        <is>
          <t>NYK</t>
        </is>
      </c>
      <c r="G752">
        <v>0.306108</v>
      </c>
      <c r="H752" t="inlineStr">
        <is>
          <t>NYK</t>
        </is>
      </c>
      <c r="I752">
        <v>1</v>
      </c>
      <c r="J752">
        <v>1.1705167244827641</v>
      </c>
      <c r="K752">
        <v>100</v>
      </c>
      <c r="L752">
        <v>17.05</v>
      </c>
      <c r="M752">
        <f>M751+L752</f>
      </c>
      <c r="N752">
        <v>0</v>
      </c>
      <c r="O752">
        <v>0</v>
      </c>
      <c r="P752">
        <v>0</v>
      </c>
    </row>
    <row r="753">
      <c r="A753" t="inlineStr">
        <is>
          <t>ORL-OKC-2026-02-03</t>
        </is>
      </c>
      <c r="B753" t="inlineStr">
        <is>
          <t>2026-02-03</t>
        </is>
      </c>
      <c r="C753" t="inlineStr">
        <is>
          <t>ORL</t>
        </is>
      </c>
      <c r="D753" t="inlineStr">
        <is>
          <t>OKC</t>
        </is>
      </c>
      <c r="E753" t="inlineStr">
        <is>
          <t>2026-02-02</t>
        </is>
      </c>
      <c r="F753" t="inlineStr">
        <is>
          <t>OKC</t>
        </is>
      </c>
      <c r="G753">
        <v>0.740695</v>
      </c>
      <c r="H753" t="inlineStr">
        <is>
          <t>OKC</t>
        </is>
      </c>
      <c r="I753">
        <v>1</v>
      </c>
      <c r="J753">
        <v>1.2134668931941166</v>
      </c>
      <c r="K753">
        <v>100</v>
      </c>
      <c r="L753">
        <v>21.35</v>
      </c>
      <c r="M753">
        <f>M752+L753</f>
      </c>
      <c r="N753">
        <v>0</v>
      </c>
      <c r="O753">
        <v>0</v>
      </c>
      <c r="P753">
        <v>0</v>
      </c>
    </row>
    <row r="754">
      <c r="A754" t="inlineStr">
        <is>
          <t>PHI-GSW-2026-02-03</t>
        </is>
      </c>
      <c r="B754" t="inlineStr">
        <is>
          <t>2026-02-03</t>
        </is>
      </c>
      <c r="C754" t="inlineStr">
        <is>
          <t>PHI</t>
        </is>
      </c>
      <c r="D754" t="inlineStr">
        <is>
          <t>GSW</t>
        </is>
      </c>
      <c r="E754" t="inlineStr">
        <is>
          <t>2026-02-02</t>
        </is>
      </c>
      <c r="F754" t="inlineStr">
        <is>
          <t>PHI</t>
        </is>
      </c>
      <c r="G754">
        <v>0.55297</v>
      </c>
      <c r="H754" t="inlineStr">
        <is>
          <t>GSW</t>
        </is>
      </c>
      <c r="I754">
        <v>0</v>
      </c>
      <c r="J754">
        <v>1.5395645124767854</v>
      </c>
      <c r="K754">
        <v>100</v>
      </c>
      <c r="L754">
        <v>-100</v>
      </c>
      <c r="M754">
        <f>M753+L754</f>
      </c>
      <c r="N754">
        <v>0</v>
      </c>
      <c r="O754">
        <v>0</v>
      </c>
      <c r="P754">
        <v>0</v>
      </c>
    </row>
    <row r="755">
      <c r="A755" t="inlineStr">
        <is>
          <t>PHO-POR-2026-02-03</t>
        </is>
      </c>
      <c r="B755" t="inlineStr">
        <is>
          <t>2026-02-03</t>
        </is>
      </c>
      <c r="C755" t="inlineStr">
        <is>
          <t>PHO</t>
        </is>
      </c>
      <c r="D755" t="inlineStr">
        <is>
          <t>POR</t>
        </is>
      </c>
      <c r="E755" t="inlineStr">
        <is>
          <t>2026-02-02</t>
        </is>
      </c>
      <c r="F755" t="inlineStr">
        <is>
          <t>PHO</t>
        </is>
      </c>
      <c r="G755">
        <v>0.510407</v>
      </c>
      <c r="H755" t="inlineStr">
        <is>
          <t>POR</t>
        </is>
      </c>
      <c r="I755">
        <v>0</v>
      </c>
      <c r="J755">
        <v>2.3216361868264386</v>
      </c>
      <c r="K755">
        <v>100</v>
      </c>
      <c r="L755">
        <v>-100</v>
      </c>
      <c r="M755">
        <f>M754+L755</f>
      </c>
      <c r="N755">
        <v>0</v>
      </c>
      <c r="O755">
        <v>0</v>
      </c>
      <c r="P755">
        <v>0</v>
      </c>
    </row>
    <row r="756">
      <c r="A756" t="inlineStr">
        <is>
          <t>UTA-IND-2026-02-03</t>
        </is>
      </c>
      <c r="B756" t="inlineStr">
        <is>
          <t>2026-02-03</t>
        </is>
      </c>
      <c r="C756" t="inlineStr">
        <is>
          <t>UTA</t>
        </is>
      </c>
      <c r="D756" t="inlineStr">
        <is>
          <t>IND</t>
        </is>
      </c>
      <c r="E756" t="inlineStr">
        <is>
          <t>2026-02-02</t>
        </is>
      </c>
      <c r="F756" t="inlineStr">
        <is>
          <t>UTA</t>
        </is>
      </c>
      <c r="G756">
        <v>0.536694</v>
      </c>
      <c r="H756" t="inlineStr">
        <is>
          <t>IND</t>
        </is>
      </c>
      <c r="I756">
        <v>0</v>
      </c>
      <c r="J756">
        <v>2.3216361868264386</v>
      </c>
      <c r="K756">
        <v>100</v>
      </c>
      <c r="L756">
        <v>-100</v>
      </c>
      <c r="M756">
        <f>M755+L756</f>
      </c>
      <c r="N756">
        <v>0</v>
      </c>
      <c r="O756">
        <v>0</v>
      </c>
      <c r="P756">
        <v>0</v>
      </c>
    </row>
    <row r="757">
      <c r="A757" t="inlineStr">
        <is>
          <t>BOS-HOU-2026-02-04</t>
        </is>
      </c>
      <c r="B757" t="inlineStr">
        <is>
          <t>2026-02-04</t>
        </is>
      </c>
      <c r="C757" t="inlineStr">
        <is>
          <t>BOS</t>
        </is>
      </c>
      <c r="D757" t="inlineStr">
        <is>
          <t>HOU</t>
        </is>
      </c>
      <c r="E757" t="inlineStr">
        <is>
          <t>2026-02-03</t>
        </is>
      </c>
      <c r="F757" t="inlineStr">
        <is>
          <t>BOS</t>
        </is>
      </c>
      <c r="G757">
        <v>0.573597</v>
      </c>
      <c r="H757" t="inlineStr">
        <is>
          <t>HOU</t>
        </is>
      </c>
      <c r="I757">
        <v>0</v>
      </c>
      <c r="J757">
        <v>1.3237554899786077</v>
      </c>
      <c r="K757">
        <v>100</v>
      </c>
      <c r="L757">
        <v>-100</v>
      </c>
      <c r="M757">
        <f>M756+L757</f>
      </c>
      <c r="N757">
        <v>0</v>
      </c>
      <c r="O757">
        <v>0</v>
      </c>
      <c r="P757">
        <v>0</v>
      </c>
    </row>
    <row r="758">
      <c r="A758" t="inlineStr">
        <is>
          <t>CLE-LAC-2026-02-04</t>
        </is>
      </c>
      <c r="B758" t="inlineStr">
        <is>
          <t>2026-02-04</t>
        </is>
      </c>
      <c r="C758" t="inlineStr">
        <is>
          <t>CLE</t>
        </is>
      </c>
      <c r="D758" t="inlineStr">
        <is>
          <t>LAC</t>
        </is>
      </c>
      <c r="E758" t="inlineStr">
        <is>
          <t>2026-02-03</t>
        </is>
      </c>
      <c r="F758" t="inlineStr">
        <is>
          <t>CLE</t>
        </is>
      </c>
      <c r="G758">
        <v>0.527854</v>
      </c>
      <c r="H758" t="inlineStr">
        <is>
          <t>LAC</t>
        </is>
      </c>
      <c r="I758">
        <v>0</v>
      </c>
      <c r="J758">
        <v>2.2460313670886856</v>
      </c>
      <c r="K758">
        <v>100</v>
      </c>
      <c r="L758">
        <v>-100</v>
      </c>
      <c r="M758">
        <f>M757+L758</f>
      </c>
      <c r="N758">
        <v>0</v>
      </c>
      <c r="O758">
        <v>0</v>
      </c>
      <c r="P758">
        <v>0</v>
      </c>
    </row>
    <row r="759">
      <c r="A759" t="inlineStr">
        <is>
          <t>DEN-NYK-2026-02-04</t>
        </is>
      </c>
      <c r="B759" t="inlineStr">
        <is>
          <t>2026-02-04</t>
        </is>
      </c>
      <c r="C759" t="inlineStr">
        <is>
          <t>DEN</t>
        </is>
      </c>
      <c r="D759" t="inlineStr">
        <is>
          <t>NYK</t>
        </is>
      </c>
      <c r="E759" t="inlineStr">
        <is>
          <t>2026-02-03</t>
        </is>
      </c>
      <c r="F759" t="inlineStr">
        <is>
          <t>NYK</t>
        </is>
      </c>
      <c r="G759">
        <v>0.675919</v>
      </c>
      <c r="H759" t="inlineStr">
        <is>
          <t>NYK</t>
        </is>
      </c>
      <c r="I759">
        <v>1</v>
      </c>
      <c r="J759">
        <v>1.5395645124767854</v>
      </c>
      <c r="K759">
        <v>100</v>
      </c>
      <c r="L759">
        <v>53.96</v>
      </c>
      <c r="M759">
        <f>M758+L759</f>
      </c>
      <c r="N759">
        <v>0</v>
      </c>
      <c r="O759">
        <v>0</v>
      </c>
      <c r="P759">
        <v>0</v>
      </c>
    </row>
    <row r="760">
      <c r="A760" t="inlineStr">
        <is>
          <t>MEM-SAC-2026-02-04</t>
        </is>
      </c>
      <c r="B760" t="inlineStr">
        <is>
          <t>2026-02-04</t>
        </is>
      </c>
      <c r="C760" t="inlineStr">
        <is>
          <t>MEM</t>
        </is>
      </c>
      <c r="D760" t="inlineStr">
        <is>
          <t>SAC</t>
        </is>
      </c>
      <c r="E760" t="inlineStr">
        <is>
          <t>2026-02-03</t>
        </is>
      </c>
      <c r="F760" t="inlineStr">
        <is>
          <t>MEM</t>
        </is>
      </c>
      <c r="G760">
        <v>0.439034</v>
      </c>
      <c r="H760" t="inlineStr">
        <is>
          <t>MEM</t>
        </is>
      </c>
      <c r="I760">
        <v>1</v>
      </c>
      <c r="J760">
        <v>2.321636186826438</v>
      </c>
      <c r="K760">
        <v>100</v>
      </c>
      <c r="L760">
        <v>132.16</v>
      </c>
      <c r="M760">
        <f>M759+L760</f>
      </c>
      <c r="N760">
        <v>0</v>
      </c>
      <c r="O760">
        <v>0</v>
      </c>
      <c r="P760">
        <v>0</v>
      </c>
    </row>
    <row r="761">
      <c r="A761" t="inlineStr">
        <is>
          <t>MIN-TOR-2026-02-04</t>
        </is>
      </c>
      <c r="B761" t="inlineStr">
        <is>
          <t>2026-02-04</t>
        </is>
      </c>
      <c r="C761" t="inlineStr">
        <is>
          <t>MIN</t>
        </is>
      </c>
      <c r="D761" t="inlineStr">
        <is>
          <t>TOR</t>
        </is>
      </c>
      <c r="E761" t="inlineStr">
        <is>
          <t>2026-02-03</t>
        </is>
      </c>
      <c r="F761" t="inlineStr">
        <is>
          <t>MIN</t>
        </is>
      </c>
      <c r="G761">
        <v>0.513679</v>
      </c>
      <c r="H761" t="inlineStr">
        <is>
          <t>TOR</t>
        </is>
      </c>
      <c r="I761">
        <v>0</v>
      </c>
      <c r="J761">
        <v>2.2460313670886856</v>
      </c>
      <c r="K761">
        <v>100</v>
      </c>
      <c r="L761">
        <v>-100</v>
      </c>
      <c r="M761">
        <f>M760+L761</f>
      </c>
      <c r="N761">
        <v>0</v>
      </c>
      <c r="O761">
        <v>0</v>
      </c>
      <c r="P761">
        <v>0</v>
      </c>
    </row>
    <row r="762">
      <c r="A762" t="inlineStr">
        <is>
          <t>NOP-MIL-2026-02-04</t>
        </is>
      </c>
      <c r="B762" t="inlineStr">
        <is>
          <t>2026-02-04</t>
        </is>
      </c>
      <c r="C762" t="inlineStr">
        <is>
          <t>NOP</t>
        </is>
      </c>
      <c r="D762" t="inlineStr">
        <is>
          <t>MIL</t>
        </is>
      </c>
      <c r="E762" t="inlineStr">
        <is>
          <t>2026-02-03</t>
        </is>
      </c>
      <c r="F762" t="inlineStr">
        <is>
          <t>MIL</t>
        </is>
      </c>
      <c r="G762">
        <v>0.295449</v>
      </c>
      <c r="H762" t="inlineStr">
        <is>
          <t>NOP</t>
        </is>
      </c>
      <c r="I762">
        <v>0</v>
      </c>
      <c r="J762">
        <v>1.5395645124767854</v>
      </c>
      <c r="K762">
        <v>100</v>
      </c>
      <c r="L762">
        <v>-100</v>
      </c>
      <c r="M762">
        <f>M761+L762</f>
      </c>
      <c r="N762">
        <v>0</v>
      </c>
      <c r="O762">
        <v>0</v>
      </c>
      <c r="P762">
        <v>0</v>
      </c>
    </row>
    <row r="763">
      <c r="A763" t="inlineStr">
        <is>
          <t>OKC-SAS-2026-02-04</t>
        </is>
      </c>
      <c r="B763" t="inlineStr">
        <is>
          <t>2026-02-04</t>
        </is>
      </c>
      <c r="C763" t="inlineStr">
        <is>
          <t>OKC</t>
        </is>
      </c>
      <c r="D763" t="inlineStr">
        <is>
          <t>SAS</t>
        </is>
      </c>
      <c r="E763" t="inlineStr">
        <is>
          <t>2026-02-03</t>
        </is>
      </c>
      <c r="F763" t="inlineStr">
        <is>
          <t>SAS</t>
        </is>
      </c>
      <c r="G763">
        <v>0.488626</v>
      </c>
      <c r="H763" t="inlineStr">
        <is>
          <t>OKC</t>
        </is>
      </c>
      <c r="I763">
        <v>0</v>
      </c>
      <c r="J763">
        <v>3.8755010353963097</v>
      </c>
      <c r="K763">
        <v>100</v>
      </c>
      <c r="L763">
        <v>-100</v>
      </c>
      <c r="M763">
        <f>M762+L763</f>
      </c>
      <c r="N763">
        <v>0</v>
      </c>
      <c r="O763">
        <v>0</v>
      </c>
      <c r="P763">
        <v>0</v>
      </c>
    </row>
    <row r="764">
      <c r="A764" t="inlineStr">
        <is>
          <t>BRK-ORL-2026-02-05</t>
        </is>
      </c>
      <c r="B764" t="inlineStr">
        <is>
          <t>2026-02-05</t>
        </is>
      </c>
      <c r="C764" t="inlineStr">
        <is>
          <t>BRK</t>
        </is>
      </c>
      <c r="D764" t="inlineStr">
        <is>
          <t>ORL</t>
        </is>
      </c>
      <c r="E764" t="inlineStr">
        <is>
          <t>2026-02-04</t>
        </is>
      </c>
      <c r="F764" t="inlineStr">
        <is>
          <t>ORL</t>
        </is>
      </c>
      <c r="G764">
        <v>0.682916</v>
      </c>
      <c r="H764" t="inlineStr">
        <is>
          <t>ORL</t>
        </is>
      </c>
      <c r="I764">
        <v>1</v>
      </c>
      <c r="J764">
        <v>1.2829249092441042</v>
      </c>
      <c r="K764">
        <v>100</v>
      </c>
      <c r="L764">
        <v>28.29</v>
      </c>
      <c r="M764">
        <f>M763+L764</f>
      </c>
      <c r="N764">
        <v>0</v>
      </c>
      <c r="O764">
        <v>0</v>
      </c>
      <c r="P764">
        <v>0</v>
      </c>
    </row>
    <row r="765">
      <c r="A765" t="inlineStr">
        <is>
          <t>CHI-TOR-2026-02-05</t>
        </is>
      </c>
      <c r="B765" t="inlineStr">
        <is>
          <t>2026-02-05</t>
        </is>
      </c>
      <c r="C765" t="inlineStr">
        <is>
          <t>CHI</t>
        </is>
      </c>
      <c r="D765" t="inlineStr">
        <is>
          <t>TOR</t>
        </is>
      </c>
      <c r="E765" t="inlineStr">
        <is>
          <t>2026-02-04</t>
        </is>
      </c>
      <c r="F765" t="inlineStr">
        <is>
          <t>TOR</t>
        </is>
      </c>
      <c r="G765">
        <v>0.528799</v>
      </c>
      <c r="H765" t="inlineStr">
        <is>
          <t>TOR</t>
        </is>
      </c>
      <c r="I765">
        <v>1</v>
      </c>
      <c r="J765">
        <v>1.3692645512979118</v>
      </c>
      <c r="K765">
        <v>100</v>
      </c>
      <c r="L765">
        <v>36.93</v>
      </c>
      <c r="M765">
        <f>M764+L765</f>
      </c>
      <c r="N765">
        <v>0</v>
      </c>
      <c r="O765">
        <v>0</v>
      </c>
      <c r="P765">
        <v>0</v>
      </c>
    </row>
    <row r="766">
      <c r="A766" t="inlineStr">
        <is>
          <t>CHO-HOU-2026-02-05</t>
        </is>
      </c>
      <c r="B766" t="inlineStr">
        <is>
          <t>2026-02-05</t>
        </is>
      </c>
      <c r="C766" t="inlineStr">
        <is>
          <t>CHO</t>
        </is>
      </c>
      <c r="D766" t="inlineStr">
        <is>
          <t>HOU</t>
        </is>
      </c>
      <c r="E766" t="inlineStr">
        <is>
          <t>2026-02-04</t>
        </is>
      </c>
      <c r="F766" t="inlineStr">
        <is>
          <t>CHO</t>
        </is>
      </c>
      <c r="G766">
        <v>0.403132</v>
      </c>
      <c r="H766" t="inlineStr">
        <is>
          <t>CHO</t>
        </is>
      </c>
      <c r="I766">
        <v>1</v>
      </c>
      <c r="J766">
        <v>2.577547629742829</v>
      </c>
      <c r="K766">
        <v>100</v>
      </c>
      <c r="L766">
        <v>157.75</v>
      </c>
      <c r="M766">
        <f>M765+L766</f>
      </c>
      <c r="N766">
        <v>0</v>
      </c>
      <c r="O766">
        <v>0</v>
      </c>
      <c r="P766">
        <v>0</v>
      </c>
    </row>
    <row r="767">
      <c r="A767" t="inlineStr">
        <is>
          <t>GSW-PHO-2026-02-05</t>
        </is>
      </c>
      <c r="B767" t="inlineStr">
        <is>
          <t>2026-02-05</t>
        </is>
      </c>
      <c r="C767" t="inlineStr">
        <is>
          <t>GSW</t>
        </is>
      </c>
      <c r="D767" t="inlineStr">
        <is>
          <t>PHO</t>
        </is>
      </c>
      <c r="E767" t="inlineStr">
        <is>
          <t>2026-02-04</t>
        </is>
      </c>
      <c r="F767" t="inlineStr">
        <is>
          <t>GSW</t>
        </is>
      </c>
      <c r="G767">
        <v>0.610188</v>
      </c>
      <c r="H767" t="inlineStr">
        <is>
          <t>PHO</t>
        </is>
      </c>
      <c r="I767">
        <v>0</v>
      </c>
      <c r="J767">
        <v>1.4765224814319189</v>
      </c>
      <c r="K767">
        <v>100</v>
      </c>
      <c r="L767">
        <v>-100</v>
      </c>
      <c r="M767">
        <f>M766+L767</f>
      </c>
      <c r="N767">
        <v>0</v>
      </c>
      <c r="O767">
        <v>0</v>
      </c>
      <c r="P767">
        <v>0</v>
      </c>
    </row>
    <row r="768">
      <c r="A768" t="inlineStr">
        <is>
          <t>PHI-LAL-2026-02-05</t>
        </is>
      </c>
      <c r="B768" t="inlineStr">
        <is>
          <t>2026-02-05</t>
        </is>
      </c>
      <c r="C768" t="inlineStr">
        <is>
          <t>PHI</t>
        </is>
      </c>
      <c r="D768" t="inlineStr">
        <is>
          <t>LAL</t>
        </is>
      </c>
      <c r="E768" t="inlineStr">
        <is>
          <t>2026-02-04</t>
        </is>
      </c>
      <c r="F768" t="inlineStr">
        <is>
          <t>LAL</t>
        </is>
      </c>
      <c r="G768">
        <v>0.54864</v>
      </c>
      <c r="H768" t="inlineStr">
        <is>
          <t>LAL</t>
        </is>
      </c>
      <c r="I768">
        <v>1</v>
      </c>
      <c r="J768">
        <v>1.688418440706501</v>
      </c>
      <c r="K768">
        <v>100</v>
      </c>
      <c r="L768">
        <v>68.84</v>
      </c>
      <c r="M768">
        <f>M767+L768</f>
      </c>
      <c r="N768">
        <v>0</v>
      </c>
      <c r="O768">
        <v>0</v>
      </c>
      <c r="P768">
        <v>0</v>
      </c>
    </row>
    <row r="769">
      <c r="A769" t="inlineStr">
        <is>
          <t>SAS-DAL-2026-02-05</t>
        </is>
      </c>
      <c r="B769" t="inlineStr">
        <is>
          <t>2026-02-05</t>
        </is>
      </c>
      <c r="C769" t="inlineStr">
        <is>
          <t>SAS</t>
        </is>
      </c>
      <c r="D769" t="inlineStr">
        <is>
          <t>DAL</t>
        </is>
      </c>
      <c r="E769" t="inlineStr">
        <is>
          <t>2026-02-04</t>
        </is>
      </c>
      <c r="F769" t="inlineStr">
        <is>
          <t>SAS</t>
        </is>
      </c>
      <c r="G769">
        <v>0.454361</v>
      </c>
      <c r="H769" t="inlineStr">
        <is>
          <t>SAS</t>
        </is>
      </c>
      <c r="I769">
        <v>1</v>
      </c>
      <c r="J769">
        <v>1.3458934441795845</v>
      </c>
      <c r="K769">
        <v>100</v>
      </c>
      <c r="L769">
        <v>34.59</v>
      </c>
      <c r="M769">
        <f>M768+L769</f>
      </c>
      <c r="N769">
        <v>0</v>
      </c>
      <c r="O769">
        <v>0</v>
      </c>
      <c r="P769">
        <v>0</v>
      </c>
    </row>
    <row r="770">
      <c r="A770" t="inlineStr">
        <is>
          <t>UTA-ATL-2026-02-05</t>
        </is>
      </c>
      <c r="B770" t="inlineStr">
        <is>
          <t>2026-02-05</t>
        </is>
      </c>
      <c r="C770" t="inlineStr">
        <is>
          <t>UTA</t>
        </is>
      </c>
      <c r="D770" t="inlineStr">
        <is>
          <t>ATL</t>
        </is>
      </c>
      <c r="E770" t="inlineStr">
        <is>
          <t>2026-02-04</t>
        </is>
      </c>
      <c r="F770" t="inlineStr">
        <is>
          <t>ATL</t>
        </is>
      </c>
      <c r="G770">
        <v>0.671199</v>
      </c>
      <c r="H770" t="inlineStr">
        <is>
          <t>ATL</t>
        </is>
      </c>
      <c r="I770">
        <v>1</v>
      </c>
      <c r="J770">
        <v>1.3237554899786077</v>
      </c>
      <c r="K770">
        <v>100</v>
      </c>
      <c r="L770">
        <v>32.38</v>
      </c>
      <c r="M770">
        <f>M769+L770</f>
      </c>
      <c r="N770">
        <v>0</v>
      </c>
      <c r="O770">
        <v>0</v>
      </c>
      <c r="P770">
        <v>0</v>
      </c>
    </row>
    <row r="771">
      <c r="A771" t="inlineStr">
        <is>
          <t>WAS-DET-2026-02-05</t>
        </is>
      </c>
      <c r="B771" t="inlineStr">
        <is>
          <t>2026-02-05</t>
        </is>
      </c>
      <c r="C771" t="inlineStr">
        <is>
          <t>WAS</t>
        </is>
      </c>
      <c r="D771" t="inlineStr">
        <is>
          <t>DET</t>
        </is>
      </c>
      <c r="E771" t="inlineStr">
        <is>
          <t>2026-02-04</t>
        </is>
      </c>
      <c r="F771" t="inlineStr">
        <is>
          <t>WAS</t>
        </is>
      </c>
      <c r="G771">
        <v>0.814737</v>
      </c>
      <c r="H771" t="inlineStr">
        <is>
          <t>DET</t>
        </is>
      </c>
      <c r="I771">
        <v>0</v>
      </c>
      <c r="J771">
        <v>1.085813224077897</v>
      </c>
      <c r="K771">
        <v>100</v>
      </c>
      <c r="L771">
        <v>-100</v>
      </c>
      <c r="M771">
        <f>M770+L771</f>
      </c>
      <c r="N771">
        <v>0</v>
      </c>
      <c r="O771">
        <v>0</v>
      </c>
      <c r="P771">
        <v>0</v>
      </c>
    </row>
    <row r="772">
      <c r="A772" t="inlineStr">
        <is>
          <t>IND-MIL-2026-02-06</t>
        </is>
      </c>
      <c r="B772" t="inlineStr">
        <is>
          <t>2026-02-06</t>
        </is>
      </c>
      <c r="C772" t="inlineStr">
        <is>
          <t>IND</t>
        </is>
      </c>
      <c r="D772" t="inlineStr">
        <is>
          <t>MIL</t>
        </is>
      </c>
      <c r="E772" t="inlineStr">
        <is>
          <t>2026-02-05</t>
        </is>
      </c>
      <c r="F772" t="inlineStr">
        <is>
          <t>MIL</t>
        </is>
      </c>
      <c r="G772">
        <v>0.484571</v>
      </c>
      <c r="H772" t="inlineStr">
        <is>
          <t>IND</t>
        </is>
      </c>
      <c r="I772">
        <v>0</v>
      </c>
      <c r="J772">
        <v>1.776161052107465</v>
      </c>
      <c r="K772">
        <v>100</v>
      </c>
      <c r="L772">
        <v>-100</v>
      </c>
      <c r="M772">
        <f>M771+L772</f>
      </c>
      <c r="N772">
        <v>0</v>
      </c>
      <c r="O772">
        <v>0</v>
      </c>
      <c r="P772">
        <v>0</v>
      </c>
    </row>
    <row r="773">
      <c r="A773" t="inlineStr">
        <is>
          <t>LAC-SAC-2026-02-06</t>
        </is>
      </c>
      <c r="B773" t="inlineStr">
        <is>
          <t>2026-02-06</t>
        </is>
      </c>
      <c r="C773" t="inlineStr">
        <is>
          <t>LAC</t>
        </is>
      </c>
      <c r="D773" t="inlineStr">
        <is>
          <t>SAC</t>
        </is>
      </c>
      <c r="E773" t="inlineStr">
        <is>
          <t>2026-02-05</t>
        </is>
      </c>
      <c r="F773" t="inlineStr">
        <is>
          <t>LAC</t>
        </is>
      </c>
      <c r="G773">
        <v>0.385352</v>
      </c>
      <c r="H773" t="inlineStr">
        <is>
          <t>LAC</t>
        </is>
      </c>
      <c r="I773">
        <v>1</v>
      </c>
      <c r="J773">
        <v>1.6098968398025695</v>
      </c>
      <c r="K773">
        <v>100</v>
      </c>
      <c r="L773">
        <v>60.99</v>
      </c>
      <c r="M773">
        <f>M772+L773</f>
      </c>
      <c r="N773">
        <v>0</v>
      </c>
      <c r="O773">
        <v>0</v>
      </c>
      <c r="P773">
        <v>0</v>
      </c>
    </row>
    <row r="774">
      <c r="A774" t="inlineStr">
        <is>
          <t>MEM-POR-2026-02-06</t>
        </is>
      </c>
      <c r="B774" t="inlineStr">
        <is>
          <t>2026-02-06</t>
        </is>
      </c>
      <c r="C774" t="inlineStr">
        <is>
          <t>MEM</t>
        </is>
      </c>
      <c r="D774" t="inlineStr">
        <is>
          <t>POR</t>
        </is>
      </c>
      <c r="E774" t="inlineStr">
        <is>
          <t>2026-02-05</t>
        </is>
      </c>
      <c r="F774" t="inlineStr">
        <is>
          <t>POR</t>
        </is>
      </c>
      <c r="G774">
        <v>0.640146</v>
      </c>
      <c r="H774" t="inlineStr">
        <is>
          <t>POR</t>
        </is>
      </c>
      <c r="I774">
        <v>1</v>
      </c>
      <c r="J774">
        <v>1.3237554899786077</v>
      </c>
      <c r="K774">
        <v>100</v>
      </c>
      <c r="L774">
        <v>32.38</v>
      </c>
      <c r="M774">
        <f>M773+L774</f>
      </c>
      <c r="N774">
        <v>0</v>
      </c>
      <c r="O774">
        <v>0</v>
      </c>
      <c r="P774">
        <v>0</v>
      </c>
    </row>
    <row r="775">
      <c r="A775" t="inlineStr">
        <is>
          <t>MIA-BOS-2026-02-06</t>
        </is>
      </c>
      <c r="B775" t="inlineStr">
        <is>
          <t>2026-02-06</t>
        </is>
      </c>
      <c r="C775" t="inlineStr">
        <is>
          <t>MIA</t>
        </is>
      </c>
      <c r="D775" t="inlineStr">
        <is>
          <t>BOS</t>
        </is>
      </c>
      <c r="E775" t="inlineStr">
        <is>
          <t>2026-02-05</t>
        </is>
      </c>
      <c r="F775" t="inlineStr">
        <is>
          <t>BOS</t>
        </is>
      </c>
      <c r="G775">
        <v>0.633999</v>
      </c>
      <c r="H775" t="inlineStr">
        <is>
          <t>BOS</t>
        </is>
      </c>
      <c r="I775">
        <v>1</v>
      </c>
      <c r="J775">
        <v>1.4765224814319189</v>
      </c>
      <c r="K775">
        <v>100</v>
      </c>
      <c r="L775">
        <v>47.65</v>
      </c>
      <c r="M775">
        <f>M774+L775</f>
      </c>
      <c r="N775">
        <v>0</v>
      </c>
      <c r="O775">
        <v>0</v>
      </c>
      <c r="P775">
        <v>0</v>
      </c>
    </row>
    <row r="776">
      <c r="A776" t="inlineStr">
        <is>
          <t>NOP-MIN-2026-02-06</t>
        </is>
      </c>
      <c r="B776" t="inlineStr">
        <is>
          <t>2026-02-06</t>
        </is>
      </c>
      <c r="C776" t="inlineStr">
        <is>
          <t>NOP</t>
        </is>
      </c>
      <c r="D776" t="inlineStr">
        <is>
          <t>MIN</t>
        </is>
      </c>
      <c r="E776" t="inlineStr">
        <is>
          <t>2026-02-05</t>
        </is>
      </c>
      <c r="F776" t="inlineStr">
        <is>
          <t>NOP</t>
        </is>
      </c>
      <c r="G776">
        <v>0.700042</v>
      </c>
      <c r="H776" t="inlineStr">
        <is>
          <t>MIN</t>
        </is>
      </c>
      <c r="I776">
        <v>0</v>
      </c>
      <c r="J776">
        <v>1.3237554899786077</v>
      </c>
      <c r="K776">
        <v>100</v>
      </c>
      <c r="L776">
        <v>-100</v>
      </c>
      <c r="M776">
        <f>M775+L776</f>
      </c>
      <c r="N776">
        <v>0</v>
      </c>
      <c r="O776">
        <v>0</v>
      </c>
      <c r="P776">
        <v>0</v>
      </c>
    </row>
    <row r="777">
      <c r="A777" t="inlineStr">
        <is>
          <t>NYK-DET-2026-02-06</t>
        </is>
      </c>
      <c r="B777" t="inlineStr">
        <is>
          <t>2026-02-06</t>
        </is>
      </c>
      <c r="C777" t="inlineStr">
        <is>
          <t>NYK</t>
        </is>
      </c>
      <c r="D777" t="inlineStr">
        <is>
          <t>DET</t>
        </is>
      </c>
      <c r="E777" t="inlineStr">
        <is>
          <t>2026-02-05</t>
        </is>
      </c>
      <c r="F777" t="inlineStr">
        <is>
          <t>DET</t>
        </is>
      </c>
      <c r="G777">
        <v>0.395463</v>
      </c>
      <c r="H777" t="inlineStr">
        <is>
          <t>NYK</t>
        </is>
      </c>
      <c r="I777">
        <v>0</v>
      </c>
      <c r="J777">
        <v>2.775981354600629</v>
      </c>
      <c r="K777">
        <v>100</v>
      </c>
      <c r="L777">
        <v>-100</v>
      </c>
      <c r="M777">
        <f>M776+L777</f>
      </c>
      <c r="N777">
        <v>0</v>
      </c>
      <c r="O777">
        <v>0</v>
      </c>
      <c r="P777">
        <v>0</v>
      </c>
    </row>
    <row r="778">
      <c r="A778" t="inlineStr">
        <is>
          <t>CHO-ATL-2026-02-07</t>
        </is>
      </c>
      <c r="B778" t="inlineStr">
        <is>
          <t>2026-02-07</t>
        </is>
      </c>
      <c r="C778" t="inlineStr">
        <is>
          <t>CHO</t>
        </is>
      </c>
      <c r="D778" t="inlineStr">
        <is>
          <t>ATL</t>
        </is>
      </c>
      <c r="E778" t="inlineStr">
        <is>
          <t>2026-02-06</t>
        </is>
      </c>
      <c r="F778" t="inlineStr">
        <is>
          <t>CHO</t>
        </is>
      </c>
      <c r="G778">
        <v>0.369588</v>
      </c>
      <c r="H778" t="inlineStr">
        <is>
          <t>CHO</t>
        </is>
      </c>
      <c r="I778">
        <v>1</v>
      </c>
      <c r="J778">
        <v>1.776161052107465</v>
      </c>
      <c r="K778">
        <v>100</v>
      </c>
      <c r="L778">
        <v>77.62</v>
      </c>
      <c r="M778">
        <f>M777+L778</f>
      </c>
      <c r="N778">
        <v>0</v>
      </c>
      <c r="O778">
        <v>0</v>
      </c>
      <c r="P778">
        <v>0</v>
      </c>
    </row>
    <row r="779">
      <c r="A779" t="inlineStr">
        <is>
          <t>CLE-SAC-2026-02-07</t>
        </is>
      </c>
      <c r="B779" t="inlineStr">
        <is>
          <t>2026-02-07</t>
        </is>
      </c>
      <c r="C779" t="inlineStr">
        <is>
          <t>CLE</t>
        </is>
      </c>
      <c r="D779" t="inlineStr">
        <is>
          <t>SAC</t>
        </is>
      </c>
      <c r="E779" t="inlineStr">
        <is>
          <t>2026-02-06</t>
        </is>
      </c>
      <c r="F779" t="inlineStr">
        <is>
          <t>CLE</t>
        </is>
      </c>
      <c r="G779">
        <v>0.196635</v>
      </c>
      <c r="H779" t="inlineStr">
        <is>
          <t>CLE</t>
        </is>
      </c>
      <c r="I779">
        <v>1</v>
      </c>
      <c r="J779">
        <v>1.1705167244827641</v>
      </c>
      <c r="K779">
        <v>100</v>
      </c>
      <c r="L779">
        <v>17.05</v>
      </c>
      <c r="M779">
        <f>M778+L779</f>
      </c>
      <c r="N779">
        <v>0</v>
      </c>
      <c r="O779">
        <v>0</v>
      </c>
      <c r="P779">
        <v>0</v>
      </c>
    </row>
    <row r="780">
      <c r="A780" t="inlineStr">
        <is>
          <t>DAL-SAS-2026-02-07</t>
        </is>
      </c>
      <c r="B780" t="inlineStr">
        <is>
          <t>2026-02-07</t>
        </is>
      </c>
      <c r="C780" t="inlineStr">
        <is>
          <t>DAL</t>
        </is>
      </c>
      <c r="D780" t="inlineStr">
        <is>
          <t>SAS</t>
        </is>
      </c>
      <c r="E780" t="inlineStr">
        <is>
          <t>2026-02-06</t>
        </is>
      </c>
      <c r="F780" t="inlineStr">
        <is>
          <t>SAS</t>
        </is>
      </c>
      <c r="G780">
        <v>0.686927</v>
      </c>
      <c r="H780" t="inlineStr">
        <is>
          <t>SAS</t>
        </is>
      </c>
      <c r="I780">
        <v>1</v>
      </c>
      <c r="J780">
        <v>1.229434783685027</v>
      </c>
      <c r="K780">
        <v>100</v>
      </c>
      <c r="L780">
        <v>22.94</v>
      </c>
      <c r="M780">
        <f>M779+L780</f>
      </c>
      <c r="N780">
        <v>0</v>
      </c>
      <c r="O780">
        <v>0</v>
      </c>
      <c r="P780">
        <v>0</v>
      </c>
    </row>
    <row r="781">
      <c r="A781" t="inlineStr">
        <is>
          <t>DEN-CHI-2026-02-07</t>
        </is>
      </c>
      <c r="B781" t="inlineStr">
        <is>
          <t>2026-02-07</t>
        </is>
      </c>
      <c r="C781" t="inlineStr">
        <is>
          <t>DEN</t>
        </is>
      </c>
      <c r="D781" t="inlineStr">
        <is>
          <t>CHI</t>
        </is>
      </c>
      <c r="E781" t="inlineStr">
        <is>
          <t>2026-02-06</t>
        </is>
      </c>
      <c r="F781" t="inlineStr">
        <is>
          <t>DEN</t>
        </is>
      </c>
      <c r="G781">
        <v>0.483743</v>
      </c>
      <c r="H781" t="inlineStr">
        <is>
          <t>DEN</t>
        </is>
      </c>
      <c r="I781">
        <v>1</v>
      </c>
      <c r="J781">
        <v>1.302786193716658</v>
      </c>
      <c r="K781">
        <v>100</v>
      </c>
      <c r="L781">
        <v>30.28</v>
      </c>
      <c r="M781">
        <f>M780+L781</f>
      </c>
      <c r="N781">
        <v>0</v>
      </c>
      <c r="O781">
        <v>0</v>
      </c>
      <c r="P781">
        <v>0</v>
      </c>
    </row>
    <row r="782">
      <c r="A782" t="inlineStr">
        <is>
          <t>GSW-LAL-2026-02-07</t>
        </is>
      </c>
      <c r="B782" t="inlineStr">
        <is>
          <t>2026-02-07</t>
        </is>
      </c>
      <c r="C782" t="inlineStr">
        <is>
          <t>GSW</t>
        </is>
      </c>
      <c r="D782" t="inlineStr">
        <is>
          <t>LAL</t>
        </is>
      </c>
      <c r="E782" t="inlineStr">
        <is>
          <t>2026-02-06</t>
        </is>
      </c>
      <c r="F782" t="inlineStr">
        <is>
          <t>LAL</t>
        </is>
      </c>
      <c r="G782">
        <v>0.701969</v>
      </c>
      <c r="H782" t="inlineStr">
        <is>
          <t>LAL</t>
        </is>
      </c>
      <c r="I782">
        <v>1</v>
      </c>
      <c r="J782">
        <v>1.688418440706501</v>
      </c>
      <c r="K782">
        <v>100</v>
      </c>
      <c r="L782">
        <v>68.84</v>
      </c>
      <c r="M782">
        <f>M781+L782</f>
      </c>
      <c r="N782">
        <v>0</v>
      </c>
      <c r="O782">
        <v>0</v>
      </c>
      <c r="P782">
        <v>0</v>
      </c>
    </row>
    <row r="783">
      <c r="A783" t="inlineStr">
        <is>
          <t>HOU-OKC-2026-02-07</t>
        </is>
      </c>
      <c r="B783" t="inlineStr">
        <is>
          <t>2026-02-07</t>
        </is>
      </c>
      <c r="C783" t="inlineStr">
        <is>
          <t>HOU</t>
        </is>
      </c>
      <c r="D783" t="inlineStr">
        <is>
          <t>OKC</t>
        </is>
      </c>
      <c r="E783" t="inlineStr">
        <is>
          <t>2026-02-06</t>
        </is>
      </c>
      <c r="F783" t="inlineStr">
        <is>
          <t>HOU</t>
        </is>
      </c>
      <c r="G783">
        <v>0.615524</v>
      </c>
      <c r="H783" t="inlineStr">
        <is>
          <t>OKC</t>
        </is>
      </c>
      <c r="I783">
        <v>0</v>
      </c>
      <c r="J783">
        <v>1.6098968398025695</v>
      </c>
      <c r="K783">
        <v>100</v>
      </c>
      <c r="L783">
        <v>-100</v>
      </c>
      <c r="M783">
        <f>M782+L783</f>
      </c>
      <c r="N783">
        <v>0</v>
      </c>
      <c r="O783">
        <v>0</v>
      </c>
      <c r="P783">
        <v>0</v>
      </c>
    </row>
    <row r="784">
      <c r="A784" t="inlineStr">
        <is>
          <t>MEM-POR-2026-02-07</t>
        </is>
      </c>
      <c r="B784" t="inlineStr">
        <is>
          <t>2026-02-07</t>
        </is>
      </c>
      <c r="C784" t="inlineStr">
        <is>
          <t>MEM</t>
        </is>
      </c>
      <c r="D784" t="inlineStr">
        <is>
          <t>POR</t>
        </is>
      </c>
      <c r="E784" t="inlineStr">
        <is>
          <t>2026-02-06</t>
        </is>
      </c>
      <c r="F784" t="inlineStr">
        <is>
          <t>POR</t>
        </is>
      </c>
      <c r="G784">
        <v>0.639952</v>
      </c>
      <c r="H784" t="inlineStr">
        <is>
          <t>POR</t>
        </is>
      </c>
      <c r="I784">
        <v>1</v>
      </c>
      <c r="J784">
        <v>1.302786193716658</v>
      </c>
      <c r="K784">
        <v>100</v>
      </c>
      <c r="L784">
        <v>30.28</v>
      </c>
      <c r="M784">
        <f>M783+L784</f>
      </c>
      <c r="N784">
        <v>0</v>
      </c>
      <c r="O784">
        <v>0</v>
      </c>
      <c r="P784">
        <v>0</v>
      </c>
    </row>
    <row r="785">
      <c r="A785" t="inlineStr">
        <is>
          <t>PHI-PHO-2026-02-07</t>
        </is>
      </c>
      <c r="B785" t="inlineStr">
        <is>
          <t>2026-02-07</t>
        </is>
      </c>
      <c r="C785" t="inlineStr">
        <is>
          <t>PHI</t>
        </is>
      </c>
      <c r="D785" t="inlineStr">
        <is>
          <t>PHO</t>
        </is>
      </c>
      <c r="E785" t="inlineStr">
        <is>
          <t>2026-02-06</t>
        </is>
      </c>
      <c r="F785" t="inlineStr">
        <is>
          <t>PHI</t>
        </is>
      </c>
      <c r="G785">
        <v>0.446476</v>
      </c>
      <c r="H785" t="inlineStr">
        <is>
          <t>PHI</t>
        </is>
      </c>
      <c r="I785">
        <v>1</v>
      </c>
      <c r="J785">
        <v>2.2460313670886864</v>
      </c>
      <c r="K785">
        <v>100</v>
      </c>
      <c r="L785">
        <v>124.6</v>
      </c>
      <c r="M785">
        <f>M784+L785</f>
      </c>
      <c r="N785">
        <v>0</v>
      </c>
      <c r="O785">
        <v>0</v>
      </c>
      <c r="P785">
        <v>0</v>
      </c>
    </row>
    <row r="786">
      <c r="A786" t="inlineStr">
        <is>
          <t>UTA-ORL-2026-02-07</t>
        </is>
      </c>
      <c r="B786" t="inlineStr">
        <is>
          <t>2026-02-07</t>
        </is>
      </c>
      <c r="C786" t="inlineStr">
        <is>
          <t>UTA</t>
        </is>
      </c>
      <c r="D786" t="inlineStr">
        <is>
          <t>ORL</t>
        </is>
      </c>
      <c r="E786" t="inlineStr">
        <is>
          <t>2026-02-06</t>
        </is>
      </c>
      <c r="F786" t="inlineStr">
        <is>
          <t>ORL</t>
        </is>
      </c>
      <c r="G786">
        <v>0.664931</v>
      </c>
      <c r="H786" t="inlineStr">
        <is>
          <t>ORL</t>
        </is>
      </c>
      <c r="I786">
        <v>1</v>
      </c>
      <c r="J786">
        <v>1.3692645512979118</v>
      </c>
      <c r="K786">
        <v>100</v>
      </c>
      <c r="L786">
        <v>36.93</v>
      </c>
      <c r="M786">
        <f>M785+L786</f>
      </c>
      <c r="N786">
        <v>0</v>
      </c>
      <c r="O786">
        <v>0</v>
      </c>
      <c r="P786">
        <v>0</v>
      </c>
    </row>
    <row r="787">
      <c r="A787" t="inlineStr">
        <is>
          <t>WAS-BRK-2026-02-07</t>
        </is>
      </c>
      <c r="B787" t="inlineStr">
        <is>
          <t>2026-02-07</t>
        </is>
      </c>
      <c r="C787" t="inlineStr">
        <is>
          <t>WAS</t>
        </is>
      </c>
      <c r="D787" t="inlineStr">
        <is>
          <t>BRK</t>
        </is>
      </c>
      <c r="E787" t="inlineStr">
        <is>
          <t>2026-02-06</t>
        </is>
      </c>
      <c r="F787" t="inlineStr">
        <is>
          <t>BRK</t>
        </is>
      </c>
      <c r="G787">
        <v>0.426389</v>
      </c>
      <c r="H787" t="inlineStr">
        <is>
          <t>WAS</t>
        </is>
      </c>
      <c r="I787">
        <v>0</v>
      </c>
      <c r="J787">
        <v>3.3955957700766883</v>
      </c>
      <c r="K787">
        <v>100</v>
      </c>
      <c r="L787">
        <v>-100</v>
      </c>
      <c r="M787">
        <f>M786+L787</f>
      </c>
      <c r="N787">
        <v>0</v>
      </c>
      <c r="O787">
        <v>0</v>
      </c>
      <c r="P787">
        <v>0</v>
      </c>
    </row>
    <row r="788">
      <c r="A788" t="inlineStr">
        <is>
          <t>IND-TOR-2026-02-08</t>
        </is>
      </c>
      <c r="B788" t="inlineStr">
        <is>
          <t>2026-02-08</t>
        </is>
      </c>
      <c r="C788" t="inlineStr">
        <is>
          <t>IND</t>
        </is>
      </c>
      <c r="D788" t="inlineStr">
        <is>
          <t>TOR</t>
        </is>
      </c>
      <c r="E788" t="inlineStr">
        <is>
          <t>2026-02-07</t>
        </is>
      </c>
      <c r="F788" t="inlineStr">
        <is>
          <t>TOR</t>
        </is>
      </c>
      <c r="G788">
        <v>0.729929</v>
      </c>
      <c r="H788" t="inlineStr">
        <is>
          <t>TOR</t>
        </is>
      </c>
      <c r="I788">
        <v>1</v>
      </c>
      <c r="J788">
        <v>1.3237554899786077</v>
      </c>
      <c r="K788">
        <v>100</v>
      </c>
      <c r="L788">
        <v>32.38</v>
      </c>
      <c r="M788">
        <f>M787+L788</f>
      </c>
      <c r="N788">
        <v>0</v>
      </c>
      <c r="O788">
        <v>0</v>
      </c>
      <c r="P788">
        <v>0</v>
      </c>
    </row>
    <row r="789">
      <c r="A789" t="inlineStr">
        <is>
          <t>LAC-MIN-2026-02-08</t>
        </is>
      </c>
      <c r="B789" t="inlineStr">
        <is>
          <t>2026-02-08</t>
        </is>
      </c>
      <c r="C789" t="inlineStr">
        <is>
          <t>LAC</t>
        </is>
      </c>
      <c r="D789" t="inlineStr">
        <is>
          <t>MIN</t>
        </is>
      </c>
      <c r="E789" t="inlineStr">
        <is>
          <t>2026-02-07</t>
        </is>
      </c>
      <c r="F789" t="inlineStr">
        <is>
          <t>LAC</t>
        </is>
      </c>
      <c r="G789">
        <v>0.668649</v>
      </c>
      <c r="H789" t="inlineStr">
        <is>
          <t>MIN</t>
        </is>
      </c>
      <c r="I789">
        <v>0</v>
      </c>
      <c r="J789">
        <v>1.3237554899786077</v>
      </c>
      <c r="K789">
        <v>100</v>
      </c>
      <c r="L789">
        <v>-100</v>
      </c>
      <c r="M789">
        <f>M788+L789</f>
      </c>
      <c r="N789">
        <v>0</v>
      </c>
      <c r="O789">
        <v>0</v>
      </c>
      <c r="P789">
        <v>0</v>
      </c>
    </row>
    <row r="790">
      <c r="A790" t="inlineStr">
        <is>
          <t>MIA-WAS-2026-02-08</t>
        </is>
      </c>
      <c r="B790" t="inlineStr">
        <is>
          <t>2026-02-08</t>
        </is>
      </c>
      <c r="C790" t="inlineStr">
        <is>
          <t>MIA</t>
        </is>
      </c>
      <c r="D790" t="inlineStr">
        <is>
          <t>WAS</t>
        </is>
      </c>
      <c r="E790" t="inlineStr">
        <is>
          <t>2026-02-07</t>
        </is>
      </c>
      <c r="F790" t="inlineStr">
        <is>
          <t>MIA</t>
        </is>
      </c>
      <c r="G790">
        <v>0.303364</v>
      </c>
      <c r="H790" t="inlineStr">
        <is>
          <t>MIA</t>
        </is>
      </c>
      <c r="I790">
        <v>1</v>
      </c>
      <c r="J790">
        <v>1.1705167244827641</v>
      </c>
      <c r="K790">
        <v>100</v>
      </c>
      <c r="L790">
        <v>17.05</v>
      </c>
      <c r="M790">
        <f>M789+L790</f>
      </c>
      <c r="N790">
        <v>0</v>
      </c>
      <c r="O790">
        <v>0</v>
      </c>
      <c r="P790">
        <v>0</v>
      </c>
    </row>
    <row r="791">
      <c r="A791" t="inlineStr">
        <is>
          <t>NYK-BOS-2026-02-08</t>
        </is>
      </c>
      <c r="B791" t="inlineStr">
        <is>
          <t>2026-02-08</t>
        </is>
      </c>
      <c r="C791" t="inlineStr">
        <is>
          <t>NYK</t>
        </is>
      </c>
      <c r="D791" t="inlineStr">
        <is>
          <t>BOS</t>
        </is>
      </c>
      <c r="E791" t="inlineStr">
        <is>
          <t>2026-02-07</t>
        </is>
      </c>
      <c r="F791" t="inlineStr">
        <is>
          <t>NYK</t>
        </is>
      </c>
      <c r="G791">
        <v>0.540768</v>
      </c>
      <c r="H791" t="inlineStr">
        <is>
          <t>BOS</t>
        </is>
      </c>
      <c r="I791">
        <v>0</v>
      </c>
      <c r="J791">
        <v>1.6098968398025695</v>
      </c>
      <c r="K791">
        <v>100</v>
      </c>
      <c r="L791">
        <v>-100</v>
      </c>
      <c r="M791">
        <f>M790+L791</f>
      </c>
      <c r="N791">
        <v>0</v>
      </c>
      <c r="O791">
        <v>0</v>
      </c>
      <c r="P791">
        <v>0</v>
      </c>
    </row>
    <row r="792">
      <c r="A792" t="inlineStr">
        <is>
          <t>ATL-MIN-2026-02-09</t>
        </is>
      </c>
      <c r="B792" t="inlineStr">
        <is>
          <t>2026-02-09</t>
        </is>
      </c>
      <c r="C792" t="inlineStr">
        <is>
          <t>ATL</t>
        </is>
      </c>
      <c r="D792" t="inlineStr">
        <is>
          <t>MIN</t>
        </is>
      </c>
      <c r="E792" t="inlineStr">
        <is>
          <t>2026-02-08</t>
        </is>
      </c>
      <c r="F792" t="inlineStr">
        <is>
          <t>MIN</t>
        </is>
      </c>
      <c r="G792">
        <v>0.517103</v>
      </c>
      <c r="H792" t="inlineStr">
        <is>
          <t>MIN</t>
        </is>
      </c>
      <c r="I792">
        <v>1</v>
      </c>
      <c r="J792">
        <v>1.3237554899786077</v>
      </c>
      <c r="K792">
        <v>100</v>
      </c>
      <c r="L792">
        <v>32.38</v>
      </c>
      <c r="M792">
        <f>M791+L792</f>
      </c>
      <c r="N792">
        <v>0</v>
      </c>
      <c r="O792">
        <v>0</v>
      </c>
      <c r="P792">
        <v>0</v>
      </c>
    </row>
    <row r="793">
      <c r="A793" t="inlineStr">
        <is>
          <t>CHI-BRK-2026-02-09</t>
        </is>
      </c>
      <c r="B793" t="inlineStr">
        <is>
          <t>2026-02-09</t>
        </is>
      </c>
      <c r="C793" t="inlineStr">
        <is>
          <t>CHI</t>
        </is>
      </c>
      <c r="D793" t="inlineStr">
        <is>
          <t>BRK</t>
        </is>
      </c>
      <c r="E793" t="inlineStr">
        <is>
          <t>2026-02-08</t>
        </is>
      </c>
      <c r="F793" t="inlineStr">
        <is>
          <t>BRK</t>
        </is>
      </c>
      <c r="G793">
        <v>0.437083</v>
      </c>
      <c r="H793" t="inlineStr">
        <is>
          <t>CHI</t>
        </is>
      </c>
      <c r="I793">
        <v>0</v>
      </c>
      <c r="J793">
        <v>1.6098968398025695</v>
      </c>
      <c r="K793">
        <v>100</v>
      </c>
      <c r="L793">
        <v>-100</v>
      </c>
      <c r="M793">
        <f>M792+L793</f>
      </c>
      <c r="N793">
        <v>0</v>
      </c>
      <c r="O793">
        <v>0</v>
      </c>
      <c r="P793">
        <v>0</v>
      </c>
    </row>
    <row r="794">
      <c r="A794" t="inlineStr">
        <is>
          <t>CLE-DEN-2026-02-09</t>
        </is>
      </c>
      <c r="B794" t="inlineStr">
        <is>
          <t>2026-02-09</t>
        </is>
      </c>
      <c r="C794" t="inlineStr">
        <is>
          <t>CLE</t>
        </is>
      </c>
      <c r="D794" t="inlineStr">
        <is>
          <t>DEN</t>
        </is>
      </c>
      <c r="E794" t="inlineStr">
        <is>
          <t>2026-02-08</t>
        </is>
      </c>
      <c r="F794" t="inlineStr">
        <is>
          <t>CLE</t>
        </is>
      </c>
      <c r="G794">
        <v>0.574767</v>
      </c>
      <c r="H794" t="inlineStr">
        <is>
          <t>DEN</t>
        </is>
      </c>
      <c r="I794">
        <v>0</v>
      </c>
      <c r="J794">
        <v>1.688418440706501</v>
      </c>
      <c r="K794">
        <v>100</v>
      </c>
      <c r="L794">
        <v>-100</v>
      </c>
      <c r="M794">
        <f>M793+L794</f>
      </c>
      <c r="N794">
        <v>0</v>
      </c>
      <c r="O794">
        <v>0</v>
      </c>
      <c r="P794">
        <v>0</v>
      </c>
    </row>
    <row r="795">
      <c r="A795" t="inlineStr">
        <is>
          <t>DET-CHO-2026-02-09</t>
        </is>
      </c>
      <c r="B795" t="inlineStr">
        <is>
          <t>2026-02-09</t>
        </is>
      </c>
      <c r="C795" t="inlineStr">
        <is>
          <t>DET</t>
        </is>
      </c>
      <c r="D795" t="inlineStr">
        <is>
          <t>CHO</t>
        </is>
      </c>
      <c r="E795" t="inlineStr">
        <is>
          <t>2026-02-08</t>
        </is>
      </c>
      <c r="F795" t="inlineStr">
        <is>
          <t>DET</t>
        </is>
      </c>
      <c r="G795">
        <v>0.480947</v>
      </c>
      <c r="H795" t="inlineStr">
        <is>
          <t>DET</t>
        </is>
      </c>
      <c r="I795">
        <v>1</v>
      </c>
      <c r="J795">
        <v>1.688418440706501</v>
      </c>
      <c r="K795">
        <v>100</v>
      </c>
      <c r="L795">
        <v>68.84</v>
      </c>
      <c r="M795">
        <f>M794+L795</f>
      </c>
      <c r="N795">
        <v>0</v>
      </c>
      <c r="O795">
        <v>0</v>
      </c>
      <c r="P795">
        <v>0</v>
      </c>
    </row>
    <row r="796">
      <c r="A796" t="inlineStr">
        <is>
          <t>MEM-GSW-2026-02-09</t>
        </is>
      </c>
      <c r="B796" t="inlineStr">
        <is>
          <t>2026-02-09</t>
        </is>
      </c>
      <c r="C796" t="inlineStr">
        <is>
          <t>MEM</t>
        </is>
      </c>
      <c r="D796" t="inlineStr">
        <is>
          <t>GSW</t>
        </is>
      </c>
      <c r="E796" t="inlineStr">
        <is>
          <t>2026-02-08</t>
        </is>
      </c>
      <c r="F796" t="inlineStr">
        <is>
          <t>GSW</t>
        </is>
      </c>
      <c r="G796">
        <v>0.593589</v>
      </c>
      <c r="H796" t="inlineStr">
        <is>
          <t>GSW</t>
        </is>
      </c>
      <c r="I796">
        <v>1</v>
      </c>
      <c r="J796">
        <v>1.302786193716658</v>
      </c>
      <c r="K796">
        <v>100</v>
      </c>
      <c r="L796">
        <v>30.28</v>
      </c>
      <c r="M796">
        <f>M795+L796</f>
      </c>
      <c r="N796">
        <v>0</v>
      </c>
      <c r="O796">
        <v>0</v>
      </c>
      <c r="P796">
        <v>0</v>
      </c>
    </row>
    <row r="797">
      <c r="A797" t="inlineStr">
        <is>
          <t>MIL-ORL-2026-02-09</t>
        </is>
      </c>
      <c r="B797" t="inlineStr">
        <is>
          <t>2026-02-09</t>
        </is>
      </c>
      <c r="C797" t="inlineStr">
        <is>
          <t>MIL</t>
        </is>
      </c>
      <c r="D797" t="inlineStr">
        <is>
          <t>ORL</t>
        </is>
      </c>
      <c r="E797" t="inlineStr">
        <is>
          <t>2026-02-08</t>
        </is>
      </c>
      <c r="F797" t="inlineStr">
        <is>
          <t>ORL</t>
        </is>
      </c>
      <c r="G797">
        <v>0.60604</v>
      </c>
      <c r="H797" t="inlineStr">
        <is>
          <t>ORL</t>
        </is>
      </c>
      <c r="I797">
        <v>1</v>
      </c>
      <c r="J797">
        <v>1.2829249092441042</v>
      </c>
      <c r="K797">
        <v>100</v>
      </c>
      <c r="L797">
        <v>28.29</v>
      </c>
      <c r="M797">
        <f>M796+L797</f>
      </c>
      <c r="N797">
        <v>0</v>
      </c>
      <c r="O797">
        <v>0</v>
      </c>
      <c r="P797">
        <v>0</v>
      </c>
    </row>
    <row r="798">
      <c r="A798" t="inlineStr">
        <is>
          <t>OKC-LAL-2026-02-09</t>
        </is>
      </c>
      <c r="B798" t="inlineStr">
        <is>
          <t>2026-02-09</t>
        </is>
      </c>
      <c r="C798" t="inlineStr">
        <is>
          <t>OKC</t>
        </is>
      </c>
      <c r="D798" t="inlineStr">
        <is>
          <t>LAL</t>
        </is>
      </c>
      <c r="E798" t="inlineStr">
        <is>
          <t>2026-02-08</t>
        </is>
      </c>
      <c r="F798" t="inlineStr">
        <is>
          <t>OKC</t>
        </is>
      </c>
      <c r="G798">
        <v>0.50626</v>
      </c>
      <c r="H798" t="inlineStr">
        <is>
          <t>LAL</t>
        </is>
      </c>
      <c r="I798">
        <v>0</v>
      </c>
      <c r="J798">
        <v>3.00059409210862</v>
      </c>
      <c r="K798">
        <v>100</v>
      </c>
      <c r="L798">
        <v>-100</v>
      </c>
      <c r="M798">
        <f>M797+L798</f>
      </c>
      <c r="N798">
        <v>0</v>
      </c>
      <c r="O798">
        <v>0</v>
      </c>
      <c r="P798">
        <v>0</v>
      </c>
    </row>
    <row r="799">
      <c r="A799" t="inlineStr">
        <is>
          <t>PHI-POR-2026-02-09</t>
        </is>
      </c>
      <c r="B799" t="inlineStr">
        <is>
          <t>2026-02-09</t>
        </is>
      </c>
      <c r="C799" t="inlineStr">
        <is>
          <t>PHI</t>
        </is>
      </c>
      <c r="D799" t="inlineStr">
        <is>
          <t>POR</t>
        </is>
      </c>
      <c r="E799" t="inlineStr">
        <is>
          <t>2026-02-08</t>
        </is>
      </c>
      <c r="F799" t="inlineStr">
        <is>
          <t>POR</t>
        </is>
      </c>
      <c r="G799">
        <v>0.391624</v>
      </c>
      <c r="H799" t="inlineStr">
        <is>
          <t>PHI</t>
        </is>
      </c>
      <c r="I799">
        <v>0</v>
      </c>
      <c r="J799">
        <v>2.4018704589028004</v>
      </c>
      <c r="K799">
        <v>100</v>
      </c>
      <c r="L799">
        <v>-100</v>
      </c>
      <c r="M799">
        <f>M798+L799</f>
      </c>
      <c r="N799">
        <v>0</v>
      </c>
      <c r="O799">
        <v>0</v>
      </c>
      <c r="P799">
        <v>0</v>
      </c>
    </row>
    <row r="800">
      <c r="A800" t="inlineStr">
        <is>
          <t>SAC-NOP-2026-02-09</t>
        </is>
      </c>
      <c r="B800" t="inlineStr">
        <is>
          <t>2026-02-09</t>
        </is>
      </c>
      <c r="C800" t="inlineStr">
        <is>
          <t>SAC</t>
        </is>
      </c>
      <c r="D800" t="inlineStr">
        <is>
          <t>NOP</t>
        </is>
      </c>
      <c r="E800" t="inlineStr">
        <is>
          <t>2026-02-08</t>
        </is>
      </c>
      <c r="F800" t="inlineStr">
        <is>
          <t>NOP</t>
        </is>
      </c>
      <c r="G800">
        <v>0.787359</v>
      </c>
      <c r="H800" t="inlineStr">
        <is>
          <t>NOP</t>
        </is>
      </c>
      <c r="I800">
        <v>1</v>
      </c>
      <c r="J800">
        <v>1.2829249092441042</v>
      </c>
      <c r="K800">
        <v>100</v>
      </c>
      <c r="L800">
        <v>28.29</v>
      </c>
      <c r="M800">
        <f>M799+L800</f>
      </c>
      <c r="N800">
        <v>0</v>
      </c>
      <c r="O800">
        <v>0</v>
      </c>
      <c r="P800">
        <v>0</v>
      </c>
    </row>
    <row r="801">
      <c r="A801" t="inlineStr">
        <is>
          <t>UTA-MIA-2026-02-09</t>
        </is>
      </c>
      <c r="B801" t="inlineStr">
        <is>
          <t>2026-02-09</t>
        </is>
      </c>
      <c r="C801" t="inlineStr">
        <is>
          <t>UTA</t>
        </is>
      </c>
      <c r="D801" t="inlineStr">
        <is>
          <t>MIA</t>
        </is>
      </c>
      <c r="E801" t="inlineStr">
        <is>
          <t>2026-02-08</t>
        </is>
      </c>
      <c r="F801" t="inlineStr">
        <is>
          <t>UTA</t>
        </is>
      </c>
      <c r="G801">
        <v>0.68238</v>
      </c>
      <c r="H801" t="inlineStr">
        <is>
          <t>MIA</t>
        </is>
      </c>
      <c r="I801">
        <v>0</v>
      </c>
      <c r="J801">
        <v>1.447485891745253</v>
      </c>
      <c r="K801">
        <v>100</v>
      </c>
      <c r="L801">
        <v>-100</v>
      </c>
      <c r="M801">
        <f>M800+L801</f>
      </c>
      <c r="N801">
        <v>0</v>
      </c>
      <c r="O801">
        <v>0</v>
      </c>
      <c r="P801">
        <v>0</v>
      </c>
    </row>
    <row r="802">
      <c r="A802" t="inlineStr">
        <is>
          <t>DAL-PHO-2026-02-10</t>
        </is>
      </c>
      <c r="B802" t="inlineStr">
        <is>
          <t>2026-02-10</t>
        </is>
      </c>
      <c r="C802" t="inlineStr">
        <is>
          <t>DAL</t>
        </is>
      </c>
      <c r="D802" t="inlineStr">
        <is>
          <t>PHO</t>
        </is>
      </c>
      <c r="E802" t="inlineStr">
        <is>
          <t>2026-02-09</t>
        </is>
      </c>
      <c r="F802" t="inlineStr">
        <is>
          <t>PHO</t>
        </is>
      </c>
      <c r="G802">
        <v>0.669638</v>
      </c>
      <c r="H802" t="inlineStr">
        <is>
          <t>PHO</t>
        </is>
      </c>
      <c r="I802">
        <v>1</v>
      </c>
      <c r="J802">
        <v>1.3458934441795845</v>
      </c>
      <c r="K802">
        <v>100</v>
      </c>
      <c r="L802">
        <v>34.59</v>
      </c>
      <c r="M802">
        <f>M801+L802</f>
      </c>
      <c r="N802">
        <v>0</v>
      </c>
      <c r="O802">
        <v>0</v>
      </c>
      <c r="P802">
        <v>0</v>
      </c>
    </row>
    <row r="803">
      <c r="A803" t="inlineStr">
        <is>
          <t>IND-NYK-2026-02-10</t>
        </is>
      </c>
      <c r="B803" t="inlineStr">
        <is>
          <t>2026-02-10</t>
        </is>
      </c>
      <c r="C803" t="inlineStr">
        <is>
          <t>IND</t>
        </is>
      </c>
      <c r="D803" t="inlineStr">
        <is>
          <t>NYK</t>
        </is>
      </c>
      <c r="E803" t="inlineStr">
        <is>
          <t>2026-02-09</t>
        </is>
      </c>
      <c r="F803" t="inlineStr">
        <is>
          <t>IND</t>
        </is>
      </c>
      <c r="G803">
        <v>0.819885</v>
      </c>
      <c r="H803" t="inlineStr">
        <is>
          <t>NYK</t>
        </is>
      </c>
      <c r="I803">
        <v>0</v>
      </c>
      <c r="J803">
        <v>1.2134668931941166</v>
      </c>
      <c r="K803">
        <v>100</v>
      </c>
      <c r="L803">
        <v>-100</v>
      </c>
      <c r="M803">
        <f>M802+L803</f>
      </c>
      <c r="N803">
        <v>0</v>
      </c>
      <c r="O803">
        <v>0</v>
      </c>
      <c r="P803">
        <v>0</v>
      </c>
    </row>
    <row r="804">
      <c r="A804" t="inlineStr">
        <is>
          <t>LAC-HOU-2026-02-10</t>
        </is>
      </c>
      <c r="B804" t="inlineStr">
        <is>
          <t>2026-02-10</t>
        </is>
      </c>
      <c r="C804" t="inlineStr">
        <is>
          <t>LAC</t>
        </is>
      </c>
      <c r="D804" t="inlineStr">
        <is>
          <t>HOU</t>
        </is>
      </c>
      <c r="E804" t="inlineStr">
        <is>
          <t>2026-02-09</t>
        </is>
      </c>
      <c r="F804" t="inlineStr">
        <is>
          <t>HOU</t>
        </is>
      </c>
      <c r="G804">
        <v>0.637083</v>
      </c>
      <c r="H804" t="inlineStr">
        <is>
          <t>HOU</t>
        </is>
      </c>
      <c r="I804">
        <v>1</v>
      </c>
      <c r="J804">
        <v>1.302786193716658</v>
      </c>
      <c r="K804">
        <v>100</v>
      </c>
      <c r="L804">
        <v>30.28</v>
      </c>
      <c r="M804">
        <f>M803+L804</f>
      </c>
      <c r="N804">
        <v>0</v>
      </c>
      <c r="O804">
        <v>0</v>
      </c>
      <c r="P804">
        <v>0</v>
      </c>
    </row>
    <row r="805">
      <c r="A805" t="inlineStr">
        <is>
          <t>SAS-LAL-2026-02-10</t>
        </is>
      </c>
      <c r="B805" t="inlineStr">
        <is>
          <t>2026-02-10</t>
        </is>
      </c>
      <c r="C805" t="inlineStr">
        <is>
          <t>SAS</t>
        </is>
      </c>
      <c r="D805" t="inlineStr">
        <is>
          <t>LAL</t>
        </is>
      </c>
      <c r="E805" t="inlineStr">
        <is>
          <t>2026-02-09</t>
        </is>
      </c>
      <c r="F805" t="inlineStr">
        <is>
          <t>SAS</t>
        </is>
      </c>
      <c r="G805">
        <v>0.388624</v>
      </c>
      <c r="H805" t="inlineStr">
        <is>
          <t>SAS</t>
        </is>
      </c>
      <c r="I805">
        <v>1</v>
      </c>
      <c r="J805">
        <v>1.1577166359265445</v>
      </c>
      <c r="K805">
        <v>100</v>
      </c>
      <c r="L805">
        <v>15.77</v>
      </c>
      <c r="M805">
        <f>M804+L805</f>
      </c>
      <c r="N805">
        <v>0</v>
      </c>
      <c r="O805">
        <v>0</v>
      </c>
      <c r="P805">
        <v>0</v>
      </c>
    </row>
    <row r="806">
      <c r="A806" t="inlineStr">
        <is>
          <t>ATL-CHO-2026-02-11</t>
        </is>
      </c>
      <c r="B806" t="inlineStr">
        <is>
          <t>2026-02-11</t>
        </is>
      </c>
      <c r="C806" t="inlineStr">
        <is>
          <t>ATL</t>
        </is>
      </c>
      <c r="D806" t="inlineStr">
        <is>
          <t>CHO</t>
        </is>
      </c>
      <c r="E806" t="inlineStr">
        <is>
          <t>2026-02-10</t>
        </is>
      </c>
      <c r="F806" t="inlineStr">
        <is>
          <t>CHO</t>
        </is>
      </c>
      <c r="G806">
        <v>0.678857</v>
      </c>
      <c r="H806" t="inlineStr">
        <is>
          <t>CHO</t>
        </is>
      </c>
      <c r="I806">
        <v>1</v>
      </c>
      <c r="J806">
        <v>1.731066853085368</v>
      </c>
      <c r="K806">
        <v>100</v>
      </c>
      <c r="L806">
        <v>73.11</v>
      </c>
      <c r="M806">
        <f>M805+L806</f>
      </c>
      <c r="N806">
        <v>0</v>
      </c>
      <c r="O806">
        <v>0</v>
      </c>
      <c r="P806">
        <v>0</v>
      </c>
    </row>
    <row r="807">
      <c r="A807" t="inlineStr">
        <is>
          <t>CHI-BOS-2026-02-11</t>
        </is>
      </c>
      <c r="B807" t="inlineStr">
        <is>
          <t>2026-02-11</t>
        </is>
      </c>
      <c r="C807" t="inlineStr">
        <is>
          <t>CHI</t>
        </is>
      </c>
      <c r="D807" t="inlineStr">
        <is>
          <t>BOS</t>
        </is>
      </c>
      <c r="E807" t="inlineStr">
        <is>
          <t>2026-02-10</t>
        </is>
      </c>
      <c r="F807" t="inlineStr">
        <is>
          <t>BOS</t>
        </is>
      </c>
      <c r="G807">
        <v>0.748308</v>
      </c>
      <c r="H807" t="inlineStr">
        <is>
          <t>BOS</t>
        </is>
      </c>
      <c r="I807">
        <v>1</v>
      </c>
      <c r="J807">
        <v>1.1577166359265445</v>
      </c>
      <c r="K807">
        <v>100</v>
      </c>
      <c r="L807">
        <v>15.77</v>
      </c>
      <c r="M807">
        <f>M806+L807</f>
      </c>
      <c r="N807">
        <v>0</v>
      </c>
      <c r="O807">
        <v>0</v>
      </c>
      <c r="P807">
        <v>0</v>
      </c>
    </row>
    <row r="808">
      <c r="A808" t="inlineStr">
        <is>
          <t>DET-TOR-2026-02-11</t>
        </is>
      </c>
      <c r="B808" t="inlineStr">
        <is>
          <t>2026-02-11</t>
        </is>
      </c>
      <c r="C808" t="inlineStr">
        <is>
          <t>DET</t>
        </is>
      </c>
      <c r="D808" t="inlineStr">
        <is>
          <t>TOR</t>
        </is>
      </c>
      <c r="E808" t="inlineStr">
        <is>
          <t>2026-02-10</t>
        </is>
      </c>
      <c r="F808" t="inlineStr">
        <is>
          <t>DET</t>
        </is>
      </c>
      <c r="G808">
        <v>0.442671</v>
      </c>
      <c r="H808" t="inlineStr">
        <is>
          <t>DET</t>
        </is>
      </c>
      <c r="I808">
        <v>1</v>
      </c>
      <c r="J808">
        <v>2.044109227706064</v>
      </c>
      <c r="K808">
        <v>100</v>
      </c>
      <c r="L808">
        <v>104.41</v>
      </c>
      <c r="M808">
        <f>M807+L808</f>
      </c>
      <c r="N808">
        <v>0</v>
      </c>
      <c r="O808">
        <v>0</v>
      </c>
      <c r="P808">
        <v>0</v>
      </c>
    </row>
    <row r="809">
      <c r="A809" t="inlineStr">
        <is>
          <t>IND-BRK-2026-02-11</t>
        </is>
      </c>
      <c r="B809" t="inlineStr">
        <is>
          <t>2026-02-11</t>
        </is>
      </c>
      <c r="C809" t="inlineStr">
        <is>
          <t>IND</t>
        </is>
      </c>
      <c r="D809" t="inlineStr">
        <is>
          <t>BRK</t>
        </is>
      </c>
      <c r="E809" t="inlineStr">
        <is>
          <t>2026-02-10</t>
        </is>
      </c>
      <c r="F809" t="inlineStr">
        <is>
          <t>IND</t>
        </is>
      </c>
      <c r="G809">
        <v>0.582022</v>
      </c>
      <c r="H809" t="inlineStr">
        <is>
          <t>BRK</t>
        </is>
      </c>
      <c r="I809">
        <v>0</v>
      </c>
      <c r="J809">
        <v>1.419985256803251</v>
      </c>
      <c r="K809">
        <v>100</v>
      </c>
      <c r="L809">
        <v>-100</v>
      </c>
      <c r="M809">
        <f>M808+L809</f>
      </c>
      <c r="N809">
        <v>0</v>
      </c>
      <c r="O809">
        <v>0</v>
      </c>
      <c r="P809">
        <v>0</v>
      </c>
    </row>
    <row r="810">
      <c r="A810" t="inlineStr">
        <is>
          <t>LAC-HOU-2026-02-11</t>
        </is>
      </c>
      <c r="B810" t="inlineStr">
        <is>
          <t>2026-02-11</t>
        </is>
      </c>
      <c r="C810" t="inlineStr">
        <is>
          <t>LAC</t>
        </is>
      </c>
      <c r="D810" t="inlineStr">
        <is>
          <t>HOU</t>
        </is>
      </c>
      <c r="E810" t="inlineStr">
        <is>
          <t>2026-02-10</t>
        </is>
      </c>
      <c r="F810" t="inlineStr">
        <is>
          <t>LAC</t>
        </is>
      </c>
      <c r="G810">
        <v>0.621646</v>
      </c>
      <c r="H810" t="inlineStr">
        <is>
          <t>HOU</t>
        </is>
      </c>
      <c r="I810">
        <v>0</v>
      </c>
      <c r="J810">
        <v>1.3237554899786077</v>
      </c>
      <c r="K810">
        <v>100</v>
      </c>
      <c r="L810">
        <v>-100</v>
      </c>
      <c r="M810">
        <f>M809+L810</f>
      </c>
      <c r="N810">
        <v>0</v>
      </c>
      <c r="O810">
        <v>0</v>
      </c>
      <c r="P810">
        <v>0</v>
      </c>
    </row>
    <row r="811">
      <c r="A811" t="inlineStr">
        <is>
          <t>MEM-DEN-2026-02-11</t>
        </is>
      </c>
      <c r="B811" t="inlineStr">
        <is>
          <t>2026-02-11</t>
        </is>
      </c>
      <c r="C811" t="inlineStr">
        <is>
          <t>MEM</t>
        </is>
      </c>
      <c r="D811" t="inlineStr">
        <is>
          <t>DEN</t>
        </is>
      </c>
      <c r="E811" t="inlineStr">
        <is>
          <t>2026-02-10</t>
        </is>
      </c>
      <c r="F811" t="inlineStr">
        <is>
          <t>DEN</t>
        </is>
      </c>
      <c r="G811">
        <v>0.708491</v>
      </c>
      <c r="H811" t="inlineStr">
        <is>
          <t>DEN</t>
        </is>
      </c>
      <c r="I811">
        <v>1</v>
      </c>
      <c r="J811">
        <v>1.1456129323807809</v>
      </c>
      <c r="K811">
        <v>100</v>
      </c>
      <c r="L811">
        <v>14.56</v>
      </c>
      <c r="M811">
        <f>M810+L811</f>
      </c>
      <c r="N811">
        <v>0</v>
      </c>
      <c r="O811">
        <v>0</v>
      </c>
      <c r="P811">
        <v>0</v>
      </c>
    </row>
    <row r="812">
      <c r="A812" t="inlineStr">
        <is>
          <t>MIA-NOP-2026-02-11</t>
        </is>
      </c>
      <c r="B812" t="inlineStr">
        <is>
          <t>2026-02-11</t>
        </is>
      </c>
      <c r="C812" t="inlineStr">
        <is>
          <t>MIA</t>
        </is>
      </c>
      <c r="D812" t="inlineStr">
        <is>
          <t>NOP</t>
        </is>
      </c>
      <c r="E812" t="inlineStr">
        <is>
          <t>2026-02-10</t>
        </is>
      </c>
      <c r="F812" t="inlineStr">
        <is>
          <t>MIA</t>
        </is>
      </c>
      <c r="G812">
        <v>0.43864</v>
      </c>
      <c r="H812" t="inlineStr">
        <is>
          <t>MIA</t>
        </is>
      </c>
      <c r="I812">
        <v>1</v>
      </c>
      <c r="J812">
        <v>2.107534892963796</v>
      </c>
      <c r="K812">
        <v>100</v>
      </c>
      <c r="L812">
        <v>110.75</v>
      </c>
      <c r="M812">
        <f>M811+L812</f>
      </c>
      <c r="N812">
        <v>0</v>
      </c>
      <c r="O812">
        <v>0</v>
      </c>
      <c r="P812">
        <v>0</v>
      </c>
    </row>
    <row r="813">
      <c r="A813" t="inlineStr">
        <is>
          <t>MIL-ORL-2026-02-11</t>
        </is>
      </c>
      <c r="B813" t="inlineStr">
        <is>
          <t>2026-02-11</t>
        </is>
      </c>
      <c r="C813" t="inlineStr">
        <is>
          <t>MIL</t>
        </is>
      </c>
      <c r="D813" t="inlineStr">
        <is>
          <t>ORL</t>
        </is>
      </c>
      <c r="E813" t="inlineStr">
        <is>
          <t>2026-02-10</t>
        </is>
      </c>
      <c r="F813" t="inlineStr">
        <is>
          <t>MIL</t>
        </is>
      </c>
      <c r="G813">
        <v>0.677538</v>
      </c>
      <c r="H813" t="inlineStr">
        <is>
          <t>ORL</t>
        </is>
      </c>
      <c r="I813">
        <v>0</v>
      </c>
      <c r="J813">
        <v>1.229434783685027</v>
      </c>
      <c r="K813">
        <v>100</v>
      </c>
      <c r="L813">
        <v>-100</v>
      </c>
      <c r="M813">
        <f>M812+L813</f>
      </c>
      <c r="N813">
        <v>0</v>
      </c>
      <c r="O813">
        <v>0</v>
      </c>
      <c r="P813">
        <v>0</v>
      </c>
    </row>
    <row r="814">
      <c r="A814" t="inlineStr">
        <is>
          <t>NYK-PHI-2026-02-11</t>
        </is>
      </c>
      <c r="B814" t="inlineStr">
        <is>
          <t>2026-02-11</t>
        </is>
      </c>
      <c r="C814" t="inlineStr">
        <is>
          <t>NYK</t>
        </is>
      </c>
      <c r="D814" t="inlineStr">
        <is>
          <t>PHI</t>
        </is>
      </c>
      <c r="E814" t="inlineStr">
        <is>
          <t>2026-02-10</t>
        </is>
      </c>
      <c r="F814" t="inlineStr">
        <is>
          <t>NYK</t>
        </is>
      </c>
      <c r="G814">
        <v>0.524534</v>
      </c>
      <c r="H814" t="inlineStr">
        <is>
          <t>PHI</t>
        </is>
      </c>
      <c r="I814">
        <v>0</v>
      </c>
      <c r="J814">
        <v>2.1747566620675696</v>
      </c>
      <c r="K814">
        <v>100</v>
      </c>
      <c r="L814">
        <v>-100</v>
      </c>
      <c r="M814">
        <f>M813+L814</f>
      </c>
      <c r="N814">
        <v>0</v>
      </c>
      <c r="O814">
        <v>0</v>
      </c>
      <c r="P814">
        <v>0</v>
      </c>
    </row>
    <row r="815">
      <c r="A815" t="inlineStr">
        <is>
          <t>OKC-PHO-2026-02-11</t>
        </is>
      </c>
      <c r="B815" t="inlineStr">
        <is>
          <t>2026-02-11</t>
        </is>
      </c>
      <c r="C815" t="inlineStr">
        <is>
          <t>OKC</t>
        </is>
      </c>
      <c r="D815" t="inlineStr">
        <is>
          <t>PHO</t>
        </is>
      </c>
      <c r="E815" t="inlineStr">
        <is>
          <t>2026-02-10</t>
        </is>
      </c>
      <c r="F815" t="inlineStr">
        <is>
          <t>OKC</t>
        </is>
      </c>
      <c r="G815">
        <v>0.359126</v>
      </c>
      <c r="H815" t="inlineStr">
        <is>
          <t>OKC</t>
        </is>
      </c>
      <c r="I815">
        <v>1</v>
      </c>
      <c r="J815">
        <v>1.3458934441795845</v>
      </c>
      <c r="K815">
        <v>100</v>
      </c>
      <c r="L815">
        <v>34.59</v>
      </c>
      <c r="M815">
        <f>M814+L815</f>
      </c>
      <c r="N815">
        <v>0</v>
      </c>
      <c r="O815">
        <v>0</v>
      </c>
      <c r="P815">
        <v>0</v>
      </c>
    </row>
    <row r="816">
      <c r="A816" t="inlineStr">
        <is>
          <t>POR-MIN-2026-02-11</t>
        </is>
      </c>
      <c r="B816" t="inlineStr">
        <is>
          <t>2026-02-11</t>
        </is>
      </c>
      <c r="C816" t="inlineStr">
        <is>
          <t>POR</t>
        </is>
      </c>
      <c r="D816" t="inlineStr">
        <is>
          <t>MIN</t>
        </is>
      </c>
      <c r="E816" t="inlineStr">
        <is>
          <t>2026-02-10</t>
        </is>
      </c>
      <c r="F816" t="inlineStr">
        <is>
          <t>MIN</t>
        </is>
      </c>
      <c r="G816">
        <v>0.680906</v>
      </c>
      <c r="H816" t="inlineStr">
        <is>
          <t>MIN</t>
        </is>
      </c>
      <c r="I816">
        <v>1</v>
      </c>
      <c r="J816">
        <v>1.3692645512979118</v>
      </c>
      <c r="K816">
        <v>100</v>
      </c>
      <c r="L816">
        <v>36.93</v>
      </c>
      <c r="M816">
        <f>M815+L816</f>
      </c>
      <c r="N816">
        <v>0</v>
      </c>
      <c r="O816">
        <v>0</v>
      </c>
      <c r="P816">
        <v>0</v>
      </c>
    </row>
    <row r="817">
      <c r="A817" t="inlineStr">
        <is>
          <t>SAC-UTA-2026-02-11</t>
        </is>
      </c>
      <c r="B817" t="inlineStr">
        <is>
          <t>2026-02-11</t>
        </is>
      </c>
      <c r="C817" t="inlineStr">
        <is>
          <t>SAC</t>
        </is>
      </c>
      <c r="D817" t="inlineStr">
        <is>
          <t>UTA</t>
        </is>
      </c>
      <c r="E817" t="inlineStr">
        <is>
          <t>2026-02-10</t>
        </is>
      </c>
      <c r="F817" t="inlineStr">
        <is>
          <t>UTA</t>
        </is>
      </c>
      <c r="G817">
        <v>0.721062</v>
      </c>
      <c r="H817" t="inlineStr">
        <is>
          <t>UTA</t>
        </is>
      </c>
      <c r="I817">
        <v>1</v>
      </c>
      <c r="J817">
        <v>1.447485891745253</v>
      </c>
      <c r="K817">
        <v>100</v>
      </c>
      <c r="L817">
        <v>44.75</v>
      </c>
      <c r="M817">
        <f>M816+L817</f>
      </c>
      <c r="N817">
        <v>0</v>
      </c>
      <c r="O817">
        <v>0</v>
      </c>
      <c r="P817">
        <v>0</v>
      </c>
    </row>
    <row r="818">
      <c r="A818" t="inlineStr">
        <is>
          <t>SAS-GSW-2026-02-11</t>
        </is>
      </c>
      <c r="B818" t="inlineStr">
        <is>
          <t>2026-02-11</t>
        </is>
      </c>
      <c r="C818" t="inlineStr">
        <is>
          <t>SAS</t>
        </is>
      </c>
      <c r="D818" t="inlineStr">
        <is>
          <t>GSW</t>
        </is>
      </c>
      <c r="E818" t="inlineStr">
        <is>
          <t>2026-02-10</t>
        </is>
      </c>
      <c r="F818" t="inlineStr">
        <is>
          <t>SAS</t>
        </is>
      </c>
      <c r="G818">
        <v>0.373678</v>
      </c>
      <c r="H818" t="inlineStr">
        <is>
          <t>SAS</t>
        </is>
      </c>
      <c r="I818">
        <v>1</v>
      </c>
      <c r="J818">
        <v>1.3939374523829573</v>
      </c>
      <c r="K818">
        <v>100</v>
      </c>
      <c r="L818">
        <v>39.39</v>
      </c>
      <c r="M818">
        <f>M817+L818</f>
      </c>
      <c r="N818">
        <v>0</v>
      </c>
      <c r="O818">
        <v>0</v>
      </c>
      <c r="P818">
        <v>0</v>
      </c>
    </row>
    <row r="819">
      <c r="A819" t="inlineStr">
        <is>
          <t>WAS-CLE-2026-02-11</t>
        </is>
      </c>
      <c r="B819" t="inlineStr">
        <is>
          <t>2026-02-11</t>
        </is>
      </c>
      <c r="C819" t="inlineStr">
        <is>
          <t>WAS</t>
        </is>
      </c>
      <c r="D819" t="inlineStr">
        <is>
          <t>CLE</t>
        </is>
      </c>
      <c r="E819" t="inlineStr">
        <is>
          <t>2026-02-10</t>
        </is>
      </c>
      <c r="F819" t="inlineStr">
        <is>
          <t>CLE</t>
        </is>
      </c>
      <c r="G819">
        <v>0.725471</v>
      </c>
      <c r="H819" t="inlineStr">
        <is>
          <t>CLE</t>
        </is>
      </c>
      <c r="I819">
        <v>1</v>
      </c>
      <c r="J819">
        <v>1.0700841722010885</v>
      </c>
      <c r="K819">
        <v>100</v>
      </c>
      <c r="L819">
        <v>7.01</v>
      </c>
      <c r="M819">
        <f>M818+L819</f>
      </c>
      <c r="N819">
        <v>0</v>
      </c>
      <c r="O819">
        <v>0</v>
      </c>
      <c r="P819">
        <v>0</v>
      </c>
    </row>
    <row r="820">
      <c r="A820" t="inlineStr">
        <is>
          <t>DAL-LAL-2026-02-12</t>
        </is>
      </c>
      <c r="B820" t="inlineStr">
        <is>
          <t>2026-02-12</t>
        </is>
      </c>
      <c r="C820" t="inlineStr">
        <is>
          <t>DAL</t>
        </is>
      </c>
      <c r="D820" t="inlineStr">
        <is>
          <t>LAL</t>
        </is>
      </c>
      <c r="E820" t="inlineStr">
        <is>
          <t>2026-02-11</t>
        </is>
      </c>
      <c r="F820" t="inlineStr">
        <is>
          <t>LAL</t>
        </is>
      </c>
      <c r="G820">
        <v>0.688628</v>
      </c>
      <c r="H820" t="inlineStr">
        <is>
          <t>LAL</t>
        </is>
      </c>
      <c r="I820">
        <v>1</v>
      </c>
      <c r="J820">
        <v>1.419985256803251</v>
      </c>
      <c r="K820">
        <v>100</v>
      </c>
      <c r="L820">
        <v>42</v>
      </c>
      <c r="M820">
        <f>M819+L820</f>
      </c>
      <c r="N820">
        <v>0</v>
      </c>
      <c r="O820">
        <v>0</v>
      </c>
      <c r="P820">
        <v>0</v>
      </c>
    </row>
    <row r="821">
      <c r="A821" t="inlineStr">
        <is>
          <t>MIL-OKC-2026-02-12</t>
        </is>
      </c>
      <c r="B821" t="inlineStr">
        <is>
          <t>2026-02-12</t>
        </is>
      </c>
      <c r="C821" t="inlineStr">
        <is>
          <t>MIL</t>
        </is>
      </c>
      <c r="D821" t="inlineStr">
        <is>
          <t>OKC</t>
        </is>
      </c>
      <c r="E821" t="inlineStr">
        <is>
          <t>2026-02-11</t>
        </is>
      </c>
      <c r="F821" t="inlineStr">
        <is>
          <t>MIL</t>
        </is>
      </c>
      <c r="G821">
        <v>0.771841</v>
      </c>
      <c r="H821" t="inlineStr">
        <is>
          <t>OKC</t>
        </is>
      </c>
      <c r="I821">
        <v>0</v>
      </c>
      <c r="J821">
        <v>1.1705167244827641</v>
      </c>
      <c r="K821">
        <v>100</v>
      </c>
      <c r="L821">
        <v>-100</v>
      </c>
      <c r="M821">
        <f>M820+L821</f>
      </c>
      <c r="N821">
        <v>0</v>
      </c>
      <c r="O821">
        <v>0</v>
      </c>
      <c r="P821">
        <v>0</v>
      </c>
    </row>
    <row r="822">
      <c r="A822" t="inlineStr">
        <is>
          <t>POR-UTA-2026-02-12</t>
        </is>
      </c>
      <c r="B822" t="inlineStr">
        <is>
          <t>2026-02-12</t>
        </is>
      </c>
      <c r="C822" t="inlineStr">
        <is>
          <t>POR</t>
        </is>
      </c>
      <c r="D822" t="inlineStr">
        <is>
          <t>UTA</t>
        </is>
      </c>
      <c r="E822" t="inlineStr">
        <is>
          <t>2026-02-11</t>
        </is>
      </c>
      <c r="F822" t="inlineStr">
        <is>
          <t>POR</t>
        </is>
      </c>
      <c r="G822">
        <v>0.496027</v>
      </c>
      <c r="H822" t="inlineStr">
        <is>
          <t>POR</t>
        </is>
      </c>
      <c r="I822">
        <v>1</v>
      </c>
      <c r="J822">
        <v>1.447485891745253</v>
      </c>
      <c r="K822">
        <v>100</v>
      </c>
      <c r="L822">
        <v>44.75</v>
      </c>
      <c r="M822">
        <f>M821+L822</f>
      </c>
      <c r="N822">
        <v>0</v>
      </c>
      <c r="O822">
        <v>0</v>
      </c>
      <c r="P822">
        <v>0</v>
      </c>
    </row>
    <row r="823">
      <c r="A823" t="inlineStr">
        <is>
          <t>ATL-PHI-2026-02-19</t>
        </is>
      </c>
      <c r="B823" t="inlineStr">
        <is>
          <t>2026-02-19</t>
        </is>
      </c>
      <c r="C823" t="inlineStr">
        <is>
          <t>ATL</t>
        </is>
      </c>
      <c r="D823" t="inlineStr">
        <is>
          <t>PHI</t>
        </is>
      </c>
      <c r="E823" t="inlineStr">
        <is>
          <t>2026-02-18</t>
        </is>
      </c>
      <c r="F823" t="inlineStr">
        <is>
          <t>ATL</t>
        </is>
      </c>
      <c r="G823">
        <v>0.560761</v>
      </c>
      <c r="H823" t="inlineStr">
        <is>
          <t>PHI</t>
        </is>
      </c>
      <c r="I823">
        <v>0</v>
      </c>
      <c r="J823">
        <v>1.776161052107465</v>
      </c>
      <c r="K823">
        <v>100</v>
      </c>
      <c r="L823">
        <v>-100</v>
      </c>
      <c r="M823">
        <f>M822+L823</f>
      </c>
      <c r="N823">
        <v>0</v>
      </c>
      <c r="O823">
        <v>0</v>
      </c>
      <c r="P823">
        <v>0</v>
      </c>
    </row>
    <row r="824">
      <c r="A824" t="inlineStr">
        <is>
          <t>BOS-GSW-2026-02-19</t>
        </is>
      </c>
      <c r="B824" t="inlineStr">
        <is>
          <t>2026-02-19</t>
        </is>
      </c>
      <c r="C824" t="inlineStr">
        <is>
          <t>BOS</t>
        </is>
      </c>
      <c r="D824" t="inlineStr">
        <is>
          <t>GSW</t>
        </is>
      </c>
      <c r="E824" t="inlineStr">
        <is>
          <t>2026-02-18</t>
        </is>
      </c>
      <c r="F824" t="inlineStr">
        <is>
          <t>BOS</t>
        </is>
      </c>
      <c r="G824">
        <v>0.344805</v>
      </c>
      <c r="H824" t="inlineStr">
        <is>
          <t>BOS</t>
        </is>
      </c>
      <c r="I824">
        <v>1</v>
      </c>
      <c r="J824">
        <v>1.447485891745253</v>
      </c>
      <c r="K824">
        <v>100</v>
      </c>
      <c r="L824">
        <v>44.75</v>
      </c>
      <c r="M824">
        <f>M823+L824</f>
      </c>
      <c r="N824">
        <v>0</v>
      </c>
      <c r="O824">
        <v>0</v>
      </c>
      <c r="P824">
        <v>0</v>
      </c>
    </row>
    <row r="825">
      <c r="A825" t="inlineStr">
        <is>
          <t>BRK-CLE-2026-02-19</t>
        </is>
      </c>
      <c r="B825" t="inlineStr">
        <is>
          <t>2026-02-19</t>
        </is>
      </c>
      <c r="C825" t="inlineStr">
        <is>
          <t>BRK</t>
        </is>
      </c>
      <c r="D825" t="inlineStr">
        <is>
          <t>CLE</t>
        </is>
      </c>
      <c r="E825" t="inlineStr">
        <is>
          <t>2026-02-18</t>
        </is>
      </c>
      <c r="F825" t="inlineStr">
        <is>
          <t>CLE</t>
        </is>
      </c>
      <c r="G825">
        <v>0.772915</v>
      </c>
      <c r="H825" t="inlineStr">
        <is>
          <t>CLE</t>
        </is>
      </c>
      <c r="I825">
        <v>1</v>
      </c>
      <c r="J825">
        <v>1.1035025106711238</v>
      </c>
      <c r="K825">
        <v>100</v>
      </c>
      <c r="L825">
        <v>10.35</v>
      </c>
      <c r="M825">
        <f>M824+L825</f>
      </c>
      <c r="N825">
        <v>0</v>
      </c>
      <c r="O825">
        <v>0</v>
      </c>
      <c r="P825">
        <v>0</v>
      </c>
    </row>
    <row r="826">
      <c r="A826" t="inlineStr">
        <is>
          <t>DEN-LAC-2026-02-19</t>
        </is>
      </c>
      <c r="B826" t="inlineStr">
        <is>
          <t>2026-02-19</t>
        </is>
      </c>
      <c r="C826" t="inlineStr">
        <is>
          <t>DEN</t>
        </is>
      </c>
      <c r="D826" t="inlineStr">
        <is>
          <t>LAC</t>
        </is>
      </c>
      <c r="E826" t="inlineStr">
        <is>
          <t>2026-02-18</t>
        </is>
      </c>
      <c r="F826" t="inlineStr">
        <is>
          <t>LAC</t>
        </is>
      </c>
      <c r="G826">
        <v>0.455549</v>
      </c>
      <c r="H826" t="inlineStr">
        <is>
          <t>DEN</t>
        </is>
      </c>
      <c r="I826">
        <v>0</v>
      </c>
      <c r="J826">
        <v>1.5395645124767854</v>
      </c>
      <c r="K826">
        <v>100</v>
      </c>
      <c r="L826">
        <v>-100</v>
      </c>
      <c r="M826">
        <f>M825+L826</f>
      </c>
      <c r="N826">
        <v>0</v>
      </c>
      <c r="O826">
        <v>0</v>
      </c>
      <c r="P826">
        <v>0</v>
      </c>
    </row>
    <row r="827">
      <c r="A827" t="inlineStr">
        <is>
          <t>DET-NYK-2026-02-19</t>
        </is>
      </c>
      <c r="B827" t="inlineStr">
        <is>
          <t>2026-02-19</t>
        </is>
      </c>
      <c r="C827" t="inlineStr">
        <is>
          <t>DET</t>
        </is>
      </c>
      <c r="D827" t="inlineStr">
        <is>
          <t>NYK</t>
        </is>
      </c>
      <c r="E827" t="inlineStr">
        <is>
          <t>2026-02-18</t>
        </is>
      </c>
      <c r="F827" t="inlineStr">
        <is>
          <t>DET</t>
        </is>
      </c>
      <c r="G827">
        <v>0.510814</v>
      </c>
      <c r="H827" t="inlineStr">
        <is>
          <t>NYK</t>
        </is>
      </c>
      <c r="I827">
        <v>0</v>
      </c>
      <c r="J827">
        <v>1.6098968398025695</v>
      </c>
      <c r="K827">
        <v>100</v>
      </c>
      <c r="L827">
        <v>-100</v>
      </c>
      <c r="M827">
        <f>M826+L827</f>
      </c>
      <c r="N827">
        <v>0</v>
      </c>
      <c r="O827">
        <v>0</v>
      </c>
      <c r="P827">
        <v>0</v>
      </c>
    </row>
    <row r="828">
      <c r="A828" t="inlineStr">
        <is>
          <t>HOU-CHO-2026-02-19</t>
        </is>
      </c>
      <c r="B828" t="inlineStr">
        <is>
          <t>2026-02-19</t>
        </is>
      </c>
      <c r="C828" t="inlineStr">
        <is>
          <t>HOU</t>
        </is>
      </c>
      <c r="D828" t="inlineStr">
        <is>
          <t>CHO</t>
        </is>
      </c>
      <c r="E828" t="inlineStr">
        <is>
          <t>2026-02-18</t>
        </is>
      </c>
      <c r="F828" t="inlineStr">
        <is>
          <t>HOU</t>
        </is>
      </c>
      <c r="G828">
        <v>0.539216</v>
      </c>
      <c r="H828" t="inlineStr">
        <is>
          <t>CHO</t>
        </is>
      </c>
      <c r="I828">
        <v>0</v>
      </c>
      <c r="J828">
        <v>2.577547629742829</v>
      </c>
      <c r="K828">
        <v>100</v>
      </c>
      <c r="L828">
        <v>-100</v>
      </c>
      <c r="M828">
        <f>M827+L828</f>
      </c>
      <c r="N828">
        <v>0</v>
      </c>
      <c r="O828">
        <v>0</v>
      </c>
      <c r="P828">
        <v>0</v>
      </c>
    </row>
    <row r="829">
      <c r="A829" t="inlineStr">
        <is>
          <t>IND-WAS-2026-02-19</t>
        </is>
      </c>
      <c r="B829" t="inlineStr">
        <is>
          <t>2026-02-19</t>
        </is>
      </c>
      <c r="C829" t="inlineStr">
        <is>
          <t>IND</t>
        </is>
      </c>
      <c r="D829" t="inlineStr">
        <is>
          <t>WAS</t>
        </is>
      </c>
      <c r="E829" t="inlineStr">
        <is>
          <t>2026-02-18</t>
        </is>
      </c>
      <c r="F829" t="inlineStr">
        <is>
          <t>WAS</t>
        </is>
      </c>
      <c r="G829">
        <v>0.469836</v>
      </c>
      <c r="H829" t="inlineStr">
        <is>
          <t>IND</t>
        </is>
      </c>
      <c r="I829">
        <v>0</v>
      </c>
      <c r="J829">
        <v>1.731066853085368</v>
      </c>
      <c r="K829">
        <v>100</v>
      </c>
      <c r="L829">
        <v>-100</v>
      </c>
      <c r="M829">
        <f>M828+L829</f>
      </c>
      <c r="N829">
        <v>0</v>
      </c>
      <c r="O829">
        <v>0</v>
      </c>
      <c r="P829">
        <v>0</v>
      </c>
    </row>
    <row r="830">
      <c r="A830" t="inlineStr">
        <is>
          <t>ORL-SAC-2026-02-19</t>
        </is>
      </c>
      <c r="B830" t="inlineStr">
        <is>
          <t>2026-02-19</t>
        </is>
      </c>
      <c r="C830" t="inlineStr">
        <is>
          <t>ORL</t>
        </is>
      </c>
      <c r="D830" t="inlineStr">
        <is>
          <t>SAC</t>
        </is>
      </c>
      <c r="E830" t="inlineStr">
        <is>
          <t>2026-02-18</t>
        </is>
      </c>
      <c r="F830" t="inlineStr">
        <is>
          <t>ORL</t>
        </is>
      </c>
      <c r="G830">
        <v>0.263946</v>
      </c>
      <c r="H830" t="inlineStr">
        <is>
          <t>ORL</t>
        </is>
      </c>
      <c r="I830">
        <v>1</v>
      </c>
      <c r="J830">
        <v>1.3237554899786077</v>
      </c>
      <c r="K830">
        <v>100</v>
      </c>
      <c r="L830">
        <v>32.38</v>
      </c>
      <c r="M830">
        <f>M829+L830</f>
      </c>
      <c r="N830">
        <v>0</v>
      </c>
      <c r="O830">
        <v>0</v>
      </c>
      <c r="P830">
        <v>0</v>
      </c>
    </row>
    <row r="831">
      <c r="A831" t="inlineStr">
        <is>
          <t>PHO-SAS-2026-02-19</t>
        </is>
      </c>
      <c r="B831" t="inlineStr">
        <is>
          <t>2026-02-19</t>
        </is>
      </c>
      <c r="C831" t="inlineStr">
        <is>
          <t>PHO</t>
        </is>
      </c>
      <c r="D831" t="inlineStr">
        <is>
          <t>SAS</t>
        </is>
      </c>
      <c r="E831" t="inlineStr">
        <is>
          <t>2026-02-18</t>
        </is>
      </c>
      <c r="F831" t="inlineStr">
        <is>
          <t>SAS</t>
        </is>
      </c>
      <c r="G831">
        <v>0.665296</v>
      </c>
      <c r="H831" t="inlineStr">
        <is>
          <t>SAS</t>
        </is>
      </c>
      <c r="I831">
        <v>1</v>
      </c>
      <c r="J831">
        <v>1.3458934441795845</v>
      </c>
      <c r="K831">
        <v>100</v>
      </c>
      <c r="L831">
        <v>34.59</v>
      </c>
      <c r="M831">
        <f>M830+L831</f>
      </c>
      <c r="N831">
        <v>0</v>
      </c>
      <c r="O831">
        <v>0</v>
      </c>
      <c r="P831">
        <v>0</v>
      </c>
    </row>
    <row r="832">
      <c r="A832" t="inlineStr">
        <is>
          <t>TOR-CHI-2026-02-19</t>
        </is>
      </c>
      <c r="B832" t="inlineStr">
        <is>
          <t>2026-02-19</t>
        </is>
      </c>
      <c r="C832" t="inlineStr">
        <is>
          <t>TOR</t>
        </is>
      </c>
      <c r="D832" t="inlineStr">
        <is>
          <t>CHI</t>
        </is>
      </c>
      <c r="E832" t="inlineStr">
        <is>
          <t>2026-02-18</t>
        </is>
      </c>
      <c r="F832" t="inlineStr">
        <is>
          <t>TOR</t>
        </is>
      </c>
      <c r="G832">
        <v>0.315127</v>
      </c>
      <c r="H832" t="inlineStr">
        <is>
          <t>TOR</t>
        </is>
      </c>
      <c r="I832">
        <v>1</v>
      </c>
      <c r="J832">
        <v>1.447485891745253</v>
      </c>
      <c r="K832">
        <v>100</v>
      </c>
      <c r="L832">
        <v>44.75</v>
      </c>
      <c r="M832">
        <f>M831+L832</f>
      </c>
      <c r="N832">
        <v>0</v>
      </c>
      <c r="O832">
        <v>0</v>
      </c>
      <c r="P832">
        <v>0</v>
      </c>
    </row>
    <row r="833">
      <c r="A833" t="inlineStr">
        <is>
          <t>BRK-OKC-2026-02-20</t>
        </is>
      </c>
      <c r="B833" t="inlineStr">
        <is>
          <t>2026-02-20</t>
        </is>
      </c>
      <c r="C833" t="inlineStr">
        <is>
          <t>BRK</t>
        </is>
      </c>
      <c r="D833" t="inlineStr">
        <is>
          <t>OKC</t>
        </is>
      </c>
      <c r="E833" t="inlineStr">
        <is>
          <t>2026-02-19</t>
        </is>
      </c>
      <c r="F833" t="inlineStr">
        <is>
          <t>OKC</t>
        </is>
      </c>
      <c r="G833">
        <v>0.792317</v>
      </c>
      <c r="H833" t="inlineStr">
        <is>
          <t>OKC</t>
        </is>
      </c>
      <c r="I833">
        <v>1</v>
      </c>
      <c r="J833">
        <v>1.085813224077897</v>
      </c>
      <c r="K833">
        <v>100</v>
      </c>
      <c r="L833">
        <v>8.58</v>
      </c>
      <c r="M833">
        <f>M832+L833</f>
      </c>
      <c r="N833">
        <v>0</v>
      </c>
      <c r="O833">
        <v>0</v>
      </c>
      <c r="P833">
        <v>0</v>
      </c>
    </row>
    <row r="834">
      <c r="A834" t="inlineStr">
        <is>
          <t>CLE-CHO-2026-02-20</t>
        </is>
      </c>
      <c r="B834" t="inlineStr">
        <is>
          <t>2026-02-20</t>
        </is>
      </c>
      <c r="C834" t="inlineStr">
        <is>
          <t>CLE</t>
        </is>
      </c>
      <c r="D834" t="inlineStr">
        <is>
          <t>CHO</t>
        </is>
      </c>
      <c r="E834" t="inlineStr">
        <is>
          <t>2026-02-19</t>
        </is>
      </c>
      <c r="F834" t="inlineStr">
        <is>
          <t>CLE</t>
        </is>
      </c>
      <c r="G834">
        <v>0.433287</v>
      </c>
      <c r="H834" t="inlineStr">
        <is>
          <t>CLE</t>
        </is>
      </c>
      <c r="I834">
        <v>1</v>
      </c>
      <c r="J834">
        <v>1.4765224814319189</v>
      </c>
      <c r="K834">
        <v>100</v>
      </c>
      <c r="L834">
        <v>47.65</v>
      </c>
      <c r="M834">
        <f>M833+L834</f>
      </c>
      <c r="N834">
        <v>0</v>
      </c>
      <c r="O834">
        <v>0</v>
      </c>
      <c r="P834">
        <v>0</v>
      </c>
    </row>
    <row r="835">
      <c r="A835" t="inlineStr">
        <is>
          <t>DAL-MIN-2026-02-20</t>
        </is>
      </c>
      <c r="B835" t="inlineStr">
        <is>
          <t>2026-02-20</t>
        </is>
      </c>
      <c r="C835" t="inlineStr">
        <is>
          <t>DAL</t>
        </is>
      </c>
      <c r="D835" t="inlineStr">
        <is>
          <t>MIN</t>
        </is>
      </c>
      <c r="E835" t="inlineStr">
        <is>
          <t>2026-02-19</t>
        </is>
      </c>
      <c r="F835" t="inlineStr">
        <is>
          <t>MIN</t>
        </is>
      </c>
      <c r="G835">
        <v>0.79897</v>
      </c>
      <c r="H835" t="inlineStr">
        <is>
          <t>MIN</t>
        </is>
      </c>
      <c r="I835">
        <v>1</v>
      </c>
      <c r="J835">
        <v>1.1456129323807809</v>
      </c>
      <c r="K835">
        <v>100</v>
      </c>
      <c r="L835">
        <v>14.56</v>
      </c>
      <c r="M835">
        <f>M834+L835</f>
      </c>
      <c r="N835">
        <v>0</v>
      </c>
      <c r="O835">
        <v>0</v>
      </c>
      <c r="P835">
        <v>0</v>
      </c>
    </row>
    <row r="836">
      <c r="A836" t="inlineStr">
        <is>
          <t>DEN-POR-2026-02-20</t>
        </is>
      </c>
      <c r="B836" t="inlineStr">
        <is>
          <t>2026-02-20</t>
        </is>
      </c>
      <c r="C836" t="inlineStr">
        <is>
          <t>DEN</t>
        </is>
      </c>
      <c r="D836" t="inlineStr">
        <is>
          <t>POR</t>
        </is>
      </c>
      <c r="E836" t="inlineStr">
        <is>
          <t>2026-02-19</t>
        </is>
      </c>
      <c r="F836" t="inlineStr">
        <is>
          <t>DEN</t>
        </is>
      </c>
      <c r="G836">
        <v>0.528124</v>
      </c>
      <c r="H836" t="inlineStr">
        <is>
          <t>POR</t>
        </is>
      </c>
      <c r="I836">
        <v>0</v>
      </c>
      <c r="J836">
        <v>2.1075348929637956</v>
      </c>
      <c r="K836">
        <v>100</v>
      </c>
      <c r="L836">
        <v>-100</v>
      </c>
      <c r="M836">
        <f>M835+L836</f>
      </c>
      <c r="N836">
        <v>0</v>
      </c>
      <c r="O836">
        <v>0</v>
      </c>
      <c r="P836">
        <v>0</v>
      </c>
    </row>
    <row r="837">
      <c r="A837" t="inlineStr">
        <is>
          <t>IND-WAS-2026-02-20</t>
        </is>
      </c>
      <c r="B837" t="inlineStr">
        <is>
          <t>2026-02-20</t>
        </is>
      </c>
      <c r="C837" t="inlineStr">
        <is>
          <t>IND</t>
        </is>
      </c>
      <c r="D837" t="inlineStr">
        <is>
          <t>WAS</t>
        </is>
      </c>
      <c r="E837" t="inlineStr">
        <is>
          <t>2026-02-19</t>
        </is>
      </c>
      <c r="F837" t="inlineStr">
        <is>
          <t>WAS</t>
        </is>
      </c>
      <c r="G837">
        <v>0.479662</v>
      </c>
      <c r="H837" t="inlineStr">
        <is>
          <t>IND</t>
        </is>
      </c>
      <c r="I837">
        <v>0</v>
      </c>
      <c r="J837">
        <v>2.107534892963796</v>
      </c>
      <c r="K837">
        <v>100</v>
      </c>
      <c r="L837">
        <v>-100</v>
      </c>
      <c r="M837">
        <f>M836+L837</f>
      </c>
      <c r="N837">
        <v>0</v>
      </c>
      <c r="O837">
        <v>0</v>
      </c>
      <c r="P837">
        <v>0</v>
      </c>
    </row>
    <row r="838">
      <c r="A838" t="inlineStr">
        <is>
          <t>LAC-LAL-2026-02-20</t>
        </is>
      </c>
      <c r="B838" t="inlineStr">
        <is>
          <t>2026-02-20</t>
        </is>
      </c>
      <c r="C838" t="inlineStr">
        <is>
          <t>LAC</t>
        </is>
      </c>
      <c r="D838" t="inlineStr">
        <is>
          <t>LAL</t>
        </is>
      </c>
      <c r="E838" t="inlineStr">
        <is>
          <t>2026-02-19</t>
        </is>
      </c>
      <c r="F838" t="inlineStr">
        <is>
          <t>LAL</t>
        </is>
      </c>
      <c r="G838">
        <v>0.73369</v>
      </c>
      <c r="H838" t="inlineStr">
        <is>
          <t>LAL</t>
        </is>
      </c>
      <c r="I838">
        <v>1</v>
      </c>
      <c r="J838">
        <v>1.3939374523829573</v>
      </c>
      <c r="K838">
        <v>100</v>
      </c>
      <c r="L838">
        <v>39.39</v>
      </c>
      <c r="M838">
        <f>M837+L838</f>
      </c>
      <c r="N838">
        <v>0</v>
      </c>
      <c r="O838">
        <v>0</v>
      </c>
      <c r="P838">
        <v>0</v>
      </c>
    </row>
    <row r="839">
      <c r="A839" t="inlineStr">
        <is>
          <t>MIA-ATL-2026-02-20</t>
        </is>
      </c>
      <c r="B839" t="inlineStr">
        <is>
          <t>2026-02-20</t>
        </is>
      </c>
      <c r="C839" t="inlineStr">
        <is>
          <t>MIA</t>
        </is>
      </c>
      <c r="D839" t="inlineStr">
        <is>
          <t>ATL</t>
        </is>
      </c>
      <c r="E839" t="inlineStr">
        <is>
          <t>2026-02-19</t>
        </is>
      </c>
      <c r="F839" t="inlineStr">
        <is>
          <t>MIA</t>
        </is>
      </c>
      <c r="G839">
        <v>0.354078</v>
      </c>
      <c r="H839" t="inlineStr">
        <is>
          <t>MIA</t>
        </is>
      </c>
      <c r="I839">
        <v>1</v>
      </c>
      <c r="J839">
        <v>1.648072857790548</v>
      </c>
      <c r="K839">
        <v>100</v>
      </c>
      <c r="L839">
        <v>64.81</v>
      </c>
      <c r="M839">
        <f>M838+L839</f>
      </c>
      <c r="N839">
        <v>0</v>
      </c>
      <c r="O839">
        <v>0</v>
      </c>
      <c r="P839">
        <v>0</v>
      </c>
    </row>
    <row r="840">
      <c r="A840" t="inlineStr">
        <is>
          <t>MIL-NOP-2026-02-20</t>
        </is>
      </c>
      <c r="B840" t="inlineStr">
        <is>
          <t>2026-02-20</t>
        </is>
      </c>
      <c r="C840" t="inlineStr">
        <is>
          <t>MIL</t>
        </is>
      </c>
      <c r="D840" t="inlineStr">
        <is>
          <t>NOP</t>
        </is>
      </c>
      <c r="E840" t="inlineStr">
        <is>
          <t>2026-02-19</t>
        </is>
      </c>
      <c r="F840" t="inlineStr">
        <is>
          <t>MIL</t>
        </is>
      </c>
      <c r="G840">
        <v>0.588431</v>
      </c>
      <c r="H840" t="inlineStr">
        <is>
          <t>NOP</t>
        </is>
      </c>
      <c r="I840">
        <v>0</v>
      </c>
      <c r="J840">
        <v>1.5395645124767854</v>
      </c>
      <c r="K840">
        <v>100</v>
      </c>
      <c r="L840">
        <v>-100</v>
      </c>
      <c r="M840">
        <f>M839+L840</f>
      </c>
      <c r="N840">
        <v>0</v>
      </c>
      <c r="O840">
        <v>0</v>
      </c>
      <c r="P840">
        <v>0</v>
      </c>
    </row>
    <row r="841">
      <c r="A841" t="inlineStr">
        <is>
          <t>UTA-MEM-2026-02-20</t>
        </is>
      </c>
      <c r="B841" t="inlineStr">
        <is>
          <t>2026-02-20</t>
        </is>
      </c>
      <c r="C841" t="inlineStr">
        <is>
          <t>UTA</t>
        </is>
      </c>
      <c r="D841" t="inlineStr">
        <is>
          <t>MEM</t>
        </is>
      </c>
      <c r="E841" t="inlineStr">
        <is>
          <t>2026-02-19</t>
        </is>
      </c>
      <c r="F841" t="inlineStr">
        <is>
          <t>MEM</t>
        </is>
      </c>
      <c r="G841">
        <v>0.546647</v>
      </c>
      <c r="H841" t="inlineStr">
        <is>
          <t>MEM</t>
        </is>
      </c>
      <c r="I841">
        <v>1</v>
      </c>
      <c r="J841">
        <v>1.688418440706501</v>
      </c>
      <c r="K841">
        <v>100</v>
      </c>
      <c r="L841">
        <v>68.84</v>
      </c>
      <c r="M841">
        <f>M840+L841</f>
      </c>
      <c r="N841">
        <v>0</v>
      </c>
      <c r="O841">
        <v>0</v>
      </c>
      <c r="P841">
        <v>0</v>
      </c>
    </row>
    <row r="842">
      <c r="A842" t="inlineStr">
        <is>
          <t>DET-CHI-2026-02-21</t>
        </is>
      </c>
      <c r="B842" t="inlineStr">
        <is>
          <t>2026-02-21</t>
        </is>
      </c>
      <c r="C842" t="inlineStr">
        <is>
          <t>DET</t>
        </is>
      </c>
      <c r="D842" t="inlineStr">
        <is>
          <t>CHI</t>
        </is>
      </c>
      <c r="E842" t="inlineStr">
        <is>
          <t>2026-02-20</t>
        </is>
      </c>
      <c r="F842" t="inlineStr">
        <is>
          <t>DET</t>
        </is>
      </c>
      <c r="G842">
        <v>0.233964</v>
      </c>
      <c r="H842" t="inlineStr">
        <is>
          <t>DET</t>
        </is>
      </c>
      <c r="I842">
        <v>1</v>
      </c>
      <c r="J842">
        <v>1.2463014106447146</v>
      </c>
      <c r="K842">
        <v>100</v>
      </c>
      <c r="L842">
        <v>24.63</v>
      </c>
      <c r="M842">
        <f>M841+L842</f>
      </c>
      <c r="N842">
        <v>0</v>
      </c>
      <c r="O842">
        <v>0</v>
      </c>
      <c r="P842">
        <v>0</v>
      </c>
    </row>
    <row r="843">
      <c r="A843" t="inlineStr">
        <is>
          <t>HOU-NYK-2026-02-21</t>
        </is>
      </c>
      <c r="B843" t="inlineStr">
        <is>
          <t>2026-02-21</t>
        </is>
      </c>
      <c r="C843" t="inlineStr">
        <is>
          <t>HOU</t>
        </is>
      </c>
      <c r="D843" t="inlineStr">
        <is>
          <t>NYK</t>
        </is>
      </c>
      <c r="E843" t="inlineStr">
        <is>
          <t>2026-02-20</t>
        </is>
      </c>
      <c r="F843" t="inlineStr">
        <is>
          <t>NYK</t>
        </is>
      </c>
      <c r="G843">
        <v>0.641763</v>
      </c>
      <c r="H843" t="inlineStr">
        <is>
          <t>NYK</t>
        </is>
      </c>
      <c r="I843">
        <v>1</v>
      </c>
      <c r="J843">
        <v>1.6098968398025695</v>
      </c>
      <c r="K843">
        <v>100</v>
      </c>
      <c r="L843">
        <v>60.99</v>
      </c>
      <c r="M843">
        <f>M842+L843</f>
      </c>
      <c r="N843">
        <v>0</v>
      </c>
      <c r="O843">
        <v>0</v>
      </c>
      <c r="P843">
        <v>0</v>
      </c>
    </row>
    <row r="844">
      <c r="A844" t="inlineStr">
        <is>
          <t>MEM-MIA-2026-02-21</t>
        </is>
      </c>
      <c r="B844" t="inlineStr">
        <is>
          <t>2026-02-21</t>
        </is>
      </c>
      <c r="C844" t="inlineStr">
        <is>
          <t>MEM</t>
        </is>
      </c>
      <c r="D844" t="inlineStr">
        <is>
          <t>MIA</t>
        </is>
      </c>
      <c r="E844" t="inlineStr">
        <is>
          <t>2026-02-20</t>
        </is>
      </c>
      <c r="F844" t="inlineStr">
        <is>
          <t>MIA</t>
        </is>
      </c>
      <c r="G844">
        <v>0.748389</v>
      </c>
      <c r="H844" t="inlineStr">
        <is>
          <t>MIA</t>
        </is>
      </c>
      <c r="I844">
        <v>1</v>
      </c>
      <c r="J844">
        <v>1.2134668931941166</v>
      </c>
      <c r="K844">
        <v>100</v>
      </c>
      <c r="L844">
        <v>21.35</v>
      </c>
      <c r="M844">
        <f>M843+L844</f>
      </c>
      <c r="N844">
        <v>0</v>
      </c>
      <c r="O844">
        <v>0</v>
      </c>
      <c r="P844">
        <v>0</v>
      </c>
    </row>
    <row r="845">
      <c r="A845" t="inlineStr">
        <is>
          <t>ORL-PHO-2026-02-21</t>
        </is>
      </c>
      <c r="B845" t="inlineStr">
        <is>
          <t>2026-02-21</t>
        </is>
      </c>
      <c r="C845" t="inlineStr">
        <is>
          <t>ORL</t>
        </is>
      </c>
      <c r="D845" t="inlineStr">
        <is>
          <t>PHO</t>
        </is>
      </c>
      <c r="E845" t="inlineStr">
        <is>
          <t>2026-02-20</t>
        </is>
      </c>
      <c r="F845" t="inlineStr">
        <is>
          <t>PHO</t>
        </is>
      </c>
      <c r="G845">
        <v>0.51669</v>
      </c>
      <c r="H845" t="inlineStr">
        <is>
          <t>PHO</t>
        </is>
      </c>
      <c r="I845">
        <v>1</v>
      </c>
      <c r="J845">
        <v>1.648072857790548</v>
      </c>
      <c r="K845">
        <v>100</v>
      </c>
      <c r="L845">
        <v>64.81</v>
      </c>
      <c r="M845">
        <f>M844+L845</f>
      </c>
      <c r="N845">
        <v>0</v>
      </c>
      <c r="O845">
        <v>0</v>
      </c>
      <c r="P845">
        <v>0</v>
      </c>
    </row>
    <row r="846">
      <c r="A846" t="inlineStr">
        <is>
          <t>PHI-NOP-2026-02-21</t>
        </is>
      </c>
      <c r="B846" t="inlineStr">
        <is>
          <t>2026-02-21</t>
        </is>
      </c>
      <c r="C846" t="inlineStr">
        <is>
          <t>PHI</t>
        </is>
      </c>
      <c r="D846" t="inlineStr">
        <is>
          <t>NOP</t>
        </is>
      </c>
      <c r="E846" t="inlineStr">
        <is>
          <t>2026-02-20</t>
        </is>
      </c>
      <c r="F846" t="inlineStr">
        <is>
          <t>NOP</t>
        </is>
      </c>
      <c r="G846">
        <v>0.319336</v>
      </c>
      <c r="H846" t="inlineStr">
        <is>
          <t>PHI</t>
        </is>
      </c>
      <c r="I846">
        <v>0</v>
      </c>
      <c r="J846">
        <v>1.6098968398025695</v>
      </c>
      <c r="K846">
        <v>100</v>
      </c>
      <c r="L846">
        <v>-100</v>
      </c>
      <c r="M846">
        <f>M845+L846</f>
      </c>
      <c r="N846">
        <v>0</v>
      </c>
      <c r="O846">
        <v>0</v>
      </c>
      <c r="P846">
        <v>0</v>
      </c>
    </row>
    <row r="847">
      <c r="A847" t="inlineStr">
        <is>
          <t>SAC-SAS-2026-02-21</t>
        </is>
      </c>
      <c r="B847" t="inlineStr">
        <is>
          <t>2026-02-21</t>
        </is>
      </c>
      <c r="C847" t="inlineStr">
        <is>
          <t>SAC</t>
        </is>
      </c>
      <c r="D847" t="inlineStr">
        <is>
          <t>SAS</t>
        </is>
      </c>
      <c r="E847" t="inlineStr">
        <is>
          <t>2026-02-20</t>
        </is>
      </c>
      <c r="F847" t="inlineStr">
        <is>
          <t>SAS</t>
        </is>
      </c>
      <c r="G847">
        <v>0.903374</v>
      </c>
      <c r="H847" t="inlineStr">
        <is>
          <t>SAS</t>
        </is>
      </c>
      <c r="I847">
        <v>1</v>
      </c>
      <c r="J847">
        <v>1.0700841722010885</v>
      </c>
      <c r="K847">
        <v>100</v>
      </c>
      <c r="L847">
        <v>7.01</v>
      </c>
      <c r="M847">
        <f>M846+L847</f>
      </c>
      <c r="N847">
        <v>0</v>
      </c>
      <c r="O847">
        <v>0</v>
      </c>
      <c r="P847">
        <v>0</v>
      </c>
    </row>
    <row r="848">
      <c r="A848" t="inlineStr">
        <is>
          <t>BOS-LAL-2026-02-22</t>
        </is>
      </c>
      <c r="B848" t="inlineStr">
        <is>
          <t>2026-02-22</t>
        </is>
      </c>
      <c r="C848" t="inlineStr">
        <is>
          <t>BOS</t>
        </is>
      </c>
      <c r="D848" t="inlineStr">
        <is>
          <t>LAL</t>
        </is>
      </c>
      <c r="E848" t="inlineStr">
        <is>
          <t>2026-02-21</t>
        </is>
      </c>
      <c r="F848" t="inlineStr">
        <is>
          <t>BOS</t>
        </is>
      </c>
      <c r="G848">
        <v>0.499194</v>
      </c>
      <c r="H848" t="inlineStr">
        <is>
          <t>BOS</t>
        </is>
      </c>
      <c r="I848">
        <v>1</v>
      </c>
      <c r="J848">
        <v>1.8238544966618404</v>
      </c>
      <c r="K848">
        <v>100</v>
      </c>
      <c r="L848">
        <v>82.39</v>
      </c>
      <c r="M848">
        <f>M847+L848</f>
      </c>
      <c r="N848">
        <v>0</v>
      </c>
      <c r="O848">
        <v>0</v>
      </c>
      <c r="P848">
        <v>0</v>
      </c>
    </row>
    <row r="849">
      <c r="A849" t="inlineStr">
        <is>
          <t>BRK-ATL-2026-02-22</t>
        </is>
      </c>
      <c r="B849" t="inlineStr">
        <is>
          <t>2026-02-22</t>
        </is>
      </c>
      <c r="C849" t="inlineStr">
        <is>
          <t>BRK</t>
        </is>
      </c>
      <c r="D849" t="inlineStr">
        <is>
          <t>ATL</t>
        </is>
      </c>
      <c r="E849" t="inlineStr">
        <is>
          <t>2026-02-21</t>
        </is>
      </c>
      <c r="F849" t="inlineStr">
        <is>
          <t>ATL</t>
        </is>
      </c>
      <c r="G849">
        <v>0.614662</v>
      </c>
      <c r="H849" t="inlineStr">
        <is>
          <t>ATL</t>
        </is>
      </c>
      <c r="I849">
        <v>1</v>
      </c>
      <c r="J849">
        <v>1.2829249092441042</v>
      </c>
      <c r="K849">
        <v>100</v>
      </c>
      <c r="L849">
        <v>28.29</v>
      </c>
      <c r="M849">
        <f>M848+L849</f>
      </c>
      <c r="N849">
        <v>0</v>
      </c>
      <c r="O849">
        <v>0</v>
      </c>
      <c r="P849">
        <v>0</v>
      </c>
    </row>
    <row r="850">
      <c r="A850" t="inlineStr">
        <is>
          <t>CHO-WAS-2026-02-22</t>
        </is>
      </c>
      <c r="B850" t="inlineStr">
        <is>
          <t>2026-02-22</t>
        </is>
      </c>
      <c r="C850" t="inlineStr">
        <is>
          <t>CHO</t>
        </is>
      </c>
      <c r="D850" t="inlineStr">
        <is>
          <t>WAS</t>
        </is>
      </c>
      <c r="E850" t="inlineStr">
        <is>
          <t>2026-02-21</t>
        </is>
      </c>
      <c r="F850" t="inlineStr">
        <is>
          <t>CHO</t>
        </is>
      </c>
      <c r="G850">
        <v>0.357547</v>
      </c>
      <c r="H850" t="inlineStr">
        <is>
          <t>CHO</t>
        </is>
      </c>
      <c r="I850">
        <v>1</v>
      </c>
      <c r="J850">
        <v>1.2463014106447146</v>
      </c>
      <c r="K850">
        <v>100</v>
      </c>
      <c r="L850">
        <v>24.63</v>
      </c>
      <c r="M850">
        <f>M849+L850</f>
      </c>
      <c r="N850">
        <v>0</v>
      </c>
      <c r="O850">
        <v>0</v>
      </c>
      <c r="P850">
        <v>0</v>
      </c>
    </row>
    <row r="851">
      <c r="A851" t="inlineStr">
        <is>
          <t>CLE-OKC-2026-02-22</t>
        </is>
      </c>
      <c r="B851" t="inlineStr">
        <is>
          <t>2026-02-22</t>
        </is>
      </c>
      <c r="C851" t="inlineStr">
        <is>
          <t>CLE</t>
        </is>
      </c>
      <c r="D851" t="inlineStr">
        <is>
          <t>OKC</t>
        </is>
      </c>
      <c r="E851" t="inlineStr">
        <is>
          <t>2026-02-21</t>
        </is>
      </c>
      <c r="F851" t="inlineStr">
        <is>
          <t>OKC</t>
        </is>
      </c>
      <c r="G851">
        <v>0.45543</v>
      </c>
      <c r="H851" t="inlineStr">
        <is>
          <t>CLE</t>
        </is>
      </c>
      <c r="I851">
        <v>0</v>
      </c>
      <c r="J851">
        <v>1.573766072806432</v>
      </c>
      <c r="K851">
        <v>100</v>
      </c>
      <c r="L851">
        <v>-100</v>
      </c>
      <c r="M851">
        <f>M850+L851</f>
      </c>
      <c r="N851">
        <v>0</v>
      </c>
      <c r="O851">
        <v>0</v>
      </c>
      <c r="P851">
        <v>0</v>
      </c>
    </row>
    <row r="852">
      <c r="A852" t="inlineStr">
        <is>
          <t>DAL-IND-2026-02-22</t>
        </is>
      </c>
      <c r="B852" t="inlineStr">
        <is>
          <t>2026-02-22</t>
        </is>
      </c>
      <c r="C852" t="inlineStr">
        <is>
          <t>DAL</t>
        </is>
      </c>
      <c r="D852" t="inlineStr">
        <is>
          <t>IND</t>
        </is>
      </c>
      <c r="E852" t="inlineStr">
        <is>
          <t>2026-02-21</t>
        </is>
      </c>
      <c r="F852" t="inlineStr">
        <is>
          <t>DAL</t>
        </is>
      </c>
      <c r="G852">
        <v>0.625216</v>
      </c>
      <c r="H852" t="inlineStr">
        <is>
          <t>IND</t>
        </is>
      </c>
      <c r="I852">
        <v>0</v>
      </c>
      <c r="J852">
        <v>2.044109227706064</v>
      </c>
      <c r="K852">
        <v>100</v>
      </c>
      <c r="L852">
        <v>-100</v>
      </c>
      <c r="M852">
        <f>M851+L852</f>
      </c>
      <c r="N852">
        <v>0</v>
      </c>
      <c r="O852">
        <v>0</v>
      </c>
      <c r="P852">
        <v>0</v>
      </c>
    </row>
    <row r="853">
      <c r="A853" t="inlineStr">
        <is>
          <t>DEN-GSW-2026-02-22</t>
        </is>
      </c>
      <c r="B853" t="inlineStr">
        <is>
          <t>2026-02-22</t>
        </is>
      </c>
      <c r="C853" t="inlineStr">
        <is>
          <t>DEN</t>
        </is>
      </c>
      <c r="D853" t="inlineStr">
        <is>
          <t>GSW</t>
        </is>
      </c>
      <c r="E853" t="inlineStr">
        <is>
          <t>2026-02-21</t>
        </is>
      </c>
      <c r="F853" t="inlineStr">
        <is>
          <t>GSW</t>
        </is>
      </c>
      <c r="G853">
        <v>0.362465</v>
      </c>
      <c r="H853" t="inlineStr">
        <is>
          <t>DEN</t>
        </is>
      </c>
      <c r="I853">
        <v>0</v>
      </c>
      <c r="J853">
        <v>1.419985256803251</v>
      </c>
      <c r="K853">
        <v>100</v>
      </c>
      <c r="L853">
        <v>-100</v>
      </c>
      <c r="M853">
        <f>M852+L853</f>
      </c>
      <c r="N853">
        <v>0</v>
      </c>
      <c r="O853">
        <v>0</v>
      </c>
      <c r="P853">
        <v>0</v>
      </c>
    </row>
    <row r="854">
      <c r="A854" t="inlineStr">
        <is>
          <t>NYK-CHI-2026-02-22</t>
        </is>
      </c>
      <c r="B854" t="inlineStr">
        <is>
          <t>2026-02-22</t>
        </is>
      </c>
      <c r="C854" t="inlineStr">
        <is>
          <t>NYK</t>
        </is>
      </c>
      <c r="D854" t="inlineStr">
        <is>
          <t>CHI</t>
        </is>
      </c>
      <c r="E854" t="inlineStr">
        <is>
          <t>2026-02-21</t>
        </is>
      </c>
      <c r="F854" t="inlineStr">
        <is>
          <t>NYK</t>
        </is>
      </c>
      <c r="G854">
        <v>0.243203</v>
      </c>
      <c r="H854" t="inlineStr">
        <is>
          <t>NYK</t>
        </is>
      </c>
      <c r="I854">
        <v>1</v>
      </c>
      <c r="J854">
        <v>1.2829249092441042</v>
      </c>
      <c r="K854">
        <v>100</v>
      </c>
      <c r="L854">
        <v>28.29</v>
      </c>
      <c r="M854">
        <f>M853+L854</f>
      </c>
      <c r="N854">
        <v>0</v>
      </c>
      <c r="O854">
        <v>0</v>
      </c>
      <c r="P854">
        <v>0</v>
      </c>
    </row>
    <row r="855">
      <c r="A855" t="inlineStr">
        <is>
          <t>ORL-LAC-2026-02-22</t>
        </is>
      </c>
      <c r="B855" t="inlineStr">
        <is>
          <t>2026-02-22</t>
        </is>
      </c>
      <c r="C855" t="inlineStr">
        <is>
          <t>ORL</t>
        </is>
      </c>
      <c r="D855" t="inlineStr">
        <is>
          <t>LAC</t>
        </is>
      </c>
      <c r="E855" t="inlineStr">
        <is>
          <t>2026-02-21</t>
        </is>
      </c>
      <c r="F855" t="inlineStr">
        <is>
          <t>ORL</t>
        </is>
      </c>
      <c r="G855">
        <v>0.564238</v>
      </c>
      <c r="H855" t="inlineStr">
        <is>
          <t>LAC</t>
        </is>
      </c>
      <c r="I855">
        <v>0</v>
      </c>
      <c r="J855">
        <v>1.5395645124767854</v>
      </c>
      <c r="K855">
        <v>100</v>
      </c>
      <c r="L855">
        <v>-100</v>
      </c>
      <c r="M855">
        <f>M854+L855</f>
      </c>
      <c r="N855">
        <v>0</v>
      </c>
      <c r="O855">
        <v>0</v>
      </c>
      <c r="P855">
        <v>0</v>
      </c>
    </row>
    <row r="856">
      <c r="A856" t="inlineStr">
        <is>
          <t>PHI-MIN-2026-02-22</t>
        </is>
      </c>
      <c r="B856" t="inlineStr">
        <is>
          <t>2026-02-22</t>
        </is>
      </c>
      <c r="C856" t="inlineStr">
        <is>
          <t>PHI</t>
        </is>
      </c>
      <c r="D856" t="inlineStr">
        <is>
          <t>MIN</t>
        </is>
      </c>
      <c r="E856" t="inlineStr">
        <is>
          <t>2026-02-21</t>
        </is>
      </c>
      <c r="F856" t="inlineStr">
        <is>
          <t>PHI</t>
        </is>
      </c>
      <c r="G856">
        <v>0.762747</v>
      </c>
      <c r="H856" t="inlineStr">
        <is>
          <t>MIN</t>
        </is>
      </c>
      <c r="I856">
        <v>0</v>
      </c>
      <c r="J856">
        <v>1.302786193716658</v>
      </c>
      <c r="K856">
        <v>100</v>
      </c>
      <c r="L856">
        <v>-100</v>
      </c>
      <c r="M856">
        <f>M855+L856</f>
      </c>
      <c r="N856">
        <v>0</v>
      </c>
      <c r="O856">
        <v>0</v>
      </c>
      <c r="P856">
        <v>0</v>
      </c>
    </row>
    <row r="857">
      <c r="A857" t="inlineStr">
        <is>
          <t>POR-PHO-2026-02-22</t>
        </is>
      </c>
      <c r="B857" t="inlineStr">
        <is>
          <t>2026-02-22</t>
        </is>
      </c>
      <c r="C857" t="inlineStr">
        <is>
          <t>POR</t>
        </is>
      </c>
      <c r="D857" t="inlineStr">
        <is>
          <t>PHO</t>
        </is>
      </c>
      <c r="E857" t="inlineStr">
        <is>
          <t>2026-02-21</t>
        </is>
      </c>
      <c r="F857" t="inlineStr">
        <is>
          <t>POR</t>
        </is>
      </c>
      <c r="G857">
        <v>0.468455</v>
      </c>
      <c r="H857" t="inlineStr">
        <is>
          <t>POR</t>
        </is>
      </c>
      <c r="I857">
        <v>1</v>
      </c>
      <c r="J857">
        <v>1.6098968398025695</v>
      </c>
      <c r="K857">
        <v>100</v>
      </c>
      <c r="L857">
        <v>60.99</v>
      </c>
      <c r="M857">
        <f>M856+L857</f>
      </c>
      <c r="N857">
        <v>0</v>
      </c>
      <c r="O857">
        <v>0</v>
      </c>
      <c r="P857">
        <v>0</v>
      </c>
    </row>
    <row r="858">
      <c r="A858" t="inlineStr">
        <is>
          <t>TOR-MIL-2026-02-22</t>
        </is>
      </c>
      <c r="B858" t="inlineStr">
        <is>
          <t>2026-02-22</t>
        </is>
      </c>
      <c r="C858" t="inlineStr">
        <is>
          <t>TOR</t>
        </is>
      </c>
      <c r="D858" t="inlineStr">
        <is>
          <t>MIL</t>
        </is>
      </c>
      <c r="E858" t="inlineStr">
        <is>
          <t>2026-02-21</t>
        </is>
      </c>
      <c r="F858" t="inlineStr">
        <is>
          <t>TOR</t>
        </is>
      </c>
      <c r="G858">
        <v>0.37772</v>
      </c>
      <c r="H858" t="inlineStr">
        <is>
          <t>TOR</t>
        </is>
      </c>
      <c r="I858">
        <v>1</v>
      </c>
      <c r="J858">
        <v>1.6098968398025695</v>
      </c>
      <c r="K858">
        <v>100</v>
      </c>
      <c r="L858">
        <v>60.99</v>
      </c>
      <c r="M858">
        <f>M857+L858</f>
      </c>
      <c r="N858">
        <v>0</v>
      </c>
      <c r="O858">
        <v>0</v>
      </c>
      <c r="P858">
        <v>0</v>
      </c>
    </row>
    <row r="859">
      <c r="A859" t="inlineStr">
        <is>
          <t>SAC-MEM-2026-02-23</t>
        </is>
      </c>
      <c r="B859" t="inlineStr">
        <is>
          <t>2026-02-23</t>
        </is>
      </c>
      <c r="C859" t="inlineStr">
        <is>
          <t>SAC</t>
        </is>
      </c>
      <c r="D859" t="inlineStr">
        <is>
          <t>MEM</t>
        </is>
      </c>
      <c r="E859" t="inlineStr">
        <is>
          <t>2026-02-22</t>
        </is>
      </c>
      <c r="F859" t="inlineStr">
        <is>
          <t>SAC</t>
        </is>
      </c>
      <c r="G859">
        <v>0.728297</v>
      </c>
      <c r="H859" t="inlineStr">
        <is>
          <t>MEM</t>
        </is>
      </c>
      <c r="I859">
        <v>0</v>
      </c>
      <c r="J859">
        <v>1.688418440706501</v>
      </c>
      <c r="K859">
        <v>100</v>
      </c>
      <c r="L859">
        <v>-100</v>
      </c>
      <c r="M859">
        <f>M858+L859</f>
      </c>
      <c r="N859">
        <v>0</v>
      </c>
      <c r="O859">
        <v>0</v>
      </c>
      <c r="P859">
        <v>0</v>
      </c>
    </row>
    <row r="860">
      <c r="A860" t="inlineStr">
        <is>
          <t>SAS-DET-2026-02-23</t>
        </is>
      </c>
      <c r="B860" t="inlineStr">
        <is>
          <t>2026-02-23</t>
        </is>
      </c>
      <c r="C860" t="inlineStr">
        <is>
          <t>SAS</t>
        </is>
      </c>
      <c r="D860" t="inlineStr">
        <is>
          <t>DET</t>
        </is>
      </c>
      <c r="E860" t="inlineStr">
        <is>
          <t>2026-02-22</t>
        </is>
      </c>
      <c r="F860" t="inlineStr">
        <is>
          <t>SAS</t>
        </is>
      </c>
      <c r="G860">
        <v>0.566005</v>
      </c>
      <c r="H860" t="inlineStr">
        <is>
          <t>DET</t>
        </is>
      </c>
      <c r="I860">
        <v>0</v>
      </c>
      <c r="J860">
        <v>1.776161052107465</v>
      </c>
      <c r="K860">
        <v>100</v>
      </c>
      <c r="L860">
        <v>-100</v>
      </c>
      <c r="M860">
        <f>M859+L860</f>
      </c>
      <c r="N860">
        <v>0</v>
      </c>
      <c r="O860">
        <v>0</v>
      </c>
      <c r="P860">
        <v>0</v>
      </c>
    </row>
    <row r="861">
      <c r="A861" t="inlineStr">
        <is>
          <t>UTA-HOU-2026-02-23</t>
        </is>
      </c>
      <c r="B861" t="inlineStr">
        <is>
          <t>2026-02-23</t>
        </is>
      </c>
      <c r="C861" t="inlineStr">
        <is>
          <t>UTA</t>
        </is>
      </c>
      <c r="D861" t="inlineStr">
        <is>
          <t>HOU</t>
        </is>
      </c>
      <c r="E861" t="inlineStr">
        <is>
          <t>2026-02-22</t>
        </is>
      </c>
      <c r="F861" t="inlineStr">
        <is>
          <t>HOU</t>
        </is>
      </c>
      <c r="G861">
        <v>0.72746</v>
      </c>
      <c r="H861" t="inlineStr">
        <is>
          <t>HOU</t>
        </is>
      </c>
      <c r="I861">
        <v>1</v>
      </c>
      <c r="J861">
        <v>1.1577166359265445</v>
      </c>
      <c r="K861">
        <v>100</v>
      </c>
      <c r="L861">
        <v>15.77</v>
      </c>
      <c r="M861">
        <f>M860+L861</f>
      </c>
      <c r="N861">
        <v>0</v>
      </c>
      <c r="O861">
        <v>0</v>
      </c>
      <c r="P861">
        <v>0</v>
      </c>
    </row>
    <row r="862">
      <c r="A862" t="inlineStr">
        <is>
          <t>BOS-PHO-2026-02-24</t>
        </is>
      </c>
      <c r="B862" t="inlineStr">
        <is>
          <t>2026-02-24</t>
        </is>
      </c>
      <c r="C862" t="inlineStr">
        <is>
          <t>BOS</t>
        </is>
      </c>
      <c r="D862" t="inlineStr">
        <is>
          <t>PHO</t>
        </is>
      </c>
      <c r="E862" t="inlineStr">
        <is>
          <t>2026-02-23</t>
        </is>
      </c>
      <c r="F862" t="inlineStr">
        <is>
          <t>BOS</t>
        </is>
      </c>
      <c r="G862">
        <v>0.301494</v>
      </c>
      <c r="H862" t="inlineStr">
        <is>
          <t>BOS</t>
        </is>
      </c>
      <c r="I862">
        <v>1</v>
      </c>
      <c r="J862">
        <v>1.4765224814319189</v>
      </c>
      <c r="K862">
        <v>100</v>
      </c>
      <c r="L862">
        <v>47.65</v>
      </c>
      <c r="M862">
        <f>M861+L862</f>
      </c>
      <c r="N862">
        <v>0</v>
      </c>
      <c r="O862">
        <v>0</v>
      </c>
      <c r="P862">
        <v>0</v>
      </c>
    </row>
    <row r="863">
      <c r="A863" t="inlineStr">
        <is>
          <t>CHO-CHI-2026-02-24</t>
        </is>
      </c>
      <c r="B863" t="inlineStr">
        <is>
          <t>2026-02-24</t>
        </is>
      </c>
      <c r="C863" t="inlineStr">
        <is>
          <t>CHO</t>
        </is>
      </c>
      <c r="D863" t="inlineStr">
        <is>
          <t>CHI</t>
        </is>
      </c>
      <c r="E863" t="inlineStr">
        <is>
          <t>2026-02-23</t>
        </is>
      </c>
      <c r="F863" t="inlineStr">
        <is>
          <t>CHO</t>
        </is>
      </c>
      <c r="G863">
        <v>0.326559</v>
      </c>
      <c r="H863" t="inlineStr">
        <is>
          <t>CHO</t>
        </is>
      </c>
      <c r="I863">
        <v>1</v>
      </c>
      <c r="J863">
        <v>1.3237554899786077</v>
      </c>
      <c r="K863">
        <v>100</v>
      </c>
      <c r="L863">
        <v>32.38</v>
      </c>
      <c r="M863">
        <f>M862+L863</f>
      </c>
      <c r="N863">
        <v>0</v>
      </c>
      <c r="O863">
        <v>0</v>
      </c>
      <c r="P863">
        <v>0</v>
      </c>
    </row>
    <row r="864">
      <c r="A864" t="inlineStr">
        <is>
          <t>DAL-BRK-2026-02-24</t>
        </is>
      </c>
      <c r="B864" t="inlineStr">
        <is>
          <t>2026-02-24</t>
        </is>
      </c>
      <c r="C864" t="inlineStr">
        <is>
          <t>DAL</t>
        </is>
      </c>
      <c r="D864" t="inlineStr">
        <is>
          <t>BRK</t>
        </is>
      </c>
      <c r="E864" t="inlineStr">
        <is>
          <t>2026-02-23</t>
        </is>
      </c>
      <c r="F864" t="inlineStr">
        <is>
          <t>DAL</t>
        </is>
      </c>
      <c r="G864">
        <v>0.545243</v>
      </c>
      <c r="H864" t="inlineStr">
        <is>
          <t>BRK</t>
        </is>
      </c>
      <c r="I864">
        <v>0</v>
      </c>
      <c r="J864">
        <v>2.1075348929637956</v>
      </c>
      <c r="K864">
        <v>100</v>
      </c>
      <c r="L864">
        <v>-100</v>
      </c>
      <c r="M864">
        <f>M863+L864</f>
      </c>
      <c r="N864">
        <v>0</v>
      </c>
      <c r="O864">
        <v>0</v>
      </c>
      <c r="P864">
        <v>0</v>
      </c>
    </row>
    <row r="865">
      <c r="A865" t="inlineStr">
        <is>
          <t>GSW-NOP-2026-02-24</t>
        </is>
      </c>
      <c r="B865" t="inlineStr">
        <is>
          <t>2026-02-24</t>
        </is>
      </c>
      <c r="C865" t="inlineStr">
        <is>
          <t>GSW</t>
        </is>
      </c>
      <c r="D865" t="inlineStr">
        <is>
          <t>NOP</t>
        </is>
      </c>
      <c r="E865" t="inlineStr">
        <is>
          <t>2026-02-23</t>
        </is>
      </c>
      <c r="F865" t="inlineStr">
        <is>
          <t>NOP</t>
        </is>
      </c>
      <c r="G865">
        <v>0.536984</v>
      </c>
      <c r="H865" t="inlineStr">
        <is>
          <t>NOP</t>
        </is>
      </c>
      <c r="I865">
        <v>1</v>
      </c>
      <c r="J865">
        <v>2.044109227706064</v>
      </c>
      <c r="K865">
        <v>100</v>
      </c>
      <c r="L865">
        <v>104.41</v>
      </c>
      <c r="M865">
        <f>M864+L865</f>
      </c>
      <c r="N865">
        <v>0</v>
      </c>
      <c r="O865">
        <v>0</v>
      </c>
      <c r="P865">
        <v>0</v>
      </c>
    </row>
    <row r="866">
      <c r="A866" t="inlineStr">
        <is>
          <t>MIA-MIL-2026-02-24</t>
        </is>
      </c>
      <c r="B866" t="inlineStr">
        <is>
          <t>2026-02-24</t>
        </is>
      </c>
      <c r="C866" t="inlineStr">
        <is>
          <t>MIA</t>
        </is>
      </c>
      <c r="D866" t="inlineStr">
        <is>
          <t>MIL</t>
        </is>
      </c>
      <c r="E866" t="inlineStr">
        <is>
          <t>2026-02-23</t>
        </is>
      </c>
      <c r="F866" t="inlineStr">
        <is>
          <t>MIL</t>
        </is>
      </c>
      <c r="G866">
        <v>0.328448</v>
      </c>
      <c r="H866" t="inlineStr">
        <is>
          <t>MIA</t>
        </is>
      </c>
      <c r="I866">
        <v>0</v>
      </c>
      <c r="J866">
        <v>1.447485891745253</v>
      </c>
      <c r="K866">
        <v>100</v>
      </c>
      <c r="L866">
        <v>-100</v>
      </c>
      <c r="M866">
        <f>M865+L866</f>
      </c>
      <c r="N866">
        <v>0</v>
      </c>
      <c r="O866">
        <v>0</v>
      </c>
      <c r="P866">
        <v>0</v>
      </c>
    </row>
    <row r="867">
      <c r="A867" t="inlineStr">
        <is>
          <t>MIN-POR-2026-02-24</t>
        </is>
      </c>
      <c r="B867" t="inlineStr">
        <is>
          <t>2026-02-24</t>
        </is>
      </c>
      <c r="C867" t="inlineStr">
        <is>
          <t>MIN</t>
        </is>
      </c>
      <c r="D867" t="inlineStr">
        <is>
          <t>POR</t>
        </is>
      </c>
      <c r="E867" t="inlineStr">
        <is>
          <t>2026-02-23</t>
        </is>
      </c>
      <c r="F867" t="inlineStr">
        <is>
          <t>MIN</t>
        </is>
      </c>
      <c r="G867">
        <v>0.387874</v>
      </c>
      <c r="H867" t="inlineStr">
        <is>
          <t>MIN</t>
        </is>
      </c>
      <c r="I867">
        <v>1</v>
      </c>
      <c r="J867">
        <v>1.419985256803251</v>
      </c>
      <c r="K867">
        <v>100</v>
      </c>
      <c r="L867">
        <v>42</v>
      </c>
      <c r="M867">
        <f>M866+L867</f>
      </c>
      <c r="N867">
        <v>0</v>
      </c>
      <c r="O867">
        <v>0</v>
      </c>
      <c r="P867">
        <v>0</v>
      </c>
    </row>
    <row r="868">
      <c r="A868" t="inlineStr">
        <is>
          <t>NYK-CLE-2026-02-24</t>
        </is>
      </c>
      <c r="B868" t="inlineStr">
        <is>
          <t>2026-02-24</t>
        </is>
      </c>
      <c r="C868" t="inlineStr">
        <is>
          <t>NYK</t>
        </is>
      </c>
      <c r="D868" t="inlineStr">
        <is>
          <t>CLE</t>
        </is>
      </c>
      <c r="E868" t="inlineStr">
        <is>
          <t>2026-02-23</t>
        </is>
      </c>
      <c r="F868" t="inlineStr">
        <is>
          <t>CLE</t>
        </is>
      </c>
      <c r="G868">
        <v>0.537649</v>
      </c>
      <c r="H868" t="inlineStr">
        <is>
          <t>CLE</t>
        </is>
      </c>
      <c r="I868">
        <v>1</v>
      </c>
      <c r="J868">
        <v>1.573766072806432</v>
      </c>
      <c r="K868">
        <v>100</v>
      </c>
      <c r="L868">
        <v>57.38</v>
      </c>
      <c r="M868">
        <f>M867+L868</f>
      </c>
      <c r="N868">
        <v>0</v>
      </c>
      <c r="O868">
        <v>0</v>
      </c>
      <c r="P868">
        <v>0</v>
      </c>
    </row>
    <row r="869">
      <c r="A869" t="inlineStr">
        <is>
          <t>OKC-TOR-2026-02-24</t>
        </is>
      </c>
      <c r="B869" t="inlineStr">
        <is>
          <t>2026-02-24</t>
        </is>
      </c>
      <c r="C869" t="inlineStr">
        <is>
          <t>OKC</t>
        </is>
      </c>
      <c r="D869" t="inlineStr">
        <is>
          <t>TOR</t>
        </is>
      </c>
      <c r="E869" t="inlineStr">
        <is>
          <t>2026-02-23</t>
        </is>
      </c>
      <c r="F869" t="inlineStr">
        <is>
          <t>OKC</t>
        </is>
      </c>
      <c r="G869">
        <v>0.526994</v>
      </c>
      <c r="H869" t="inlineStr">
        <is>
          <t>TOR</t>
        </is>
      </c>
      <c r="I869">
        <v>0</v>
      </c>
      <c r="J869">
        <v>1.776161052107465</v>
      </c>
      <c r="K869">
        <v>100</v>
      </c>
      <c r="L869">
        <v>-100</v>
      </c>
      <c r="M869">
        <f>M868+L869</f>
      </c>
      <c r="N869">
        <v>0</v>
      </c>
      <c r="O869">
        <v>0</v>
      </c>
      <c r="P869">
        <v>0</v>
      </c>
    </row>
    <row r="870">
      <c r="A870" t="inlineStr">
        <is>
          <t>ORL-LAL-2026-02-24</t>
        </is>
      </c>
      <c r="B870" t="inlineStr">
        <is>
          <t>2026-02-24</t>
        </is>
      </c>
      <c r="C870" t="inlineStr">
        <is>
          <t>ORL</t>
        </is>
      </c>
      <c r="D870" t="inlineStr">
        <is>
          <t>LAL</t>
        </is>
      </c>
      <c r="E870" t="inlineStr">
        <is>
          <t>2026-02-23</t>
        </is>
      </c>
      <c r="F870" t="inlineStr">
        <is>
          <t>ORL</t>
        </is>
      </c>
      <c r="G870">
        <v>0.614019</v>
      </c>
      <c r="H870" t="inlineStr">
        <is>
          <t>LAL</t>
        </is>
      </c>
      <c r="I870">
        <v>0</v>
      </c>
      <c r="J870">
        <v>1.447485891745253</v>
      </c>
      <c r="K870">
        <v>100</v>
      </c>
      <c r="L870">
        <v>-100</v>
      </c>
      <c r="M870">
        <f>M869+L870</f>
      </c>
      <c r="N870">
        <v>0</v>
      </c>
      <c r="O870">
        <v>0</v>
      </c>
      <c r="P870">
        <v>0</v>
      </c>
    </row>
    <row r="871">
      <c r="A871" t="inlineStr">
        <is>
          <t>PHI-IND-2026-02-24</t>
        </is>
      </c>
      <c r="B871" t="inlineStr">
        <is>
          <t>2026-02-24</t>
        </is>
      </c>
      <c r="C871" t="inlineStr">
        <is>
          <t>PHI</t>
        </is>
      </c>
      <c r="D871" t="inlineStr">
        <is>
          <t>IND</t>
        </is>
      </c>
      <c r="E871" t="inlineStr">
        <is>
          <t>2026-02-23</t>
        </is>
      </c>
      <c r="F871" t="inlineStr">
        <is>
          <t>PHI</t>
        </is>
      </c>
      <c r="G871">
        <v>0.426674</v>
      </c>
      <c r="H871" t="inlineStr">
        <is>
          <t>PHI</t>
        </is>
      </c>
      <c r="I871">
        <v>1</v>
      </c>
      <c r="J871">
        <v>1.2463014106447146</v>
      </c>
      <c r="K871">
        <v>100</v>
      </c>
      <c r="L871">
        <v>24.63</v>
      </c>
      <c r="M871">
        <f>M870+L871</f>
      </c>
      <c r="N871">
        <v>0</v>
      </c>
      <c r="O871">
        <v>0</v>
      </c>
      <c r="P871">
        <v>0</v>
      </c>
    </row>
    <row r="872">
      <c r="A872" t="inlineStr">
        <is>
          <t>WAS-ATL-2026-02-24</t>
        </is>
      </c>
      <c r="B872" t="inlineStr">
        <is>
          <t>2026-02-24</t>
        </is>
      </c>
      <c r="C872" t="inlineStr">
        <is>
          <t>WAS</t>
        </is>
      </c>
      <c r="D872" t="inlineStr">
        <is>
          <t>ATL</t>
        </is>
      </c>
      <c r="E872" t="inlineStr">
        <is>
          <t>2026-02-23</t>
        </is>
      </c>
      <c r="F872" t="inlineStr">
        <is>
          <t>ATL</t>
        </is>
      </c>
      <c r="G872">
        <v>0.641166</v>
      </c>
      <c r="H872" t="inlineStr">
        <is>
          <t>ATL</t>
        </is>
      </c>
      <c r="I872">
        <v>1</v>
      </c>
      <c r="J872">
        <v>1.1983526205738455</v>
      </c>
      <c r="K872">
        <v>100</v>
      </c>
      <c r="L872">
        <v>19.84</v>
      </c>
      <c r="M872">
        <f>M871+L872</f>
      </c>
      <c r="N872">
        <v>0</v>
      </c>
      <c r="O872">
        <v>0</v>
      </c>
      <c r="P872">
        <v>0</v>
      </c>
    </row>
    <row r="873">
      <c r="A873" t="inlineStr">
        <is>
          <t>BOS-DEN-2026-02-25</t>
        </is>
      </c>
      <c r="B873" t="inlineStr">
        <is>
          <t>2026-02-25</t>
        </is>
      </c>
      <c r="C873" t="inlineStr">
        <is>
          <t>BOS</t>
        </is>
      </c>
      <c r="D873" t="inlineStr">
        <is>
          <t>DEN</t>
        </is>
      </c>
      <c r="E873" t="inlineStr">
        <is>
          <t>2026-02-24</t>
        </is>
      </c>
      <c r="F873" t="inlineStr">
        <is>
          <t>DEN</t>
        </is>
      </c>
      <c r="G873">
        <v>0.526106</v>
      </c>
      <c r="H873" t="inlineStr">
        <is>
          <t>DEN</t>
        </is>
      </c>
      <c r="I873">
        <v>1</v>
      </c>
      <c r="J873">
        <v>1.6098968398025695</v>
      </c>
      <c r="K873">
        <v>100</v>
      </c>
      <c r="L873">
        <v>60.99</v>
      </c>
      <c r="M873">
        <f>M872+L873</f>
      </c>
      <c r="N873">
        <v>0</v>
      </c>
      <c r="O873">
        <v>0</v>
      </c>
      <c r="P873">
        <v>0</v>
      </c>
    </row>
    <row r="874">
      <c r="A874" t="inlineStr">
        <is>
          <t>CLE-MIL-2026-02-25</t>
        </is>
      </c>
      <c r="B874" t="inlineStr">
        <is>
          <t>2026-02-25</t>
        </is>
      </c>
      <c r="C874" t="inlineStr">
        <is>
          <t>CLE</t>
        </is>
      </c>
      <c r="D874" t="inlineStr">
        <is>
          <t>MIL</t>
        </is>
      </c>
      <c r="E874" t="inlineStr">
        <is>
          <t>2026-02-24</t>
        </is>
      </c>
      <c r="F874" t="inlineStr">
        <is>
          <t>MIL</t>
        </is>
      </c>
      <c r="G874">
        <v>0.358364</v>
      </c>
      <c r="H874" t="inlineStr">
        <is>
          <t>CLE</t>
        </is>
      </c>
      <c r="I874">
        <v>0</v>
      </c>
      <c r="J874">
        <v>1.648072857790548</v>
      </c>
      <c r="K874">
        <v>100</v>
      </c>
      <c r="L874">
        <v>-100</v>
      </c>
      <c r="M874">
        <f>M873+L874</f>
      </c>
      <c r="N874">
        <v>0</v>
      </c>
      <c r="O874">
        <v>0</v>
      </c>
      <c r="P874">
        <v>0</v>
      </c>
    </row>
    <row r="875">
      <c r="A875" t="inlineStr">
        <is>
          <t>GSW-MEM-2026-02-25</t>
        </is>
      </c>
      <c r="B875" t="inlineStr">
        <is>
          <t>2026-02-25</t>
        </is>
      </c>
      <c r="C875" t="inlineStr">
        <is>
          <t>GSW</t>
        </is>
      </c>
      <c r="D875" t="inlineStr">
        <is>
          <t>MEM</t>
        </is>
      </c>
      <c r="E875" t="inlineStr">
        <is>
          <t>2026-02-24</t>
        </is>
      </c>
      <c r="F875" t="inlineStr">
        <is>
          <t>GSW</t>
        </is>
      </c>
      <c r="G875">
        <v>0.567642</v>
      </c>
      <c r="H875" t="inlineStr">
        <is>
          <t>MEM</t>
        </is>
      </c>
      <c r="I875">
        <v>0</v>
      </c>
      <c r="J875">
        <v>2.487057668129615</v>
      </c>
      <c r="K875">
        <v>100</v>
      </c>
      <c r="L875">
        <v>-100</v>
      </c>
      <c r="M875">
        <f>M874+L875</f>
      </c>
      <c r="N875">
        <v>0</v>
      </c>
      <c r="O875">
        <v>0</v>
      </c>
      <c r="P875">
        <v>0</v>
      </c>
    </row>
    <row r="876">
      <c r="A876" t="inlineStr">
        <is>
          <t>OKC-DET-2026-02-25</t>
        </is>
      </c>
      <c r="B876" t="inlineStr">
        <is>
          <t>2026-02-25</t>
        </is>
      </c>
      <c r="C876" t="inlineStr">
        <is>
          <t>OKC</t>
        </is>
      </c>
      <c r="D876" t="inlineStr">
        <is>
          <t>DET</t>
        </is>
      </c>
      <c r="E876" t="inlineStr">
        <is>
          <t>2026-02-24</t>
        </is>
      </c>
      <c r="F876" t="inlineStr">
        <is>
          <t>DET</t>
        </is>
      </c>
      <c r="G876">
        <v>0.734528</v>
      </c>
      <c r="H876" t="inlineStr">
        <is>
          <t>DET</t>
        </is>
      </c>
      <c r="I876">
        <v>1</v>
      </c>
      <c r="J876">
        <v>1.2463014106447146</v>
      </c>
      <c r="K876">
        <v>100</v>
      </c>
      <c r="L876">
        <v>24.63</v>
      </c>
      <c r="M876">
        <f>M875+L876</f>
      </c>
      <c r="N876">
        <v>0</v>
      </c>
      <c r="O876">
        <v>0</v>
      </c>
      <c r="P876">
        <v>0</v>
      </c>
    </row>
    <row r="877">
      <c r="A877" t="inlineStr">
        <is>
          <t>SAC-HOU-2026-02-25</t>
        </is>
      </c>
      <c r="B877" t="inlineStr">
        <is>
          <t>2026-02-25</t>
        </is>
      </c>
      <c r="C877" t="inlineStr">
        <is>
          <t>SAC</t>
        </is>
      </c>
      <c r="D877" t="inlineStr">
        <is>
          <t>HOU</t>
        </is>
      </c>
      <c r="E877" t="inlineStr">
        <is>
          <t>2026-02-24</t>
        </is>
      </c>
      <c r="F877" t="inlineStr">
        <is>
          <t>HOU</t>
        </is>
      </c>
      <c r="G877">
        <v>0.829866</v>
      </c>
      <c r="H877" t="inlineStr">
        <is>
          <t>HOU</t>
        </is>
      </c>
      <c r="I877">
        <v>1</v>
      </c>
      <c r="J877">
        <v>1.1577166359265445</v>
      </c>
      <c r="K877">
        <v>100</v>
      </c>
      <c r="L877">
        <v>15.77</v>
      </c>
      <c r="M877">
        <f>M876+L877</f>
      </c>
      <c r="N877">
        <v>0</v>
      </c>
      <c r="O877">
        <v>0</v>
      </c>
      <c r="P877">
        <v>0</v>
      </c>
    </row>
    <row r="878">
      <c r="A878" t="inlineStr">
        <is>
          <t>SAS-TOR-2026-02-25</t>
        </is>
      </c>
      <c r="B878" t="inlineStr">
        <is>
          <t>2026-02-25</t>
        </is>
      </c>
      <c r="C878" t="inlineStr">
        <is>
          <t>SAS</t>
        </is>
      </c>
      <c r="D878" t="inlineStr">
        <is>
          <t>TOR</t>
        </is>
      </c>
      <c r="E878" t="inlineStr">
        <is>
          <t>2026-02-24</t>
        </is>
      </c>
      <c r="F878" t="inlineStr">
        <is>
          <t>SAS</t>
        </is>
      </c>
      <c r="G878">
        <v>0.274728</v>
      </c>
      <c r="H878" t="inlineStr">
        <is>
          <t>SAS</t>
        </is>
      </c>
      <c r="I878">
        <v>1</v>
      </c>
      <c r="J878">
        <v>1.447485891745253</v>
      </c>
      <c r="K878">
        <v>100</v>
      </c>
      <c r="L878">
        <v>44.75</v>
      </c>
      <c r="M878">
        <f>M877+L878</f>
      </c>
      <c r="N878">
        <v>0</v>
      </c>
      <c r="O878">
        <v>0</v>
      </c>
      <c r="P878">
        <v>0</v>
      </c>
    </row>
    <row r="879">
      <c r="A879" t="inlineStr">
        <is>
          <t>CHO-IND-2026-02-26</t>
        </is>
      </c>
      <c r="B879" t="inlineStr">
        <is>
          <t>2026-02-26</t>
        </is>
      </c>
      <c r="C879" t="inlineStr">
        <is>
          <t>CHO</t>
        </is>
      </c>
      <c r="D879" t="inlineStr">
        <is>
          <t>IND</t>
        </is>
      </c>
      <c r="E879" t="inlineStr">
        <is>
          <t>2026-02-25</t>
        </is>
      </c>
      <c r="F879" t="inlineStr">
        <is>
          <t>CHO</t>
        </is>
      </c>
      <c r="G879">
        <v>0.317603</v>
      </c>
      <c r="H879" t="inlineStr">
        <is>
          <t>CHO</t>
        </is>
      </c>
      <c r="I879">
        <v>1</v>
      </c>
      <c r="J879">
        <v>1.1840493352621067</v>
      </c>
      <c r="K879">
        <v>100</v>
      </c>
      <c r="L879">
        <v>18.4</v>
      </c>
      <c r="M879">
        <f>M878+L879</f>
      </c>
      <c r="N879">
        <v>0</v>
      </c>
      <c r="O879">
        <v>0</v>
      </c>
      <c r="P879">
        <v>0</v>
      </c>
    </row>
    <row r="880">
      <c r="A880" t="inlineStr">
        <is>
          <t>HOU-ORL-2026-02-26</t>
        </is>
      </c>
      <c r="B880" t="inlineStr">
        <is>
          <t>2026-02-26</t>
        </is>
      </c>
      <c r="C880" t="inlineStr">
        <is>
          <t>HOU</t>
        </is>
      </c>
      <c r="D880" t="inlineStr">
        <is>
          <t>ORL</t>
        </is>
      </c>
      <c r="E880" t="inlineStr">
        <is>
          <t>2026-02-25</t>
        </is>
      </c>
      <c r="F880" t="inlineStr">
        <is>
          <t>HOU</t>
        </is>
      </c>
      <c r="G880">
        <v>0.56974</v>
      </c>
      <c r="H880" t="inlineStr">
        <is>
          <t>ORL</t>
        </is>
      </c>
      <c r="I880">
        <v>0</v>
      </c>
      <c r="J880">
        <v>2.2460313670886856</v>
      </c>
      <c r="K880">
        <v>100</v>
      </c>
      <c r="L880">
        <v>-100</v>
      </c>
      <c r="M880">
        <f>M879+L880</f>
      </c>
      <c r="N880">
        <v>0</v>
      </c>
      <c r="O880">
        <v>0</v>
      </c>
      <c r="P880">
        <v>0</v>
      </c>
    </row>
    <row r="881">
      <c r="A881" t="inlineStr">
        <is>
          <t>LAL-PHO-2026-02-26</t>
        </is>
      </c>
      <c r="B881" t="inlineStr">
        <is>
          <t>2026-02-26</t>
        </is>
      </c>
      <c r="C881" t="inlineStr">
        <is>
          <t>LAL</t>
        </is>
      </c>
      <c r="D881" t="inlineStr">
        <is>
          <t>PHO</t>
        </is>
      </c>
      <c r="E881" t="inlineStr">
        <is>
          <t>2026-02-25</t>
        </is>
      </c>
      <c r="F881" t="inlineStr">
        <is>
          <t>PHO</t>
        </is>
      </c>
      <c r="G881">
        <v>0.39044</v>
      </c>
      <c r="H881" t="inlineStr">
        <is>
          <t>LAL</t>
        </is>
      </c>
      <c r="I881">
        <v>0</v>
      </c>
      <c r="J881">
        <v>1.4765224814319189</v>
      </c>
      <c r="K881">
        <v>100</v>
      </c>
      <c r="L881">
        <v>-100</v>
      </c>
      <c r="M881">
        <f>M880+L881</f>
      </c>
      <c r="N881">
        <v>0</v>
      </c>
      <c r="O881">
        <v>0</v>
      </c>
      <c r="P881">
        <v>0</v>
      </c>
    </row>
    <row r="882">
      <c r="A882" t="inlineStr">
        <is>
          <t>MIA-PHI-2026-02-26</t>
        </is>
      </c>
      <c r="B882" t="inlineStr">
        <is>
          <t>2026-02-26</t>
        </is>
      </c>
      <c r="C882" t="inlineStr">
        <is>
          <t>MIA</t>
        </is>
      </c>
      <c r="D882" t="inlineStr">
        <is>
          <t>PHI</t>
        </is>
      </c>
      <c r="E882" t="inlineStr">
        <is>
          <t>2026-02-25</t>
        </is>
      </c>
      <c r="F882" t="inlineStr">
        <is>
          <t>PHI</t>
        </is>
      </c>
      <c r="G882">
        <v>0.451122</v>
      </c>
      <c r="H882" t="inlineStr">
        <is>
          <t>MIA</t>
        </is>
      </c>
      <c r="I882">
        <v>0</v>
      </c>
      <c r="J882">
        <v>2.1747566620675696</v>
      </c>
      <c r="K882">
        <v>100</v>
      </c>
      <c r="L882">
        <v>-100</v>
      </c>
      <c r="M882">
        <f>M881+L882</f>
      </c>
      <c r="N882">
        <v>0</v>
      </c>
      <c r="O882">
        <v>0</v>
      </c>
      <c r="P882">
        <v>0</v>
      </c>
    </row>
    <row r="883">
      <c r="A883" t="inlineStr">
        <is>
          <t>MIN-LAC-2026-02-26</t>
        </is>
      </c>
      <c r="B883" t="inlineStr">
        <is>
          <t>2026-02-26</t>
        </is>
      </c>
      <c r="C883" t="inlineStr">
        <is>
          <t>MIN</t>
        </is>
      </c>
      <c r="D883" t="inlineStr">
        <is>
          <t>LAC</t>
        </is>
      </c>
      <c r="E883" t="inlineStr">
        <is>
          <t>2026-02-25</t>
        </is>
      </c>
      <c r="F883" t="inlineStr">
        <is>
          <t>MIN</t>
        </is>
      </c>
      <c r="G883">
        <v>0.394111</v>
      </c>
      <c r="H883" t="inlineStr">
        <is>
          <t>MIN</t>
        </is>
      </c>
      <c r="I883">
        <v>1</v>
      </c>
      <c r="J883">
        <v>1.3237554899786077</v>
      </c>
      <c r="K883">
        <v>100</v>
      </c>
      <c r="L883">
        <v>32.38</v>
      </c>
      <c r="M883">
        <f>M882+L883</f>
      </c>
      <c r="N883">
        <v>0</v>
      </c>
      <c r="O883">
        <v>0</v>
      </c>
      <c r="P883">
        <v>0</v>
      </c>
    </row>
    <row r="884">
      <c r="A884" t="inlineStr">
        <is>
          <t>NOP-UTA-2026-02-26</t>
        </is>
      </c>
      <c r="B884" t="inlineStr">
        <is>
          <t>2026-02-26</t>
        </is>
      </c>
      <c r="C884" t="inlineStr">
        <is>
          <t>NOP</t>
        </is>
      </c>
      <c r="D884" t="inlineStr">
        <is>
          <t>UTA</t>
        </is>
      </c>
      <c r="E884" t="inlineStr">
        <is>
          <t>2026-02-25</t>
        </is>
      </c>
      <c r="F884" t="inlineStr">
        <is>
          <t>NOP</t>
        </is>
      </c>
      <c r="G884">
        <v>0.503344</v>
      </c>
      <c r="H884" t="inlineStr">
        <is>
          <t>UTA</t>
        </is>
      </c>
      <c r="I884">
        <v>0</v>
      </c>
      <c r="J884">
        <v>3.00059409210862</v>
      </c>
      <c r="K884">
        <v>100</v>
      </c>
      <c r="L884">
        <v>-100</v>
      </c>
      <c r="M884">
        <f>M883+L884</f>
      </c>
      <c r="N884">
        <v>0</v>
      </c>
      <c r="O884">
        <v>0</v>
      </c>
      <c r="P884">
        <v>0</v>
      </c>
    </row>
    <row r="885">
      <c r="A885" t="inlineStr">
        <is>
          <t>POR-CHI-2026-02-26</t>
        </is>
      </c>
      <c r="B885" t="inlineStr">
        <is>
          <t>2026-02-26</t>
        </is>
      </c>
      <c r="C885" t="inlineStr">
        <is>
          <t>POR</t>
        </is>
      </c>
      <c r="D885" t="inlineStr">
        <is>
          <t>CHI</t>
        </is>
      </c>
      <c r="E885" t="inlineStr">
        <is>
          <t>2026-02-25</t>
        </is>
      </c>
      <c r="F885" t="inlineStr">
        <is>
          <t>POR</t>
        </is>
      </c>
      <c r="G885">
        <v>0.324469</v>
      </c>
      <c r="H885" t="inlineStr">
        <is>
          <t>POR</t>
        </is>
      </c>
      <c r="I885">
        <v>1</v>
      </c>
      <c r="J885">
        <v>1.573766072806432</v>
      </c>
      <c r="K885">
        <v>100</v>
      </c>
      <c r="L885">
        <v>57.38</v>
      </c>
      <c r="M885">
        <f>M884+L885</f>
      </c>
      <c r="N885">
        <v>0</v>
      </c>
      <c r="O885">
        <v>0</v>
      </c>
      <c r="P885">
        <v>0</v>
      </c>
    </row>
    <row r="886">
      <c r="A886" t="inlineStr">
        <is>
          <t>SAC-DAL-2026-02-26</t>
        </is>
      </c>
      <c r="B886" t="inlineStr">
        <is>
          <t>2026-02-26</t>
        </is>
      </c>
      <c r="C886" t="inlineStr">
        <is>
          <t>SAC</t>
        </is>
      </c>
      <c r="D886" t="inlineStr">
        <is>
          <t>DAL</t>
        </is>
      </c>
      <c r="E886" t="inlineStr">
        <is>
          <t>2026-02-25</t>
        </is>
      </c>
      <c r="F886" t="inlineStr">
        <is>
          <t>SAC</t>
        </is>
      </c>
      <c r="G886">
        <v>0.756109</v>
      </c>
      <c r="H886" t="inlineStr">
        <is>
          <t>DAL</t>
        </is>
      </c>
      <c r="I886">
        <v>0</v>
      </c>
      <c r="J886">
        <v>1.3692645512979118</v>
      </c>
      <c r="K886">
        <v>100</v>
      </c>
      <c r="L886">
        <v>-100</v>
      </c>
      <c r="M886">
        <f>M885+L886</f>
      </c>
      <c r="N886">
        <v>0</v>
      </c>
      <c r="O886">
        <v>0</v>
      </c>
      <c r="P886">
        <v>0</v>
      </c>
    </row>
    <row r="887">
      <c r="A887" t="inlineStr">
        <is>
          <t>SAS-BRK-2026-02-26</t>
        </is>
      </c>
      <c r="B887" t="inlineStr">
        <is>
          <t>2026-02-26</t>
        </is>
      </c>
      <c r="C887" t="inlineStr">
        <is>
          <t>SAS</t>
        </is>
      </c>
      <c r="D887" t="inlineStr">
        <is>
          <t>BRK</t>
        </is>
      </c>
      <c r="E887" t="inlineStr">
        <is>
          <t>2026-02-25</t>
        </is>
      </c>
      <c r="F887" t="inlineStr">
        <is>
          <t>SAS</t>
        </is>
      </c>
      <c r="G887">
        <v>0.241311</v>
      </c>
      <c r="H887" t="inlineStr">
        <is>
          <t>SAS</t>
        </is>
      </c>
      <c r="I887">
        <v>1</v>
      </c>
      <c r="J887">
        <v>1.2463014106447146</v>
      </c>
      <c r="K887">
        <v>100</v>
      </c>
      <c r="L887">
        <v>24.63</v>
      </c>
      <c r="M887">
        <f>M886+L887</f>
      </c>
      <c r="N887">
        <v>0</v>
      </c>
      <c r="O887">
        <v>0</v>
      </c>
      <c r="P887">
        <v>0</v>
      </c>
    </row>
    <row r="888">
      <c r="A888" t="inlineStr">
        <is>
          <t>WAS-ATL-2026-02-26</t>
        </is>
      </c>
      <c r="B888" t="inlineStr">
        <is>
          <t>2026-02-26</t>
        </is>
      </c>
      <c r="C888" t="inlineStr">
        <is>
          <t>WAS</t>
        </is>
      </c>
      <c r="D888" t="inlineStr">
        <is>
          <t>ATL</t>
        </is>
      </c>
      <c r="E888" t="inlineStr">
        <is>
          <t>2026-02-25</t>
        </is>
      </c>
      <c r="F888" t="inlineStr">
        <is>
          <t>ATL</t>
        </is>
      </c>
      <c r="G888">
        <v>0.667402</v>
      </c>
      <c r="H888" t="inlineStr">
        <is>
          <t>ATL</t>
        </is>
      </c>
      <c r="I888">
        <v>1</v>
      </c>
      <c r="J888">
        <v>1.2641145649612964</v>
      </c>
      <c r="K888">
        <v>100</v>
      </c>
      <c r="L888">
        <v>26.41</v>
      </c>
      <c r="M888">
        <f>M887+L888</f>
      </c>
      <c r="N888">
        <v>0</v>
      </c>
      <c r="O888">
        <v>0</v>
      </c>
      <c r="P888">
        <v>0</v>
      </c>
    </row>
    <row r="889">
      <c r="A889" t="inlineStr">
        <is>
          <t>BRK-BOS-2026-02-27</t>
        </is>
      </c>
      <c r="B889" t="inlineStr">
        <is>
          <t>2026-02-27</t>
        </is>
      </c>
      <c r="C889" t="inlineStr">
        <is>
          <t>BRK</t>
        </is>
      </c>
      <c r="D889" t="inlineStr">
        <is>
          <t>BOS</t>
        </is>
      </c>
      <c r="E889" t="inlineStr">
        <is>
          <t>2026-02-26</t>
        </is>
      </c>
      <c r="F889" t="inlineStr">
        <is>
          <t>BOS</t>
        </is>
      </c>
      <c r="G889">
        <v>0.826481</v>
      </c>
      <c r="H889" t="inlineStr">
        <is>
          <t>BOS</t>
        </is>
      </c>
      <c r="I889">
        <v>1</v>
      </c>
      <c r="J889">
        <v>1.0944003516016714</v>
      </c>
      <c r="K889">
        <v>100</v>
      </c>
      <c r="L889">
        <v>9.44</v>
      </c>
      <c r="M889">
        <f>M888+L889</f>
      </c>
      <c r="N889">
        <v>0</v>
      </c>
      <c r="O889">
        <v>0</v>
      </c>
      <c r="P889">
        <v>0</v>
      </c>
    </row>
    <row r="890">
      <c r="A890" t="inlineStr">
        <is>
          <t>CLE-DET-2026-02-27</t>
        </is>
      </c>
      <c r="B890" t="inlineStr">
        <is>
          <t>2026-02-27</t>
        </is>
      </c>
      <c r="C890" t="inlineStr">
        <is>
          <t>CLE</t>
        </is>
      </c>
      <c r="D890" t="inlineStr">
        <is>
          <t>DET</t>
        </is>
      </c>
      <c r="E890" t="inlineStr">
        <is>
          <t>2026-02-26</t>
        </is>
      </c>
      <c r="F890" t="inlineStr">
        <is>
          <t>DET</t>
        </is>
      </c>
      <c r="G890">
        <v>0.716818</v>
      </c>
      <c r="H890" t="inlineStr">
        <is>
          <t>DET</t>
        </is>
      </c>
      <c r="I890">
        <v>1</v>
      </c>
      <c r="J890">
        <v>1.3237554899786077</v>
      </c>
      <c r="K890">
        <v>100</v>
      </c>
      <c r="L890">
        <v>32.38</v>
      </c>
      <c r="M890">
        <f>M889+L890</f>
      </c>
      <c r="N890">
        <v>0</v>
      </c>
      <c r="O890">
        <v>0</v>
      </c>
      <c r="P890">
        <v>0</v>
      </c>
    </row>
    <row r="891">
      <c r="A891" t="inlineStr">
        <is>
          <t>DEN-OKC-2026-02-27</t>
        </is>
      </c>
      <c r="B891" t="inlineStr">
        <is>
          <t>2026-02-27</t>
        </is>
      </c>
      <c r="C891" t="inlineStr">
        <is>
          <t>DEN</t>
        </is>
      </c>
      <c r="D891" t="inlineStr">
        <is>
          <t>OKC</t>
        </is>
      </c>
      <c r="E891" t="inlineStr">
        <is>
          <t>2026-02-26</t>
        </is>
      </c>
      <c r="F891" t="inlineStr">
        <is>
          <t>OKC</t>
        </is>
      </c>
      <c r="G891">
        <v>0.595249</v>
      </c>
      <c r="H891" t="inlineStr">
        <is>
          <t>OKC</t>
        </is>
      </c>
      <c r="I891">
        <v>1</v>
      </c>
      <c r="J891">
        <v>1.419985256803251</v>
      </c>
      <c r="K891">
        <v>100</v>
      </c>
      <c r="L891">
        <v>42</v>
      </c>
      <c r="M891">
        <f>M890+L891</f>
      </c>
      <c r="N891">
        <v>0</v>
      </c>
      <c r="O891">
        <v>0</v>
      </c>
      <c r="P891">
        <v>0</v>
      </c>
    </row>
    <row r="892">
      <c r="A892" t="inlineStr">
        <is>
          <t>MEM-DAL-2026-02-27</t>
        </is>
      </c>
      <c r="B892" t="inlineStr">
        <is>
          <t>2026-02-27</t>
        </is>
      </c>
      <c r="C892" t="inlineStr">
        <is>
          <t>MEM</t>
        </is>
      </c>
      <c r="D892" t="inlineStr">
        <is>
          <t>DAL</t>
        </is>
      </c>
      <c r="E892" t="inlineStr">
        <is>
          <t>2026-02-26</t>
        </is>
      </c>
      <c r="F892" t="inlineStr">
        <is>
          <t>MEM</t>
        </is>
      </c>
      <c r="G892">
        <v>0.375762</v>
      </c>
      <c r="H892" t="inlineStr">
        <is>
          <t>MEM</t>
        </is>
      </c>
      <c r="I892">
        <v>1</v>
      </c>
      <c r="J892">
        <v>2.577547629742829</v>
      </c>
      <c r="K892">
        <v>100</v>
      </c>
      <c r="L892">
        <v>157.75</v>
      </c>
      <c r="M892">
        <f>M891+L892</f>
      </c>
      <c r="N892">
        <v>0</v>
      </c>
      <c r="O892">
        <v>0</v>
      </c>
      <c r="P892">
        <v>0</v>
      </c>
    </row>
    <row r="893">
      <c r="A893" t="inlineStr">
        <is>
          <t>NYK-MIL-2026-02-27</t>
        </is>
      </c>
      <c r="B893" t="inlineStr">
        <is>
          <t>2026-02-27</t>
        </is>
      </c>
      <c r="C893" t="inlineStr">
        <is>
          <t>NYK</t>
        </is>
      </c>
      <c r="D893" t="inlineStr">
        <is>
          <t>MIL</t>
        </is>
      </c>
      <c r="E893" t="inlineStr">
        <is>
          <t>2026-02-26</t>
        </is>
      </c>
      <c r="F893" t="inlineStr">
        <is>
          <t>NYK</t>
        </is>
      </c>
      <c r="G893">
        <v>0.415538</v>
      </c>
      <c r="H893" t="inlineStr">
        <is>
          <t>NYK</t>
        </is>
      </c>
      <c r="I893">
        <v>1</v>
      </c>
      <c r="J893">
        <v>1.3237554899786077</v>
      </c>
      <c r="K893">
        <v>100</v>
      </c>
      <c r="L893">
        <v>32.38</v>
      </c>
      <c r="M893">
        <f>M892+L893</f>
      </c>
      <c r="N893">
        <v>0</v>
      </c>
      <c r="O893">
        <v>0</v>
      </c>
      <c r="P893">
        <v>0</v>
      </c>
    </row>
    <row r="894">
      <c r="A894" t="inlineStr">
        <is>
          <t>HOU-MIA-2026-02-28</t>
        </is>
      </c>
      <c r="B894" t="inlineStr">
        <is>
          <t>2026-02-28</t>
        </is>
      </c>
      <c r="C894" t="inlineStr">
        <is>
          <t>HOU</t>
        </is>
      </c>
      <c r="D894" t="inlineStr">
        <is>
          <t>MIA</t>
        </is>
      </c>
      <c r="E894" t="inlineStr">
        <is>
          <t>2026-02-27</t>
        </is>
      </c>
      <c r="F894" t="inlineStr">
        <is>
          <t>MIA</t>
        </is>
      </c>
      <c r="G894">
        <v>0.573222</v>
      </c>
      <c r="H894" t="inlineStr">
        <is>
          <t>MIA</t>
        </is>
      </c>
      <c r="I894">
        <v>1</v>
      </c>
      <c r="J894">
        <v>2.2460313670886856</v>
      </c>
      <c r="K894">
        <v>100</v>
      </c>
      <c r="L894">
        <v>124.6</v>
      </c>
      <c r="M894">
        <f>M893+L894</f>
      </c>
      <c r="N894">
        <v>0</v>
      </c>
      <c r="O894">
        <v>0</v>
      </c>
      <c r="P894">
        <v>0</v>
      </c>
    </row>
    <row r="895">
      <c r="A895" t="inlineStr">
        <is>
          <t>LAL-GSW-2026-02-28</t>
        </is>
      </c>
      <c r="B895" t="inlineStr">
        <is>
          <t>2026-02-28</t>
        </is>
      </c>
      <c r="C895" t="inlineStr">
        <is>
          <t>LAL</t>
        </is>
      </c>
      <c r="D895" t="inlineStr">
        <is>
          <t>GSW</t>
        </is>
      </c>
      <c r="E895" t="inlineStr">
        <is>
          <t>2026-02-27</t>
        </is>
      </c>
      <c r="F895" t="inlineStr">
        <is>
          <t>LAL</t>
        </is>
      </c>
      <c r="G895">
        <v>0.454039</v>
      </c>
      <c r="H895" t="inlineStr">
        <is>
          <t>LAL</t>
        </is>
      </c>
      <c r="I895">
        <v>1</v>
      </c>
      <c r="J895">
        <v>1.6098968398025695</v>
      </c>
      <c r="K895">
        <v>100</v>
      </c>
      <c r="L895">
        <v>60.99</v>
      </c>
      <c r="M895">
        <f>M894+L895</f>
      </c>
      <c r="N895">
        <v>0</v>
      </c>
      <c r="O895">
        <v>0</v>
      </c>
      <c r="P895">
        <v>0</v>
      </c>
    </row>
    <row r="896">
      <c r="A896" t="inlineStr">
        <is>
          <t>NOP-UTA-2026-02-28</t>
        </is>
      </c>
      <c r="B896" t="inlineStr">
        <is>
          <t>2026-02-28</t>
        </is>
      </c>
      <c r="C896" t="inlineStr">
        <is>
          <t>NOP</t>
        </is>
      </c>
      <c r="D896" t="inlineStr">
        <is>
          <t>UTA</t>
        </is>
      </c>
      <c r="E896" t="inlineStr">
        <is>
          <t>2026-02-27</t>
        </is>
      </c>
      <c r="F896" t="inlineStr">
        <is>
          <t>NOP</t>
        </is>
      </c>
      <c r="G896">
        <v>0.492066</v>
      </c>
      <c r="H896" t="inlineStr">
        <is>
          <t>NOP</t>
        </is>
      </c>
      <c r="I896">
        <v>1</v>
      </c>
      <c r="J896">
        <v>1.4765224814319189</v>
      </c>
      <c r="K896">
        <v>100</v>
      </c>
      <c r="L896">
        <v>47.65</v>
      </c>
      <c r="M896">
        <f>M895+L896</f>
      </c>
      <c r="N896">
        <v>0</v>
      </c>
      <c r="O896">
        <v>0</v>
      </c>
      <c r="P896">
        <v>0</v>
      </c>
    </row>
    <row r="897">
      <c r="A897" t="inlineStr">
        <is>
          <t>POR-CHO-2026-02-28</t>
        </is>
      </c>
      <c r="B897" t="inlineStr">
        <is>
          <t>2026-02-28</t>
        </is>
      </c>
      <c r="C897" t="inlineStr">
        <is>
          <t>POR</t>
        </is>
      </c>
      <c r="D897" t="inlineStr">
        <is>
          <t>CHO</t>
        </is>
      </c>
      <c r="E897" t="inlineStr">
        <is>
          <t>2026-02-27</t>
        </is>
      </c>
      <c r="F897" t="inlineStr">
        <is>
          <t>CHO</t>
        </is>
      </c>
      <c r="G897">
        <v>0.642585</v>
      </c>
      <c r="H897" t="inlineStr">
        <is>
          <t>CHO</t>
        </is>
      </c>
      <c r="I897">
        <v>1</v>
      </c>
      <c r="J897">
        <v>1.419985256803251</v>
      </c>
      <c r="K897">
        <v>100</v>
      </c>
      <c r="L897">
        <v>42</v>
      </c>
      <c r="M897">
        <f>M896+L897</f>
      </c>
      <c r="N897">
        <v>0</v>
      </c>
      <c r="O897">
        <v>0</v>
      </c>
      <c r="P897">
        <v>0</v>
      </c>
    </row>
    <row r="898">
      <c r="A898" t="inlineStr">
        <is>
          <t>TOR-WAS-2026-02-28</t>
        </is>
      </c>
      <c r="B898" t="inlineStr">
        <is>
          <t>2026-02-28</t>
        </is>
      </c>
      <c r="C898" t="inlineStr">
        <is>
          <t>TOR</t>
        </is>
      </c>
      <c r="D898" t="inlineStr">
        <is>
          <t>WAS</t>
        </is>
      </c>
      <c r="E898" t="inlineStr">
        <is>
          <t>2026-02-27</t>
        </is>
      </c>
      <c r="F898" t="inlineStr">
        <is>
          <t>TOR</t>
        </is>
      </c>
      <c r="G898">
        <v>0.265624</v>
      </c>
      <c r="H898" t="inlineStr">
        <is>
          <t>TOR</t>
        </is>
      </c>
      <c r="I898">
        <v>1</v>
      </c>
      <c r="J898">
        <v>1.1577166359265445</v>
      </c>
      <c r="K898">
        <v>100</v>
      </c>
      <c r="L898">
        <v>15.77</v>
      </c>
      <c r="M898">
        <f>M897+L898</f>
      </c>
      <c r="N898">
        <v>0</v>
      </c>
      <c r="O898">
        <v>0</v>
      </c>
      <c r="P898">
        <v>0</v>
      </c>
    </row>
    <row r="899">
      <c r="A899" t="inlineStr">
        <is>
          <t>CLE-BRK-2026-03-01</t>
        </is>
      </c>
      <c r="B899" t="inlineStr">
        <is>
          <t>2026-03-01</t>
        </is>
      </c>
      <c r="C899" t="inlineStr">
        <is>
          <t>CLE</t>
        </is>
      </c>
      <c r="D899" t="inlineStr">
        <is>
          <t>BRK</t>
        </is>
      </c>
      <c r="E899" t="inlineStr">
        <is>
          <t>2026-02-28</t>
        </is>
      </c>
      <c r="F899" t="inlineStr">
        <is>
          <t>CLE</t>
        </is>
      </c>
      <c r="G899">
        <v>0.37149</v>
      </c>
      <c r="H899" t="inlineStr">
        <is>
          <t>CLE</t>
        </is>
      </c>
      <c r="I899">
        <v>1</v>
      </c>
      <c r="J899">
        <v>1.1983526205738455</v>
      </c>
      <c r="K899">
        <v>100</v>
      </c>
      <c r="L899">
        <v>19.84</v>
      </c>
      <c r="M899">
        <f>M898+L899</f>
      </c>
      <c r="N899">
        <v>0</v>
      </c>
      <c r="O899">
        <v>0</v>
      </c>
      <c r="P899">
        <v>0</v>
      </c>
    </row>
    <row r="900">
      <c r="A900" t="inlineStr">
        <is>
          <t>DET-ORL-2026-03-01</t>
        </is>
      </c>
      <c r="B900" t="inlineStr">
        <is>
          <t>2026-03-01</t>
        </is>
      </c>
      <c r="C900" t="inlineStr">
        <is>
          <t>DET</t>
        </is>
      </c>
      <c r="D900" t="inlineStr">
        <is>
          <t>ORL</t>
        </is>
      </c>
      <c r="E900" t="inlineStr">
        <is>
          <t>2026-02-28</t>
        </is>
      </c>
      <c r="F900" t="inlineStr">
        <is>
          <t>DET</t>
        </is>
      </c>
      <c r="G900">
        <v>0.342595</v>
      </c>
      <c r="H900" t="inlineStr">
        <is>
          <t>DET</t>
        </is>
      </c>
      <c r="I900">
        <v>1</v>
      </c>
      <c r="J900">
        <v>1.4765224814319189</v>
      </c>
      <c r="K900">
        <v>100</v>
      </c>
      <c r="L900">
        <v>47.65</v>
      </c>
      <c r="M900">
        <f>M899+L900</f>
      </c>
      <c r="N900">
        <v>0</v>
      </c>
      <c r="O900">
        <v>0</v>
      </c>
      <c r="P900">
        <v>0</v>
      </c>
    </row>
    <row r="901">
      <c r="A901" t="inlineStr">
        <is>
          <t>MEM-IND-2026-03-01</t>
        </is>
      </c>
      <c r="B901" t="inlineStr">
        <is>
          <t>2026-03-01</t>
        </is>
      </c>
      <c r="C901" t="inlineStr">
        <is>
          <t>MEM</t>
        </is>
      </c>
      <c r="D901" t="inlineStr">
        <is>
          <t>IND</t>
        </is>
      </c>
      <c r="E901" t="inlineStr">
        <is>
          <t>2026-02-28</t>
        </is>
      </c>
      <c r="F901" t="inlineStr">
        <is>
          <t>MEM</t>
        </is>
      </c>
      <c r="G901">
        <v>0.518196</v>
      </c>
      <c r="H901" t="inlineStr">
        <is>
          <t>IND</t>
        </is>
      </c>
      <c r="I901">
        <v>0</v>
      </c>
      <c r="J901">
        <v>2.044109227706064</v>
      </c>
      <c r="K901">
        <v>100</v>
      </c>
      <c r="L901">
        <v>-100</v>
      </c>
      <c r="M901">
        <f>M900+L901</f>
      </c>
      <c r="N901">
        <v>0</v>
      </c>
      <c r="O901">
        <v>0</v>
      </c>
      <c r="P901">
        <v>0</v>
      </c>
    </row>
    <row r="902">
      <c r="A902" t="inlineStr">
        <is>
          <t>MIL-CHI-2026-03-01</t>
        </is>
      </c>
      <c r="B902" t="inlineStr">
        <is>
          <t>2026-03-01</t>
        </is>
      </c>
      <c r="C902" t="inlineStr">
        <is>
          <t>MIL</t>
        </is>
      </c>
      <c r="D902" t="inlineStr">
        <is>
          <t>CHI</t>
        </is>
      </c>
      <c r="E902" t="inlineStr">
        <is>
          <t>2026-02-28</t>
        </is>
      </c>
      <c r="F902" t="inlineStr">
        <is>
          <t>CHI</t>
        </is>
      </c>
      <c r="G902">
        <v>0.352753</v>
      </c>
      <c r="H902" t="inlineStr">
        <is>
          <t>MIL</t>
        </is>
      </c>
      <c r="I902">
        <v>0</v>
      </c>
      <c r="J902">
        <v>1.688418440706501</v>
      </c>
      <c r="K902">
        <v>100</v>
      </c>
      <c r="L902">
        <v>-100</v>
      </c>
      <c r="M902">
        <f>M901+L902</f>
      </c>
      <c r="N902">
        <v>0</v>
      </c>
      <c r="O902">
        <v>0</v>
      </c>
      <c r="P902">
        <v>0</v>
      </c>
    </row>
    <row r="903">
      <c r="A903" t="inlineStr">
        <is>
          <t>MIN-DEN-2026-03-01</t>
        </is>
      </c>
      <c r="B903" t="inlineStr">
        <is>
          <t>2026-03-01</t>
        </is>
      </c>
      <c r="C903" t="inlineStr">
        <is>
          <t>MIN</t>
        </is>
      </c>
      <c r="D903" t="inlineStr">
        <is>
          <t>DEN</t>
        </is>
      </c>
      <c r="E903" t="inlineStr">
        <is>
          <t>2026-02-28</t>
        </is>
      </c>
      <c r="F903" t="inlineStr">
        <is>
          <t>MIN</t>
        </is>
      </c>
      <c r="G903">
        <v>0.528541</v>
      </c>
      <c r="H903" t="inlineStr">
        <is>
          <t>DEN</t>
        </is>
      </c>
      <c r="I903">
        <v>0</v>
      </c>
      <c r="J903">
        <v>1.688418440706501</v>
      </c>
      <c r="K903">
        <v>100</v>
      </c>
      <c r="L903">
        <v>-100</v>
      </c>
      <c r="M903">
        <f>M902+L903</f>
      </c>
      <c r="N903">
        <v>0</v>
      </c>
      <c r="O903">
        <v>0</v>
      </c>
      <c r="P903">
        <v>0</v>
      </c>
    </row>
    <row r="904">
      <c r="A904" t="inlineStr">
        <is>
          <t>NOP-LAC-2026-03-01</t>
        </is>
      </c>
      <c r="B904" t="inlineStr">
        <is>
          <t>2026-03-01</t>
        </is>
      </c>
      <c r="C904" t="inlineStr">
        <is>
          <t>NOP</t>
        </is>
      </c>
      <c r="D904" t="inlineStr">
        <is>
          <t>LAC</t>
        </is>
      </c>
      <c r="E904" t="inlineStr">
        <is>
          <t>2026-02-28</t>
        </is>
      </c>
      <c r="F904" t="inlineStr">
        <is>
          <t>LAC</t>
        </is>
      </c>
      <c r="G904">
        <v>0.587628</v>
      </c>
      <c r="H904" t="inlineStr">
        <is>
          <t>LAC</t>
        </is>
      </c>
      <c r="I904">
        <v>1</v>
      </c>
      <c r="J904">
        <v>1.3237554899786077</v>
      </c>
      <c r="K904">
        <v>100</v>
      </c>
      <c r="L904">
        <v>32.38</v>
      </c>
      <c r="M904">
        <f>M903+L904</f>
      </c>
      <c r="N904">
        <v>0</v>
      </c>
      <c r="O904">
        <v>0</v>
      </c>
      <c r="P904">
        <v>0</v>
      </c>
    </row>
    <row r="905">
      <c r="A905" t="inlineStr">
        <is>
          <t>OKC-DAL-2026-03-01</t>
        </is>
      </c>
      <c r="B905" t="inlineStr">
        <is>
          <t>2026-03-01</t>
        </is>
      </c>
      <c r="C905" t="inlineStr">
        <is>
          <t>OKC</t>
        </is>
      </c>
      <c r="D905" t="inlineStr">
        <is>
          <t>DAL</t>
        </is>
      </c>
      <c r="E905" t="inlineStr">
        <is>
          <t>2026-02-28</t>
        </is>
      </c>
      <c r="F905" t="inlineStr">
        <is>
          <t>OKC</t>
        </is>
      </c>
      <c r="G905">
        <v>0.256602</v>
      </c>
      <c r="H905" t="inlineStr">
        <is>
          <t>OKC</t>
        </is>
      </c>
      <c r="I905">
        <v>1</v>
      </c>
      <c r="J905">
        <v>1.0944003516016714</v>
      </c>
      <c r="K905">
        <v>100</v>
      </c>
      <c r="L905">
        <v>9.44</v>
      </c>
      <c r="M905">
        <f>M904+L905</f>
      </c>
      <c r="N905">
        <v>0</v>
      </c>
      <c r="O905">
        <v>0</v>
      </c>
      <c r="P905">
        <v>0</v>
      </c>
    </row>
    <row r="906">
      <c r="A906" t="inlineStr">
        <is>
          <t>PHI-BOS-2026-03-01</t>
        </is>
      </c>
      <c r="B906" t="inlineStr">
        <is>
          <t>2026-03-01</t>
        </is>
      </c>
      <c r="C906" t="inlineStr">
        <is>
          <t>PHI</t>
        </is>
      </c>
      <c r="D906" t="inlineStr">
        <is>
          <t>BOS</t>
        </is>
      </c>
      <c r="E906" t="inlineStr">
        <is>
          <t>2026-02-28</t>
        </is>
      </c>
      <c r="F906" t="inlineStr">
        <is>
          <t>BOS</t>
        </is>
      </c>
      <c r="G906">
        <v>0.663256</v>
      </c>
      <c r="H906" t="inlineStr">
        <is>
          <t>BOS</t>
        </is>
      </c>
      <c r="I906">
        <v>1</v>
      </c>
      <c r="J906">
        <v>1.302786193716658</v>
      </c>
      <c r="K906">
        <v>100</v>
      </c>
      <c r="L906">
        <v>30.28</v>
      </c>
      <c r="M906">
        <f>M905+L906</f>
      </c>
      <c r="N906">
        <v>0</v>
      </c>
      <c r="O906">
        <v>0</v>
      </c>
      <c r="P906">
        <v>0</v>
      </c>
    </row>
    <row r="907">
      <c r="A907" t="inlineStr">
        <is>
          <t>POR-ATL-2026-03-01</t>
        </is>
      </c>
      <c r="B907" t="inlineStr">
        <is>
          <t>2026-03-01</t>
        </is>
      </c>
      <c r="C907" t="inlineStr">
        <is>
          <t>POR</t>
        </is>
      </c>
      <c r="D907" t="inlineStr">
        <is>
          <t>ATL</t>
        </is>
      </c>
      <c r="E907" t="inlineStr">
        <is>
          <t>2026-02-28</t>
        </is>
      </c>
      <c r="F907" t="inlineStr">
        <is>
          <t>ATL</t>
        </is>
      </c>
      <c r="G907">
        <v>0.576139</v>
      </c>
      <c r="H907" t="inlineStr">
        <is>
          <t>ATL</t>
        </is>
      </c>
      <c r="I907">
        <v>1</v>
      </c>
      <c r="J907">
        <v>1.419985256803251</v>
      </c>
      <c r="K907">
        <v>100</v>
      </c>
      <c r="L907">
        <v>42</v>
      </c>
      <c r="M907">
        <f>M906+L907</f>
      </c>
      <c r="N907">
        <v>0</v>
      </c>
      <c r="O907">
        <v>0</v>
      </c>
      <c r="P907">
        <v>0</v>
      </c>
    </row>
    <row r="908">
      <c r="A908" t="inlineStr">
        <is>
          <t>SAC-LAL-2026-03-01</t>
        </is>
      </c>
      <c r="B908" t="inlineStr">
        <is>
          <t>2026-03-01</t>
        </is>
      </c>
      <c r="C908" t="inlineStr">
        <is>
          <t>SAC</t>
        </is>
      </c>
      <c r="D908" t="inlineStr">
        <is>
          <t>LAL</t>
        </is>
      </c>
      <c r="E908" t="inlineStr">
        <is>
          <t>2026-02-28</t>
        </is>
      </c>
      <c r="F908" t="inlineStr">
        <is>
          <t>LAL</t>
        </is>
      </c>
      <c r="G908">
        <v>0.756603</v>
      </c>
      <c r="H908" t="inlineStr">
        <is>
          <t>LAL</t>
        </is>
      </c>
      <c r="I908">
        <v>1</v>
      </c>
      <c r="J908">
        <v>1.1705167244827641</v>
      </c>
      <c r="K908">
        <v>100</v>
      </c>
      <c r="L908">
        <v>17.05</v>
      </c>
      <c r="M908">
        <f>M907+L908</f>
      </c>
      <c r="N908">
        <v>0</v>
      </c>
      <c r="O908">
        <v>0</v>
      </c>
      <c r="P908">
        <v>0</v>
      </c>
    </row>
    <row r="909">
      <c r="A909" t="inlineStr">
        <is>
          <t>SAS-NYK-2026-03-01</t>
        </is>
      </c>
      <c r="B909" t="inlineStr">
        <is>
          <t>2026-03-01</t>
        </is>
      </c>
      <c r="C909" t="inlineStr">
        <is>
          <t>SAS</t>
        </is>
      </c>
      <c r="D909" t="inlineStr">
        <is>
          <t>NYK</t>
        </is>
      </c>
      <c r="E909" t="inlineStr">
        <is>
          <t>2026-02-28</t>
        </is>
      </c>
      <c r="F909" t="inlineStr">
        <is>
          <t>NYK</t>
        </is>
      </c>
      <c r="G909">
        <v>0.395974</v>
      </c>
      <c r="H909" t="inlineStr">
        <is>
          <t>SAS</t>
        </is>
      </c>
      <c r="I909">
        <v>0</v>
      </c>
      <c r="J909">
        <v>1.8238544966618404</v>
      </c>
      <c r="K909">
        <v>100</v>
      </c>
      <c r="L909">
        <v>-100</v>
      </c>
      <c r="M909">
        <f>M908+L909</f>
      </c>
      <c r="N909">
        <v>0</v>
      </c>
      <c r="O909">
        <v>0</v>
      </c>
      <c r="P909">
        <v>0</v>
      </c>
    </row>
    <row r="910">
      <c r="A910" t="inlineStr">
        <is>
          <t>BOS-MIL-2026-03-02</t>
        </is>
      </c>
      <c r="B910" t="inlineStr">
        <is>
          <t>2026-03-02</t>
        </is>
      </c>
      <c r="C910" t="inlineStr">
        <is>
          <t>BOS</t>
        </is>
      </c>
      <c r="D910" t="inlineStr">
        <is>
          <t>MIL</t>
        </is>
      </c>
      <c r="E910" t="inlineStr">
        <is>
          <t>2026-03-01</t>
        </is>
      </c>
      <c r="F910" t="inlineStr">
        <is>
          <t>BOS</t>
        </is>
      </c>
      <c r="G910">
        <v>0.306353</v>
      </c>
      <c r="H910" t="inlineStr">
        <is>
          <t>BOS</t>
        </is>
      </c>
      <c r="I910">
        <v>1</v>
      </c>
      <c r="J910">
        <v>1.688418440706501</v>
      </c>
      <c r="K910">
        <v>100</v>
      </c>
      <c r="L910">
        <v>68.84</v>
      </c>
      <c r="M910">
        <f>M909+L910</f>
      </c>
      <c r="N910">
        <v>0</v>
      </c>
      <c r="O910">
        <v>0</v>
      </c>
      <c r="P910">
        <v>0</v>
      </c>
    </row>
    <row r="911">
      <c r="A911" t="inlineStr">
        <is>
          <t>DEN-UTA-2026-03-02</t>
        </is>
      </c>
      <c r="B911" t="inlineStr">
        <is>
          <t>2026-03-02</t>
        </is>
      </c>
      <c r="C911" t="inlineStr">
        <is>
          <t>DEN</t>
        </is>
      </c>
      <c r="D911" t="inlineStr">
        <is>
          <t>UTA</t>
        </is>
      </c>
      <c r="E911" t="inlineStr">
        <is>
          <t>2026-03-01</t>
        </is>
      </c>
      <c r="F911" t="inlineStr">
        <is>
          <t>DEN</t>
        </is>
      </c>
      <c r="G911">
        <v>0.446474</v>
      </c>
      <c r="H911" t="inlineStr">
        <is>
          <t>DEN</t>
        </is>
      </c>
      <c r="I911">
        <v>1</v>
      </c>
      <c r="J911">
        <v>1.2134668931941166</v>
      </c>
      <c r="K911">
        <v>100</v>
      </c>
      <c r="L911">
        <v>21.35</v>
      </c>
      <c r="M911">
        <f>M910+L911</f>
      </c>
      <c r="N911">
        <v>0</v>
      </c>
      <c r="O911">
        <v>0</v>
      </c>
      <c r="P911">
        <v>0</v>
      </c>
    </row>
    <row r="912">
      <c r="A912" t="inlineStr">
        <is>
          <t>HOU-WAS-2026-03-02</t>
        </is>
      </c>
      <c r="B912" t="inlineStr">
        <is>
          <t>2026-03-02</t>
        </is>
      </c>
      <c r="C912" t="inlineStr">
        <is>
          <t>HOU</t>
        </is>
      </c>
      <c r="D912" t="inlineStr">
        <is>
          <t>WAS</t>
        </is>
      </c>
      <c r="E912" t="inlineStr">
        <is>
          <t>2026-03-01</t>
        </is>
      </c>
      <c r="F912" t="inlineStr">
        <is>
          <t>HOU</t>
        </is>
      </c>
      <c r="G912">
        <v>0.276899</v>
      </c>
      <c r="H912" t="inlineStr">
        <is>
          <t>HOU</t>
        </is>
      </c>
      <c r="I912">
        <v>1</v>
      </c>
      <c r="J912">
        <v>1.1341713574080339</v>
      </c>
      <c r="K912">
        <v>100</v>
      </c>
      <c r="L912">
        <v>13.42</v>
      </c>
      <c r="M912">
        <f>M911+L912</f>
      </c>
      <c r="N912">
        <v>0</v>
      </c>
      <c r="O912">
        <v>0</v>
      </c>
      <c r="P912">
        <v>0</v>
      </c>
    </row>
    <row r="913">
      <c r="A913" t="inlineStr">
        <is>
          <t>LAC-GSW-2026-03-02</t>
        </is>
      </c>
      <c r="B913" t="inlineStr">
        <is>
          <t>2026-03-02</t>
        </is>
      </c>
      <c r="C913" t="inlineStr">
        <is>
          <t>LAC</t>
        </is>
      </c>
      <c r="D913" t="inlineStr">
        <is>
          <t>GSW</t>
        </is>
      </c>
      <c r="E913" t="inlineStr">
        <is>
          <t>2026-03-01</t>
        </is>
      </c>
      <c r="F913" t="inlineStr">
        <is>
          <t>LAC</t>
        </is>
      </c>
      <c r="G913">
        <v>0.584795</v>
      </c>
      <c r="H913" t="inlineStr">
        <is>
          <t>GSW</t>
        </is>
      </c>
      <c r="I913">
        <v>0</v>
      </c>
      <c r="J913">
        <v>2.044109227706064</v>
      </c>
      <c r="K913">
        <v>100</v>
      </c>
      <c r="L913">
        <v>-100</v>
      </c>
      <c r="M913">
        <f>M912+L913</f>
      </c>
      <c r="N913">
        <v>0</v>
      </c>
      <c r="O913">
        <v>0</v>
      </c>
      <c r="P913">
        <v>0</v>
      </c>
    </row>
    <row r="914">
      <c r="A914" t="inlineStr">
        <is>
          <t>BRK-MIA-2026-03-03</t>
        </is>
      </c>
      <c r="B914" t="inlineStr">
        <is>
          <t>2026-03-03</t>
        </is>
      </c>
      <c r="C914" t="inlineStr">
        <is>
          <t>BRK</t>
        </is>
      </c>
      <c r="D914" t="inlineStr">
        <is>
          <t>MIA</t>
        </is>
      </c>
      <c r="E914" t="inlineStr">
        <is>
          <t>2026-03-02</t>
        </is>
      </c>
      <c r="F914" t="inlineStr">
        <is>
          <t>MIA</t>
        </is>
      </c>
      <c r="G914">
        <v>0.759165</v>
      </c>
      <c r="H914" t="inlineStr">
        <is>
          <t>MIA</t>
        </is>
      </c>
      <c r="I914">
        <v>1</v>
      </c>
      <c r="J914">
        <v>1.1840493352621067</v>
      </c>
      <c r="K914">
        <v>100</v>
      </c>
      <c r="L914">
        <v>18.4</v>
      </c>
      <c r="M914">
        <f>M913+L914</f>
      </c>
      <c r="N914">
        <v>0</v>
      </c>
      <c r="O914">
        <v>0</v>
      </c>
      <c r="P914">
        <v>0</v>
      </c>
    </row>
    <row r="915">
      <c r="A915" t="inlineStr">
        <is>
          <t>DAL-CHO-2026-03-03</t>
        </is>
      </c>
      <c r="B915" t="inlineStr">
        <is>
          <t>2026-03-03</t>
        </is>
      </c>
      <c r="C915" t="inlineStr">
        <is>
          <t>DAL</t>
        </is>
      </c>
      <c r="D915" t="inlineStr">
        <is>
          <t>CHO</t>
        </is>
      </c>
      <c r="E915" t="inlineStr">
        <is>
          <t>2026-03-02</t>
        </is>
      </c>
      <c r="F915" t="inlineStr">
        <is>
          <t>CHO</t>
        </is>
      </c>
      <c r="G915">
        <v>0.782533</v>
      </c>
      <c r="H915" t="inlineStr">
        <is>
          <t>CHO</t>
        </is>
      </c>
      <c r="I915">
        <v>1</v>
      </c>
      <c r="J915">
        <v>1.1577166359265445</v>
      </c>
      <c r="K915">
        <v>100</v>
      </c>
      <c r="L915">
        <v>15.77</v>
      </c>
      <c r="M915">
        <f>M914+L915</f>
      </c>
      <c r="N915">
        <v>0</v>
      </c>
      <c r="O915">
        <v>0</v>
      </c>
      <c r="P915">
        <v>0</v>
      </c>
    </row>
    <row r="916">
      <c r="A916" t="inlineStr">
        <is>
          <t>DET-CLE-2026-03-03</t>
        </is>
      </c>
      <c r="B916" t="inlineStr">
        <is>
          <t>2026-03-03</t>
        </is>
      </c>
      <c r="C916" t="inlineStr">
        <is>
          <t>DET</t>
        </is>
      </c>
      <c r="D916" t="inlineStr">
        <is>
          <t>CLE</t>
        </is>
      </c>
      <c r="E916" t="inlineStr">
        <is>
          <t>2026-03-02</t>
        </is>
      </c>
      <c r="F916" t="inlineStr">
        <is>
          <t>CLE</t>
        </is>
      </c>
      <c r="G916">
        <v>0.386935</v>
      </c>
      <c r="H916" t="inlineStr">
        <is>
          <t>DET</t>
        </is>
      </c>
      <c r="I916">
        <v>0</v>
      </c>
      <c r="J916">
        <v>1.688418440706501</v>
      </c>
      <c r="K916">
        <v>100</v>
      </c>
      <c r="L916">
        <v>-100</v>
      </c>
      <c r="M916">
        <f>M915+L916</f>
      </c>
      <c r="N916">
        <v>0</v>
      </c>
      <c r="O916">
        <v>0</v>
      </c>
      <c r="P916">
        <v>0</v>
      </c>
    </row>
    <row r="917">
      <c r="A917" t="inlineStr">
        <is>
          <t>MEM-MIN-2026-03-03</t>
        </is>
      </c>
      <c r="B917" t="inlineStr">
        <is>
          <t>2026-03-03</t>
        </is>
      </c>
      <c r="C917" t="inlineStr">
        <is>
          <t>MEM</t>
        </is>
      </c>
      <c r="D917" t="inlineStr">
        <is>
          <t>MIN</t>
        </is>
      </c>
      <c r="E917" t="inlineStr">
        <is>
          <t>2026-03-02</t>
        </is>
      </c>
      <c r="F917" t="inlineStr">
        <is>
          <t>MIN</t>
        </is>
      </c>
      <c r="G917">
        <v>0.728754</v>
      </c>
      <c r="H917" t="inlineStr">
        <is>
          <t>MIN</t>
        </is>
      </c>
      <c r="I917">
        <v>1</v>
      </c>
      <c r="J917">
        <v>1.1341713574080339</v>
      </c>
      <c r="K917">
        <v>100</v>
      </c>
      <c r="L917">
        <v>13.42</v>
      </c>
      <c r="M917">
        <f>M916+L917</f>
      </c>
      <c r="N917">
        <v>0</v>
      </c>
      <c r="O917">
        <v>0</v>
      </c>
      <c r="P917">
        <v>0</v>
      </c>
    </row>
    <row r="918">
      <c r="A918" t="inlineStr">
        <is>
          <t>NOP-LAL-2026-03-03</t>
        </is>
      </c>
      <c r="B918" t="inlineStr">
        <is>
          <t>2026-03-03</t>
        </is>
      </c>
      <c r="C918" t="inlineStr">
        <is>
          <t>NOP</t>
        </is>
      </c>
      <c r="D918" t="inlineStr">
        <is>
          <t>LAL</t>
        </is>
      </c>
      <c r="E918" t="inlineStr">
        <is>
          <t>2026-03-02</t>
        </is>
      </c>
      <c r="F918" t="inlineStr">
        <is>
          <t>LAL</t>
        </is>
      </c>
      <c r="G918">
        <v>0.671467</v>
      </c>
      <c r="H918" t="inlineStr">
        <is>
          <t>LAL</t>
        </is>
      </c>
      <c r="I918">
        <v>1</v>
      </c>
      <c r="J918">
        <v>1.3458934441795845</v>
      </c>
      <c r="K918">
        <v>100</v>
      </c>
      <c r="L918">
        <v>34.59</v>
      </c>
      <c r="M918">
        <f>M917+L918</f>
      </c>
      <c r="N918">
        <v>0</v>
      </c>
      <c r="O918">
        <v>0</v>
      </c>
      <c r="P918">
        <v>0</v>
      </c>
    </row>
    <row r="919">
      <c r="A919" t="inlineStr">
        <is>
          <t>NYK-TOR-2026-03-03</t>
        </is>
      </c>
      <c r="B919" t="inlineStr">
        <is>
          <t>2026-03-03</t>
        </is>
      </c>
      <c r="C919" t="inlineStr">
        <is>
          <t>NYK</t>
        </is>
      </c>
      <c r="D919" t="inlineStr">
        <is>
          <t>TOR</t>
        </is>
      </c>
      <c r="E919" t="inlineStr">
        <is>
          <t>2026-03-02</t>
        </is>
      </c>
      <c r="F919" t="inlineStr">
        <is>
          <t>NYK</t>
        </is>
      </c>
      <c r="G919">
        <v>0.52706</v>
      </c>
      <c r="H919" t="inlineStr">
        <is>
          <t>TOR</t>
        </is>
      </c>
      <c r="I919">
        <v>0</v>
      </c>
      <c r="J919">
        <v>2.2460313670886856</v>
      </c>
      <c r="K919">
        <v>100</v>
      </c>
      <c r="L919">
        <v>-100</v>
      </c>
      <c r="M919">
        <f>M918+L919</f>
      </c>
      <c r="N919">
        <v>0</v>
      </c>
      <c r="O919">
        <v>0</v>
      </c>
      <c r="P919">
        <v>0</v>
      </c>
    </row>
    <row r="920">
      <c r="A920" t="inlineStr">
        <is>
          <t>OKC-CHI-2026-03-03</t>
        </is>
      </c>
      <c r="B920" t="inlineStr">
        <is>
          <t>2026-03-03</t>
        </is>
      </c>
      <c r="C920" t="inlineStr">
        <is>
          <t>OKC</t>
        </is>
      </c>
      <c r="D920" t="inlineStr">
        <is>
          <t>CHI</t>
        </is>
      </c>
      <c r="E920" t="inlineStr">
        <is>
          <t>2026-03-02</t>
        </is>
      </c>
      <c r="F920" t="inlineStr">
        <is>
          <t>OKC</t>
        </is>
      </c>
      <c r="G920">
        <v>0.261747</v>
      </c>
      <c r="H920" t="inlineStr">
        <is>
          <t>OKC</t>
        </is>
      </c>
      <c r="I920">
        <v>1</v>
      </c>
      <c r="J920">
        <v>1.2829249092441042</v>
      </c>
      <c r="K920">
        <v>100</v>
      </c>
      <c r="L920">
        <v>28.29</v>
      </c>
      <c r="M920">
        <f>M919+L920</f>
      </c>
      <c r="N920">
        <v>0</v>
      </c>
      <c r="O920">
        <v>0</v>
      </c>
      <c r="P920">
        <v>0</v>
      </c>
    </row>
    <row r="921">
      <c r="A921" t="inlineStr">
        <is>
          <t>PHO-SAC-2026-03-03</t>
        </is>
      </c>
      <c r="B921" t="inlineStr">
        <is>
          <t>2026-03-03</t>
        </is>
      </c>
      <c r="C921" t="inlineStr">
        <is>
          <t>PHO</t>
        </is>
      </c>
      <c r="D921" t="inlineStr">
        <is>
          <t>SAC</t>
        </is>
      </c>
      <c r="E921" t="inlineStr">
        <is>
          <t>2026-03-02</t>
        </is>
      </c>
      <c r="F921" t="inlineStr">
        <is>
          <t>PHO</t>
        </is>
      </c>
      <c r="G921">
        <v>0.27438</v>
      </c>
      <c r="H921" t="inlineStr">
        <is>
          <t>PHO</t>
        </is>
      </c>
      <c r="I921">
        <v>1</v>
      </c>
      <c r="J921">
        <v>1.2829249092441042</v>
      </c>
      <c r="K921">
        <v>100</v>
      </c>
      <c r="L921">
        <v>28.29</v>
      </c>
      <c r="M921">
        <f>M920+L921</f>
      </c>
      <c r="N921">
        <v>0</v>
      </c>
      <c r="O921">
        <v>0</v>
      </c>
      <c r="P921">
        <v>0</v>
      </c>
    </row>
    <row r="922">
      <c r="A922" t="inlineStr">
        <is>
          <t>SAS-PHI-2026-03-03</t>
        </is>
      </c>
      <c r="B922" t="inlineStr">
        <is>
          <t>2026-03-03</t>
        </is>
      </c>
      <c r="C922" t="inlineStr">
        <is>
          <t>SAS</t>
        </is>
      </c>
      <c r="D922" t="inlineStr">
        <is>
          <t>PHI</t>
        </is>
      </c>
      <c r="E922" t="inlineStr">
        <is>
          <t>2026-03-02</t>
        </is>
      </c>
      <c r="F922" t="inlineStr">
        <is>
          <t>SAS</t>
        </is>
      </c>
      <c r="G922">
        <v>0.308108</v>
      </c>
      <c r="H922" t="inlineStr">
        <is>
          <t>SAS</t>
        </is>
      </c>
      <c r="I922">
        <v>1</v>
      </c>
      <c r="J922">
        <v>1.3692645512979118</v>
      </c>
      <c r="K922">
        <v>100</v>
      </c>
      <c r="L922">
        <v>36.93</v>
      </c>
      <c r="M922">
        <f>M921+L922</f>
      </c>
      <c r="N922">
        <v>0</v>
      </c>
      <c r="O922">
        <v>0</v>
      </c>
      <c r="P922">
        <v>0</v>
      </c>
    </row>
    <row r="923">
      <c r="A923" t="inlineStr">
        <is>
          <t>WAS-ORL-2026-03-03</t>
        </is>
      </c>
      <c r="B923" t="inlineStr">
        <is>
          <t>2026-03-03</t>
        </is>
      </c>
      <c r="C923" t="inlineStr">
        <is>
          <t>WAS</t>
        </is>
      </c>
      <c r="D923" t="inlineStr">
        <is>
          <t>ORL</t>
        </is>
      </c>
      <c r="E923" t="inlineStr">
        <is>
          <t>2026-03-02</t>
        </is>
      </c>
      <c r="F923" t="inlineStr">
        <is>
          <t>ORL</t>
        </is>
      </c>
      <c r="G923">
        <v>0.773534</v>
      </c>
      <c r="H923" t="inlineStr">
        <is>
          <t>ORL</t>
        </is>
      </c>
      <c r="I923">
        <v>1</v>
      </c>
      <c r="J923">
        <v>1.1131462361828037</v>
      </c>
      <c r="K923">
        <v>100</v>
      </c>
      <c r="L923">
        <v>11.31</v>
      </c>
      <c r="M923">
        <f>M922+L923</f>
      </c>
      <c r="N923">
        <v>0</v>
      </c>
      <c r="O923">
        <v>0</v>
      </c>
      <c r="P923">
        <v>0</v>
      </c>
    </row>
    <row r="924">
      <c r="A924" t="inlineStr">
        <is>
          <t>ATL-MIL-2026-03-04</t>
        </is>
      </c>
      <c r="B924" t="inlineStr">
        <is>
          <t>2026-03-04</t>
        </is>
      </c>
      <c r="C924" t="inlineStr">
        <is>
          <t>ATL</t>
        </is>
      </c>
      <c r="D924" t="inlineStr">
        <is>
          <t>MIL</t>
        </is>
      </c>
      <c r="E924" t="inlineStr">
        <is>
          <t>2026-03-03</t>
        </is>
      </c>
      <c r="F924" t="inlineStr">
        <is>
          <t>ATL</t>
        </is>
      </c>
      <c r="G924">
        <v>0.439511</v>
      </c>
      <c r="H924" t="inlineStr">
        <is>
          <t>ATL</t>
        </is>
      </c>
      <c r="I924">
        <v>1</v>
      </c>
      <c r="J924">
        <v>2.044109227706064</v>
      </c>
      <c r="K924">
        <v>100</v>
      </c>
      <c r="L924">
        <v>104.41</v>
      </c>
      <c r="M924">
        <f>M923+L924</f>
      </c>
      <c r="N924">
        <v>0</v>
      </c>
      <c r="O924">
        <v>0</v>
      </c>
      <c r="P924">
        <v>0</v>
      </c>
    </row>
    <row r="925">
      <c r="A925" t="inlineStr">
        <is>
          <t>CHO-BOS-2026-03-04</t>
        </is>
      </c>
      <c r="B925" t="inlineStr">
        <is>
          <t>2026-03-04</t>
        </is>
      </c>
      <c r="C925" t="inlineStr">
        <is>
          <t>CHO</t>
        </is>
      </c>
      <c r="D925" t="inlineStr">
        <is>
          <t>BOS</t>
        </is>
      </c>
      <c r="E925" t="inlineStr">
        <is>
          <t>2026-03-03</t>
        </is>
      </c>
      <c r="F925" t="inlineStr">
        <is>
          <t>CHO</t>
        </is>
      </c>
      <c r="G925">
        <v>0.667461</v>
      </c>
      <c r="H925" t="inlineStr">
        <is>
          <t>BOS</t>
        </is>
      </c>
      <c r="I925">
        <v>0</v>
      </c>
      <c r="J925">
        <v>1.419985256803251</v>
      </c>
      <c r="K925">
        <v>100</v>
      </c>
      <c r="L925">
        <v>-100</v>
      </c>
      <c r="M925">
        <f>M924+L925</f>
      </c>
      <c r="N925">
        <v>0</v>
      </c>
      <c r="O925">
        <v>0</v>
      </c>
      <c r="P925">
        <v>0</v>
      </c>
    </row>
    <row r="926">
      <c r="A926" t="inlineStr">
        <is>
          <t>IND-LAC-2026-03-04</t>
        </is>
      </c>
      <c r="B926" t="inlineStr">
        <is>
          <t>2026-03-04</t>
        </is>
      </c>
      <c r="C926" t="inlineStr">
        <is>
          <t>IND</t>
        </is>
      </c>
      <c r="D926" t="inlineStr">
        <is>
          <t>LAC</t>
        </is>
      </c>
      <c r="E926" t="inlineStr">
        <is>
          <t>2026-03-03</t>
        </is>
      </c>
      <c r="F926" t="inlineStr">
        <is>
          <t>LAC</t>
        </is>
      </c>
      <c r="G926">
        <v>0.699284</v>
      </c>
      <c r="H926" t="inlineStr">
        <is>
          <t>LAC</t>
        </is>
      </c>
      <c r="I926">
        <v>1</v>
      </c>
      <c r="J926">
        <v>1.2134668931941166</v>
      </c>
      <c r="K926">
        <v>100</v>
      </c>
      <c r="L926">
        <v>21.35</v>
      </c>
      <c r="M926">
        <f>M925+L926</f>
      </c>
      <c r="N926">
        <v>0</v>
      </c>
      <c r="O926">
        <v>0</v>
      </c>
      <c r="P926">
        <v>0</v>
      </c>
    </row>
    <row r="927">
      <c r="A927" t="inlineStr">
        <is>
          <t>OKC-NYK-2026-03-04</t>
        </is>
      </c>
      <c r="B927" t="inlineStr">
        <is>
          <t>2026-03-04</t>
        </is>
      </c>
      <c r="C927" t="inlineStr">
        <is>
          <t>OKC</t>
        </is>
      </c>
      <c r="D927" t="inlineStr">
        <is>
          <t>NYK</t>
        </is>
      </c>
      <c r="E927" t="inlineStr">
        <is>
          <t>2026-03-03</t>
        </is>
      </c>
      <c r="F927" t="inlineStr">
        <is>
          <t>OKC</t>
        </is>
      </c>
      <c r="G927">
        <v>0.595042</v>
      </c>
      <c r="H927" t="inlineStr">
        <is>
          <t>NYK</t>
        </is>
      </c>
      <c r="I927">
        <v>0</v>
      </c>
      <c r="J927">
        <v>2.487057668129615</v>
      </c>
      <c r="K927">
        <v>100</v>
      </c>
      <c r="L927">
        <v>-100</v>
      </c>
      <c r="M927">
        <f>M926+L927</f>
      </c>
      <c r="N927">
        <v>0</v>
      </c>
      <c r="O927">
        <v>0</v>
      </c>
      <c r="P927">
        <v>0</v>
      </c>
    </row>
    <row r="928">
      <c r="A928" t="inlineStr">
        <is>
          <t>POR-MEM-2026-03-04</t>
        </is>
      </c>
      <c r="B928" t="inlineStr">
        <is>
          <t>2026-03-04</t>
        </is>
      </c>
      <c r="C928" t="inlineStr">
        <is>
          <t>POR</t>
        </is>
      </c>
      <c r="D928" t="inlineStr">
        <is>
          <t>MEM</t>
        </is>
      </c>
      <c r="E928" t="inlineStr">
        <is>
          <t>2026-03-03</t>
        </is>
      </c>
      <c r="F928" t="inlineStr">
        <is>
          <t>POR</t>
        </is>
      </c>
      <c r="G928">
        <v>0.406862</v>
      </c>
      <c r="H928" t="inlineStr">
        <is>
          <t>POR</t>
        </is>
      </c>
      <c r="I928">
        <v>1</v>
      </c>
      <c r="J928">
        <v>1.2829249092441042</v>
      </c>
      <c r="K928">
        <v>100</v>
      </c>
      <c r="L928">
        <v>28.29</v>
      </c>
      <c r="M928">
        <f>M927+L928</f>
      </c>
      <c r="N928">
        <v>0</v>
      </c>
      <c r="O928">
        <v>0</v>
      </c>
      <c r="P928">
        <v>0</v>
      </c>
    </row>
    <row r="929">
      <c r="A929" t="inlineStr">
        <is>
          <t>UTA-PHI-2026-03-04</t>
        </is>
      </c>
      <c r="B929" t="inlineStr">
        <is>
          <t>2026-03-04</t>
        </is>
      </c>
      <c r="C929" t="inlineStr">
        <is>
          <t>UTA</t>
        </is>
      </c>
      <c r="D929" t="inlineStr">
        <is>
          <t>PHI</t>
        </is>
      </c>
      <c r="E929" t="inlineStr">
        <is>
          <t>2026-03-03</t>
        </is>
      </c>
      <c r="F929" t="inlineStr">
        <is>
          <t>PHI</t>
        </is>
      </c>
      <c r="G929">
        <v>0.46176</v>
      </c>
      <c r="H929" t="inlineStr">
        <is>
          <t>UTA</t>
        </is>
      </c>
      <c r="I929">
        <v>0</v>
      </c>
      <c r="J929">
        <v>3.123948630907922</v>
      </c>
      <c r="K929">
        <v>100</v>
      </c>
      <c r="L929">
        <v>-100</v>
      </c>
      <c r="M929">
        <f>M928+L929</f>
      </c>
      <c r="N929">
        <v>0</v>
      </c>
      <c r="O929">
        <v>0</v>
      </c>
      <c r="P929">
        <v>0</v>
      </c>
    </row>
    <row r="930">
      <c r="A930" t="inlineStr">
        <is>
          <t>BRK-MIA-2026-03-05</t>
        </is>
      </c>
      <c r="B930" t="inlineStr">
        <is>
          <t>2026-03-05</t>
        </is>
      </c>
      <c r="C930" t="inlineStr">
        <is>
          <t>BRK</t>
        </is>
      </c>
      <c r="D930" t="inlineStr">
        <is>
          <t>MIA</t>
        </is>
      </c>
      <c r="E930" t="inlineStr">
        <is>
          <t>2026-03-04</t>
        </is>
      </c>
      <c r="F930" t="inlineStr">
        <is>
          <t>MIA</t>
        </is>
      </c>
      <c r="G930">
        <v>0.806554</v>
      </c>
      <c r="H930" t="inlineStr">
        <is>
          <t>MIA</t>
        </is>
      </c>
      <c r="I930">
        <v>1</v>
      </c>
      <c r="J930">
        <v>1.1840493352621067</v>
      </c>
      <c r="K930">
        <v>100</v>
      </c>
      <c r="L930">
        <v>18.4</v>
      </c>
      <c r="M930">
        <f>M929+L930</f>
      </c>
      <c r="N930">
        <v>0</v>
      </c>
      <c r="O930">
        <v>0</v>
      </c>
      <c r="P930">
        <v>0</v>
      </c>
    </row>
    <row r="931">
      <c r="A931" t="inlineStr">
        <is>
          <t>CHI-PHO-2026-03-05</t>
        </is>
      </c>
      <c r="B931" t="inlineStr">
        <is>
          <t>2026-03-05</t>
        </is>
      </c>
      <c r="C931" t="inlineStr">
        <is>
          <t>CHI</t>
        </is>
      </c>
      <c r="D931" t="inlineStr">
        <is>
          <t>PHO</t>
        </is>
      </c>
      <c r="E931" t="inlineStr">
        <is>
          <t>2026-03-04</t>
        </is>
      </c>
      <c r="F931" t="inlineStr">
        <is>
          <t>CHI</t>
        </is>
      </c>
      <c r="G931">
        <v>0.661918</v>
      </c>
      <c r="H931" t="inlineStr">
        <is>
          <t>PHO</t>
        </is>
      </c>
      <c r="I931">
        <v>0</v>
      </c>
      <c r="J931">
        <v>1.2134668931941166</v>
      </c>
      <c r="K931">
        <v>100</v>
      </c>
      <c r="L931">
        <v>-100</v>
      </c>
      <c r="M931">
        <f>M930+L931</f>
      </c>
      <c r="N931">
        <v>0</v>
      </c>
      <c r="O931">
        <v>0</v>
      </c>
      <c r="P931">
        <v>0</v>
      </c>
    </row>
    <row r="932">
      <c r="A932" t="inlineStr">
        <is>
          <t>DAL-ORL-2026-03-05</t>
        </is>
      </c>
      <c r="B932" t="inlineStr">
        <is>
          <t>2026-03-05</t>
        </is>
      </c>
      <c r="C932" t="inlineStr">
        <is>
          <t>DAL</t>
        </is>
      </c>
      <c r="D932" t="inlineStr">
        <is>
          <t>ORL</t>
        </is>
      </c>
      <c r="E932" t="inlineStr">
        <is>
          <t>2026-03-04</t>
        </is>
      </c>
      <c r="F932" t="inlineStr">
        <is>
          <t>ORL</t>
        </is>
      </c>
      <c r="G932">
        <v>0.681108</v>
      </c>
      <c r="H932" t="inlineStr">
        <is>
          <t>ORL</t>
        </is>
      </c>
      <c r="I932">
        <v>1</v>
      </c>
      <c r="J932">
        <v>1.3458934441795845</v>
      </c>
      <c r="K932">
        <v>100</v>
      </c>
      <c r="L932">
        <v>34.59</v>
      </c>
      <c r="M932">
        <f>M931+L932</f>
      </c>
      <c r="N932">
        <v>0</v>
      </c>
      <c r="O932">
        <v>0</v>
      </c>
      <c r="P932">
        <v>0</v>
      </c>
    </row>
    <row r="933">
      <c r="A933" t="inlineStr">
        <is>
          <t>DET-SAS-2026-03-05</t>
        </is>
      </c>
      <c r="B933" t="inlineStr">
        <is>
          <t>2026-03-05</t>
        </is>
      </c>
      <c r="C933" t="inlineStr">
        <is>
          <t>DET</t>
        </is>
      </c>
      <c r="D933" t="inlineStr">
        <is>
          <t>SAS</t>
        </is>
      </c>
      <c r="E933" t="inlineStr">
        <is>
          <t>2026-03-04</t>
        </is>
      </c>
      <c r="F933" t="inlineStr">
        <is>
          <t>SAS</t>
        </is>
      </c>
      <c r="G933">
        <v>0.532908</v>
      </c>
      <c r="H933" t="inlineStr">
        <is>
          <t>SAS</t>
        </is>
      </c>
      <c r="I933">
        <v>1</v>
      </c>
      <c r="J933">
        <v>1.648072857790548</v>
      </c>
      <c r="K933">
        <v>100</v>
      </c>
      <c r="L933">
        <v>64.81</v>
      </c>
      <c r="M933">
        <f>M932+L933</f>
      </c>
      <c r="N933">
        <v>0</v>
      </c>
      <c r="O933">
        <v>0</v>
      </c>
      <c r="P933">
        <v>0</v>
      </c>
    </row>
    <row r="934">
      <c r="A934" t="inlineStr">
        <is>
          <t>GSW-HOU-2026-03-05</t>
        </is>
      </c>
      <c r="B934" t="inlineStr">
        <is>
          <t>2026-03-05</t>
        </is>
      </c>
      <c r="C934" t="inlineStr">
        <is>
          <t>GSW</t>
        </is>
      </c>
      <c r="D934" t="inlineStr">
        <is>
          <t>HOU</t>
        </is>
      </c>
      <c r="E934" t="inlineStr">
        <is>
          <t>2026-03-04</t>
        </is>
      </c>
      <c r="F934" t="inlineStr">
        <is>
          <t>GSW</t>
        </is>
      </c>
      <c r="G934">
        <v>0.692253</v>
      </c>
      <c r="H934" t="inlineStr">
        <is>
          <t>HOU</t>
        </is>
      </c>
      <c r="I934">
        <v>0</v>
      </c>
      <c r="J934">
        <v>1.2829249092441042</v>
      </c>
      <c r="K934">
        <v>100</v>
      </c>
      <c r="L934">
        <v>-100</v>
      </c>
      <c r="M934">
        <f>M933+L934</f>
      </c>
      <c r="N934">
        <v>0</v>
      </c>
      <c r="O934">
        <v>0</v>
      </c>
      <c r="P934">
        <v>0</v>
      </c>
    </row>
    <row r="935">
      <c r="A935" t="inlineStr">
        <is>
          <t>LAL-DEN-2026-03-05</t>
        </is>
      </c>
      <c r="B935" t="inlineStr">
        <is>
          <t>2026-03-05</t>
        </is>
      </c>
      <c r="C935" t="inlineStr">
        <is>
          <t>LAL</t>
        </is>
      </c>
      <c r="D935" t="inlineStr">
        <is>
          <t>DEN</t>
        </is>
      </c>
      <c r="E935" t="inlineStr">
        <is>
          <t>2026-03-04</t>
        </is>
      </c>
      <c r="F935" t="inlineStr">
        <is>
          <t>DEN</t>
        </is>
      </c>
      <c r="G935">
        <v>0.485549</v>
      </c>
      <c r="H935" t="inlineStr">
        <is>
          <t>LAL</t>
        </is>
      </c>
      <c r="I935">
        <v>0</v>
      </c>
      <c r="J935">
        <v>2.487057668129615</v>
      </c>
      <c r="K935">
        <v>100</v>
      </c>
      <c r="L935">
        <v>-100</v>
      </c>
      <c r="M935">
        <f>M934+L935</f>
      </c>
      <c r="N935">
        <v>0</v>
      </c>
      <c r="O935">
        <v>0</v>
      </c>
      <c r="P935">
        <v>0</v>
      </c>
    </row>
    <row r="936">
      <c r="A936" t="inlineStr">
        <is>
          <t>NOP-SAC-2026-03-05</t>
        </is>
      </c>
      <c r="B936" t="inlineStr">
        <is>
          <t>2026-03-05</t>
        </is>
      </c>
      <c r="C936" t="inlineStr">
        <is>
          <t>NOP</t>
        </is>
      </c>
      <c r="D936" t="inlineStr">
        <is>
          <t>SAC</t>
        </is>
      </c>
      <c r="E936" t="inlineStr">
        <is>
          <t>2026-03-04</t>
        </is>
      </c>
      <c r="F936" t="inlineStr">
        <is>
          <t>NOP</t>
        </is>
      </c>
      <c r="G936">
        <v>0.246111</v>
      </c>
      <c r="H936" t="inlineStr">
        <is>
          <t>NOP</t>
        </is>
      </c>
      <c r="I936">
        <v>1</v>
      </c>
      <c r="J936">
        <v>1.3939374523829573</v>
      </c>
      <c r="K936">
        <v>100</v>
      </c>
      <c r="L936">
        <v>39.39</v>
      </c>
      <c r="M936">
        <f>M935+L936</f>
      </c>
      <c r="N936">
        <v>0</v>
      </c>
      <c r="O936">
        <v>0</v>
      </c>
      <c r="P936">
        <v>0</v>
      </c>
    </row>
    <row r="937">
      <c r="A937" t="inlineStr">
        <is>
          <t>TOR-MIN-2026-03-05</t>
        </is>
      </c>
      <c r="B937" t="inlineStr">
        <is>
          <t>2026-03-05</t>
        </is>
      </c>
      <c r="C937" t="inlineStr">
        <is>
          <t>TOR</t>
        </is>
      </c>
      <c r="D937" t="inlineStr">
        <is>
          <t>MIN</t>
        </is>
      </c>
      <c r="E937" t="inlineStr">
        <is>
          <t>2026-03-04</t>
        </is>
      </c>
      <c r="F937" t="inlineStr">
        <is>
          <t>MIN</t>
        </is>
      </c>
      <c r="G937">
        <v>0.557851</v>
      </c>
      <c r="H937" t="inlineStr">
        <is>
          <t>MIN</t>
        </is>
      </c>
      <c r="I937">
        <v>1</v>
      </c>
      <c r="J937">
        <v>1.507183758778384</v>
      </c>
      <c r="K937">
        <v>100</v>
      </c>
      <c r="L937">
        <v>50.72</v>
      </c>
      <c r="M937">
        <f>M936+L937</f>
      </c>
      <c r="N937">
        <v>0</v>
      </c>
      <c r="O937">
        <v>0</v>
      </c>
      <c r="P937">
        <v>0</v>
      </c>
    </row>
    <row r="938">
      <c r="A938" t="inlineStr">
        <is>
          <t>UTA-WAS-2026-03-05</t>
        </is>
      </c>
      <c r="B938" t="inlineStr">
        <is>
          <t>2026-03-05</t>
        </is>
      </c>
      <c r="C938" t="inlineStr">
        <is>
          <t>UTA</t>
        </is>
      </c>
      <c r="D938" t="inlineStr">
        <is>
          <t>WAS</t>
        </is>
      </c>
      <c r="E938" t="inlineStr">
        <is>
          <t>2026-03-04</t>
        </is>
      </c>
      <c r="F938" t="inlineStr">
        <is>
          <t>UTA</t>
        </is>
      </c>
      <c r="G938">
        <v>0.532692</v>
      </c>
      <c r="H938" t="inlineStr">
        <is>
          <t>WAS</t>
        </is>
      </c>
      <c r="I938">
        <v>0</v>
      </c>
      <c r="J938">
        <v>1.573766072806432</v>
      </c>
      <c r="K938">
        <v>100</v>
      </c>
      <c r="L938">
        <v>-100</v>
      </c>
      <c r="M938">
        <f>M937+L938</f>
      </c>
      <c r="N938">
        <v>0</v>
      </c>
      <c r="O938">
        <v>0</v>
      </c>
      <c r="P938">
        <v>0</v>
      </c>
    </row>
    <row r="939">
      <c r="A939" t="inlineStr">
        <is>
          <t>DAL-BOS-2026-03-06</t>
        </is>
      </c>
      <c r="B939" t="inlineStr">
        <is>
          <t>2026-03-06</t>
        </is>
      </c>
      <c r="C939" t="inlineStr">
        <is>
          <t>DAL</t>
        </is>
      </c>
      <c r="D939" t="inlineStr">
        <is>
          <t>BOS</t>
        </is>
      </c>
      <c r="E939" t="inlineStr">
        <is>
          <t>2026-03-05</t>
        </is>
      </c>
      <c r="F939" t="inlineStr">
        <is>
          <t>BOS</t>
        </is>
      </c>
      <c r="G939">
        <v>0.841542</v>
      </c>
      <c r="H939" t="inlineStr">
        <is>
          <t>BOS</t>
        </is>
      </c>
      <c r="I939">
        <v>1</v>
      </c>
      <c r="J939">
        <v>1.1233594112478285</v>
      </c>
      <c r="K939">
        <v>100</v>
      </c>
      <c r="L939">
        <v>12.34</v>
      </c>
      <c r="M939">
        <f>M938+L939</f>
      </c>
      <c r="N939">
        <v>0</v>
      </c>
      <c r="O939">
        <v>0</v>
      </c>
      <c r="P939">
        <v>0</v>
      </c>
    </row>
    <row r="940">
      <c r="A940" t="inlineStr">
        <is>
          <t>IND-LAL-2026-03-06</t>
        </is>
      </c>
      <c r="B940" t="inlineStr">
        <is>
          <t>2026-03-06</t>
        </is>
      </c>
      <c r="C940" t="inlineStr">
        <is>
          <t>IND</t>
        </is>
      </c>
      <c r="D940" t="inlineStr">
        <is>
          <t>LAL</t>
        </is>
      </c>
      <c r="E940" t="inlineStr">
        <is>
          <t>2026-03-05</t>
        </is>
      </c>
      <c r="F940" t="inlineStr">
        <is>
          <t>LAL</t>
        </is>
      </c>
      <c r="G940">
        <v>0.685458</v>
      </c>
      <c r="H940" t="inlineStr">
        <is>
          <t>LAL</t>
        </is>
      </c>
      <c r="I940">
        <v>1</v>
      </c>
      <c r="J940">
        <v>1.302786193716658</v>
      </c>
      <c r="K940">
        <v>100</v>
      </c>
      <c r="L940">
        <v>30.28</v>
      </c>
      <c r="M940">
        <f>M939+L940</f>
      </c>
      <c r="N940">
        <v>0</v>
      </c>
      <c r="O940">
        <v>0</v>
      </c>
      <c r="P940">
        <v>0</v>
      </c>
    </row>
    <row r="941">
      <c r="A941" t="inlineStr">
        <is>
          <t>LAC-SAS-2026-03-06</t>
        </is>
      </c>
      <c r="B941" t="inlineStr">
        <is>
          <t>2026-03-06</t>
        </is>
      </c>
      <c r="C941" t="inlineStr">
        <is>
          <t>LAC</t>
        </is>
      </c>
      <c r="D941" t="inlineStr">
        <is>
          <t>SAS</t>
        </is>
      </c>
      <c r="E941" t="inlineStr">
        <is>
          <t>2026-03-05</t>
        </is>
      </c>
      <c r="F941" t="inlineStr">
        <is>
          <t>SAS</t>
        </is>
      </c>
      <c r="G941">
        <v>0.656491</v>
      </c>
      <c r="H941" t="inlineStr">
        <is>
          <t>SAS</t>
        </is>
      </c>
      <c r="I941">
        <v>1</v>
      </c>
      <c r="J941">
        <v>1.3939374523829573</v>
      </c>
      <c r="K941">
        <v>100</v>
      </c>
      <c r="L941">
        <v>39.39</v>
      </c>
      <c r="M941">
        <f>M940+L941</f>
      </c>
      <c r="N941">
        <v>0</v>
      </c>
      <c r="O941">
        <v>0</v>
      </c>
      <c r="P941">
        <v>0</v>
      </c>
    </row>
    <row r="942">
      <c r="A942" t="inlineStr">
        <is>
          <t>MIA-CHO-2026-03-06</t>
        </is>
      </c>
      <c r="B942" t="inlineStr">
        <is>
          <t>2026-03-06</t>
        </is>
      </c>
      <c r="C942" t="inlineStr">
        <is>
          <t>MIA</t>
        </is>
      </c>
      <c r="D942" t="inlineStr">
        <is>
          <t>CHO</t>
        </is>
      </c>
      <c r="E942" t="inlineStr">
        <is>
          <t>2026-03-05</t>
        </is>
      </c>
      <c r="F942" t="inlineStr">
        <is>
          <t>MIA</t>
        </is>
      </c>
      <c r="G942">
        <v>0.617798</v>
      </c>
      <c r="H942" t="inlineStr">
        <is>
          <t>CHO</t>
        </is>
      </c>
      <c r="I942">
        <v>0</v>
      </c>
      <c r="J942">
        <v>1.3692645512979118</v>
      </c>
      <c r="K942">
        <v>100</v>
      </c>
      <c r="L942">
        <v>-100</v>
      </c>
      <c r="M942">
        <f>M941+L942</f>
      </c>
      <c r="N942">
        <v>0</v>
      </c>
      <c r="O942">
        <v>0</v>
      </c>
      <c r="P942">
        <v>0</v>
      </c>
    </row>
    <row r="943">
      <c r="A943" t="inlineStr">
        <is>
          <t>NOP-PHO-2026-03-06</t>
        </is>
      </c>
      <c r="B943" t="inlineStr">
        <is>
          <t>2026-03-06</t>
        </is>
      </c>
      <c r="C943" t="inlineStr">
        <is>
          <t>NOP</t>
        </is>
      </c>
      <c r="D943" t="inlineStr">
        <is>
          <t>PHO</t>
        </is>
      </c>
      <c r="E943" t="inlineStr">
        <is>
          <t>2026-03-05</t>
        </is>
      </c>
      <c r="F943" t="inlineStr">
        <is>
          <t>PHO</t>
        </is>
      </c>
      <c r="G943">
        <v>0.45786</v>
      </c>
      <c r="H943" t="inlineStr">
        <is>
          <t>NOP</t>
        </is>
      </c>
      <c r="I943">
        <v>0</v>
      </c>
      <c r="J943">
        <v>2.487057668129615</v>
      </c>
      <c r="K943">
        <v>100</v>
      </c>
      <c r="L943">
        <v>-100</v>
      </c>
      <c r="M943">
        <f>M942+L943</f>
      </c>
      <c r="N943">
        <v>0</v>
      </c>
      <c r="O943">
        <v>0</v>
      </c>
      <c r="P943">
        <v>0</v>
      </c>
    </row>
    <row r="944">
      <c r="A944" t="inlineStr">
        <is>
          <t>NYK-DEN-2026-03-06</t>
        </is>
      </c>
      <c r="B944" t="inlineStr">
        <is>
          <t>2026-03-06</t>
        </is>
      </c>
      <c r="C944" t="inlineStr">
        <is>
          <t>NYK</t>
        </is>
      </c>
      <c r="D944" t="inlineStr">
        <is>
          <t>DEN</t>
        </is>
      </c>
      <c r="E944" t="inlineStr">
        <is>
          <t>2026-03-05</t>
        </is>
      </c>
      <c r="F944" t="inlineStr">
        <is>
          <t>NYK</t>
        </is>
      </c>
      <c r="G944">
        <v>0.330362</v>
      </c>
      <c r="H944" t="inlineStr">
        <is>
          <t>NYK</t>
        </is>
      </c>
      <c r="I944">
        <v>1</v>
      </c>
      <c r="J944">
        <v>2.044109227706064</v>
      </c>
      <c r="K944">
        <v>100</v>
      </c>
      <c r="L944">
        <v>104.41</v>
      </c>
      <c r="M944">
        <f>M943+L944</f>
      </c>
      <c r="N944">
        <v>0</v>
      </c>
      <c r="O944">
        <v>0</v>
      </c>
      <c r="P944">
        <v>0</v>
      </c>
    </row>
    <row r="945">
      <c r="A945" t="inlineStr">
        <is>
          <t>POR-HOU-2026-03-06</t>
        </is>
      </c>
      <c r="B945" t="inlineStr">
        <is>
          <t>2026-03-06</t>
        </is>
      </c>
      <c r="C945" t="inlineStr">
        <is>
          <t>POR</t>
        </is>
      </c>
      <c r="D945" t="inlineStr">
        <is>
          <t>HOU</t>
        </is>
      </c>
      <c r="E945" t="inlineStr">
        <is>
          <t>2026-03-05</t>
        </is>
      </c>
      <c r="F945" t="inlineStr">
        <is>
          <t>HOU</t>
        </is>
      </c>
      <c r="G945">
        <v>0.597249</v>
      </c>
      <c r="H945" t="inlineStr">
        <is>
          <t>HOU</t>
        </is>
      </c>
      <c r="I945">
        <v>1</v>
      </c>
      <c r="J945">
        <v>1.419985256803251</v>
      </c>
      <c r="K945">
        <v>100</v>
      </c>
      <c r="L945">
        <v>42</v>
      </c>
      <c r="M945">
        <f>M944+L945</f>
      </c>
      <c r="N945">
        <v>0</v>
      </c>
      <c r="O945">
        <v>0</v>
      </c>
      <c r="P945">
        <v>0</v>
      </c>
    </row>
    <row r="946">
      <c r="A946" t="inlineStr">
        <is>
          <t>BRK-DET-2026-03-07</t>
        </is>
      </c>
      <c r="B946" t="inlineStr">
        <is>
          <t>2026-03-07</t>
        </is>
      </c>
      <c r="C946" t="inlineStr">
        <is>
          <t>BRK</t>
        </is>
      </c>
      <c r="D946" t="inlineStr">
        <is>
          <t>DET</t>
        </is>
      </c>
      <c r="E946" t="inlineStr">
        <is>
          <t>2026-03-06</t>
        </is>
      </c>
      <c r="F946" t="inlineStr">
        <is>
          <t>BRK</t>
        </is>
      </c>
      <c r="G946">
        <v>0.821126</v>
      </c>
      <c r="H946" t="inlineStr">
        <is>
          <t>DET</t>
        </is>
      </c>
      <c r="I946">
        <v>0</v>
      </c>
      <c r="J946">
        <v>1.1577166359265445</v>
      </c>
      <c r="K946">
        <v>100</v>
      </c>
      <c r="L946">
        <v>-100</v>
      </c>
      <c r="M946">
        <f>M945+L946</f>
      </c>
      <c r="N946">
        <v>0</v>
      </c>
      <c r="O946">
        <v>0</v>
      </c>
      <c r="P946">
        <v>0</v>
      </c>
    </row>
    <row r="947">
      <c r="A947" t="inlineStr">
        <is>
          <t>GSW-OKC-2026-03-07</t>
        </is>
      </c>
      <c r="B947" t="inlineStr">
        <is>
          <t>2026-03-07</t>
        </is>
      </c>
      <c r="C947" t="inlineStr">
        <is>
          <t>GSW</t>
        </is>
      </c>
      <c r="D947" t="inlineStr">
        <is>
          <t>OKC</t>
        </is>
      </c>
      <c r="E947" t="inlineStr">
        <is>
          <t>2026-03-06</t>
        </is>
      </c>
      <c r="F947" t="inlineStr">
        <is>
          <t>OKC</t>
        </is>
      </c>
      <c r="G947">
        <v>0.709536</v>
      </c>
      <c r="H947" t="inlineStr">
        <is>
          <t>OKC</t>
        </is>
      </c>
      <c r="I947">
        <v>1</v>
      </c>
      <c r="J947">
        <v>1.1983526205738455</v>
      </c>
      <c r="K947">
        <v>100</v>
      </c>
      <c r="L947">
        <v>19.84</v>
      </c>
      <c r="M947">
        <f>M946+L947</f>
      </c>
      <c r="N947">
        <v>0</v>
      </c>
      <c r="O947">
        <v>0</v>
      </c>
      <c r="P947">
        <v>0</v>
      </c>
    </row>
    <row r="948">
      <c r="A948" t="inlineStr">
        <is>
          <t>LAC-MEM-2026-03-07</t>
        </is>
      </c>
      <c r="B948" t="inlineStr">
        <is>
          <t>2026-03-07</t>
        </is>
      </c>
      <c r="C948" t="inlineStr">
        <is>
          <t>LAC</t>
        </is>
      </c>
      <c r="D948" t="inlineStr">
        <is>
          <t>MEM</t>
        </is>
      </c>
      <c r="E948" t="inlineStr">
        <is>
          <t>2026-03-06</t>
        </is>
      </c>
      <c r="F948" t="inlineStr">
        <is>
          <t>LAC</t>
        </is>
      </c>
      <c r="G948">
        <v>0.563912</v>
      </c>
      <c r="H948" t="inlineStr">
        <is>
          <t>MEM</t>
        </is>
      </c>
      <c r="I948">
        <v>0</v>
      </c>
      <c r="J948">
        <v>3.2554103129295107</v>
      </c>
      <c r="K948">
        <v>100</v>
      </c>
      <c r="L948">
        <v>-100</v>
      </c>
      <c r="M948">
        <f>M947+L948</f>
      </c>
      <c r="N948">
        <v>0</v>
      </c>
      <c r="O948">
        <v>0</v>
      </c>
      <c r="P948">
        <v>0</v>
      </c>
    </row>
    <row r="949">
      <c r="A949" t="inlineStr">
        <is>
          <t>ORL-MIN-2026-03-07</t>
        </is>
      </c>
      <c r="B949" t="inlineStr">
        <is>
          <t>2026-03-07</t>
        </is>
      </c>
      <c r="C949" t="inlineStr">
        <is>
          <t>ORL</t>
        </is>
      </c>
      <c r="D949" t="inlineStr">
        <is>
          <t>MIN</t>
        </is>
      </c>
      <c r="E949" t="inlineStr">
        <is>
          <t>2026-03-06</t>
        </is>
      </c>
      <c r="F949" t="inlineStr">
        <is>
          <t>ORL</t>
        </is>
      </c>
      <c r="G949">
        <v>0.652998</v>
      </c>
      <c r="H949" t="inlineStr">
        <is>
          <t>MIN</t>
        </is>
      </c>
      <c r="I949">
        <v>0</v>
      </c>
      <c r="J949">
        <v>1.419985256803251</v>
      </c>
      <c r="K949">
        <v>100</v>
      </c>
      <c r="L949">
        <v>-100</v>
      </c>
      <c r="M949">
        <f>M948+L949</f>
      </c>
      <c r="N949">
        <v>0</v>
      </c>
      <c r="O949">
        <v>0</v>
      </c>
      <c r="P949">
        <v>0</v>
      </c>
    </row>
    <row r="950">
      <c r="A950" t="inlineStr">
        <is>
          <t>PHI-ATL-2026-03-07</t>
        </is>
      </c>
      <c r="B950" t="inlineStr">
        <is>
          <t>2026-03-07</t>
        </is>
      </c>
      <c r="C950" t="inlineStr">
        <is>
          <t>PHI</t>
        </is>
      </c>
      <c r="D950" t="inlineStr">
        <is>
          <t>ATL</t>
        </is>
      </c>
      <c r="E950" t="inlineStr">
        <is>
          <t>2026-03-06</t>
        </is>
      </c>
      <c r="F950" t="inlineStr">
        <is>
          <t>ATL</t>
        </is>
      </c>
      <c r="G950">
        <v>0.642955</v>
      </c>
      <c r="H950" t="inlineStr">
        <is>
          <t>ATL</t>
        </is>
      </c>
      <c r="I950">
        <v>1</v>
      </c>
      <c r="J950">
        <v>1.419985256803251</v>
      </c>
      <c r="K950">
        <v>100</v>
      </c>
      <c r="L950">
        <v>42</v>
      </c>
      <c r="M950">
        <f>M949+L950</f>
      </c>
      <c r="N950">
        <v>0</v>
      </c>
      <c r="O950">
        <v>0</v>
      </c>
      <c r="P950">
        <v>0</v>
      </c>
    </row>
    <row r="951">
      <c r="A951" t="inlineStr">
        <is>
          <t>UTA-MIL-2026-03-07</t>
        </is>
      </c>
      <c r="B951" t="inlineStr">
        <is>
          <t>2026-03-07</t>
        </is>
      </c>
      <c r="C951" t="inlineStr">
        <is>
          <t>UTA</t>
        </is>
      </c>
      <c r="D951" t="inlineStr">
        <is>
          <t>MIL</t>
        </is>
      </c>
      <c r="E951" t="inlineStr">
        <is>
          <t>2026-03-06</t>
        </is>
      </c>
      <c r="F951" t="inlineStr">
        <is>
          <t>MIL</t>
        </is>
      </c>
      <c r="G951">
        <v>0.546126</v>
      </c>
      <c r="H951" t="inlineStr">
        <is>
          <t>MIL</t>
        </is>
      </c>
      <c r="I951">
        <v>1</v>
      </c>
      <c r="J951">
        <v>1.2829249092441042</v>
      </c>
      <c r="K951">
        <v>100</v>
      </c>
      <c r="L951">
        <v>28.29</v>
      </c>
      <c r="M951">
        <f>M950+L951</f>
      </c>
      <c r="N951">
        <v>0</v>
      </c>
      <c r="O951">
        <v>0</v>
      </c>
      <c r="P951">
        <v>0</v>
      </c>
    </row>
    <row r="952">
      <c r="A952" t="inlineStr">
        <is>
          <t>BOS-CLE-2026-03-08</t>
        </is>
      </c>
      <c r="B952" t="inlineStr">
        <is>
          <t>2026-03-08</t>
        </is>
      </c>
      <c r="C952" t="inlineStr">
        <is>
          <t>BOS</t>
        </is>
      </c>
      <c r="D952" t="inlineStr">
        <is>
          <t>CLE</t>
        </is>
      </c>
      <c r="E952" t="inlineStr">
        <is>
          <t>2026-03-07</t>
        </is>
      </c>
      <c r="F952" t="inlineStr">
        <is>
          <t>BOS</t>
        </is>
      </c>
      <c r="G952">
        <v>0.367031</v>
      </c>
      <c r="H952" t="inlineStr">
        <is>
          <t>BOS</t>
        </is>
      </c>
      <c r="I952">
        <v>1</v>
      </c>
      <c r="J952">
        <v>2.107534892963796</v>
      </c>
      <c r="K952">
        <v>100</v>
      </c>
      <c r="L952">
        <v>110.75</v>
      </c>
      <c r="M952">
        <f>M951+L952</f>
      </c>
      <c r="N952">
        <v>0</v>
      </c>
      <c r="O952">
        <v>0</v>
      </c>
      <c r="P952">
        <v>0</v>
      </c>
    </row>
    <row r="953">
      <c r="A953" t="inlineStr">
        <is>
          <t>CHI-SAC-2026-03-08</t>
        </is>
      </c>
      <c r="B953" t="inlineStr">
        <is>
          <t>2026-03-08</t>
        </is>
      </c>
      <c r="C953" t="inlineStr">
        <is>
          <t>CHI</t>
        </is>
      </c>
      <c r="D953" t="inlineStr">
        <is>
          <t>SAC</t>
        </is>
      </c>
      <c r="E953" t="inlineStr">
        <is>
          <t>2026-03-07</t>
        </is>
      </c>
      <c r="F953" t="inlineStr">
        <is>
          <t>SAC</t>
        </is>
      </c>
      <c r="G953">
        <v>0.344766</v>
      </c>
      <c r="H953" t="inlineStr">
        <is>
          <t>CHI</t>
        </is>
      </c>
      <c r="I953">
        <v>0</v>
      </c>
      <c r="J953">
        <v>1.5395645124767854</v>
      </c>
      <c r="K953">
        <v>100</v>
      </c>
      <c r="L953">
        <v>-100</v>
      </c>
      <c r="M953">
        <f>M952+L953</f>
      </c>
      <c r="N953">
        <v>0</v>
      </c>
      <c r="O953">
        <v>0</v>
      </c>
      <c r="P953">
        <v>0</v>
      </c>
    </row>
    <row r="954">
      <c r="A954" t="inlineStr">
        <is>
          <t>CHO-PHO-2026-03-08</t>
        </is>
      </c>
      <c r="B954" t="inlineStr">
        <is>
          <t>2026-03-08</t>
        </is>
      </c>
      <c r="C954" t="inlineStr">
        <is>
          <t>CHO</t>
        </is>
      </c>
      <c r="D954" t="inlineStr">
        <is>
          <t>PHO</t>
        </is>
      </c>
      <c r="E954" t="inlineStr">
        <is>
          <t>2026-03-07</t>
        </is>
      </c>
      <c r="F954" t="inlineStr">
        <is>
          <t>PHO</t>
        </is>
      </c>
      <c r="G954">
        <v>0.322186</v>
      </c>
      <c r="H954" t="inlineStr">
        <is>
          <t>CHO</t>
        </is>
      </c>
      <c r="I954">
        <v>0</v>
      </c>
      <c r="J954">
        <v>1.5395645124767854</v>
      </c>
      <c r="K954">
        <v>100</v>
      </c>
      <c r="L954">
        <v>-100</v>
      </c>
      <c r="M954">
        <f>M953+L954</f>
      </c>
      <c r="N954">
        <v>0</v>
      </c>
      <c r="O954">
        <v>0</v>
      </c>
      <c r="P954">
        <v>0</v>
      </c>
    </row>
    <row r="955">
      <c r="A955" t="inlineStr">
        <is>
          <t>DAL-TOR-2026-03-08</t>
        </is>
      </c>
      <c r="B955" t="inlineStr">
        <is>
          <t>2026-03-08</t>
        </is>
      </c>
      <c r="C955" t="inlineStr">
        <is>
          <t>DAL</t>
        </is>
      </c>
      <c r="D955" t="inlineStr">
        <is>
          <t>TOR</t>
        </is>
      </c>
      <c r="E955" t="inlineStr">
        <is>
          <t>2026-03-07</t>
        </is>
      </c>
      <c r="F955" t="inlineStr">
        <is>
          <t>TOR</t>
        </is>
      </c>
      <c r="G955">
        <v>0.770824</v>
      </c>
      <c r="H955" t="inlineStr">
        <is>
          <t>TOR</t>
        </is>
      </c>
      <c r="I955">
        <v>1</v>
      </c>
      <c r="J955">
        <v>1.2641145649612964</v>
      </c>
      <c r="K955">
        <v>100</v>
      </c>
      <c r="L955">
        <v>26.41</v>
      </c>
      <c r="M955">
        <f>M954+L955</f>
      </c>
      <c r="N955">
        <v>0</v>
      </c>
      <c r="O955">
        <v>0</v>
      </c>
      <c r="P955">
        <v>0</v>
      </c>
    </row>
    <row r="956">
      <c r="A956" t="inlineStr">
        <is>
          <t>DET-MIA-2026-03-08</t>
        </is>
      </c>
      <c r="B956" t="inlineStr">
        <is>
          <t>2026-03-08</t>
        </is>
      </c>
      <c r="C956" t="inlineStr">
        <is>
          <t>DET</t>
        </is>
      </c>
      <c r="D956" t="inlineStr">
        <is>
          <t>MIA</t>
        </is>
      </c>
      <c r="E956" t="inlineStr">
        <is>
          <t>2026-03-07</t>
        </is>
      </c>
      <c r="F956" t="inlineStr">
        <is>
          <t>MIA</t>
        </is>
      </c>
      <c r="G956">
        <v>0.666502</v>
      </c>
      <c r="H956" t="inlineStr">
        <is>
          <t>MIA</t>
        </is>
      </c>
      <c r="I956">
        <v>1</v>
      </c>
      <c r="J956">
        <v>2.1075348929637956</v>
      </c>
      <c r="K956">
        <v>100</v>
      </c>
      <c r="L956">
        <v>110.75</v>
      </c>
      <c r="M956">
        <f>M955+L956</f>
      </c>
      <c r="N956">
        <v>0</v>
      </c>
      <c r="O956">
        <v>0</v>
      </c>
      <c r="P956">
        <v>0</v>
      </c>
    </row>
    <row r="957">
      <c r="A957" t="inlineStr">
        <is>
          <t>HOU-SAS-2026-03-08</t>
        </is>
      </c>
      <c r="B957" t="inlineStr">
        <is>
          <t>2026-03-08</t>
        </is>
      </c>
      <c r="C957" t="inlineStr">
        <is>
          <t>HOU</t>
        </is>
      </c>
      <c r="D957" t="inlineStr">
        <is>
          <t>SAS</t>
        </is>
      </c>
      <c r="E957" t="inlineStr">
        <is>
          <t>2026-03-07</t>
        </is>
      </c>
      <c r="F957" t="inlineStr">
        <is>
          <t>SAS</t>
        </is>
      </c>
      <c r="G957">
        <v>0.616159</v>
      </c>
      <c r="H957" t="inlineStr">
        <is>
          <t>SAS</t>
        </is>
      </c>
      <c r="I957">
        <v>1</v>
      </c>
      <c r="J957">
        <v>1.4765224814319189</v>
      </c>
      <c r="K957">
        <v>100</v>
      </c>
      <c r="L957">
        <v>47.65</v>
      </c>
      <c r="M957">
        <f>M956+L957</f>
      </c>
      <c r="N957">
        <v>0</v>
      </c>
      <c r="O957">
        <v>0</v>
      </c>
      <c r="P957">
        <v>0</v>
      </c>
    </row>
    <row r="958">
      <c r="A958" t="inlineStr">
        <is>
          <t>IND-POR-2026-03-08</t>
        </is>
      </c>
      <c r="B958" t="inlineStr">
        <is>
          <t>2026-03-08</t>
        </is>
      </c>
      <c r="C958" t="inlineStr">
        <is>
          <t>IND</t>
        </is>
      </c>
      <c r="D958" t="inlineStr">
        <is>
          <t>POR</t>
        </is>
      </c>
      <c r="E958" t="inlineStr">
        <is>
          <t>2026-03-07</t>
        </is>
      </c>
      <c r="F958" t="inlineStr">
        <is>
          <t>POR</t>
        </is>
      </c>
      <c r="G958">
        <v>0.611005</v>
      </c>
      <c r="H958" t="inlineStr">
        <is>
          <t>POR</t>
        </is>
      </c>
      <c r="I958">
        <v>1</v>
      </c>
      <c r="J958">
        <v>1.2829249092441042</v>
      </c>
      <c r="K958">
        <v>100</v>
      </c>
      <c r="L958">
        <v>28.29</v>
      </c>
      <c r="M958">
        <f>M957+L958</f>
      </c>
      <c r="N958">
        <v>0</v>
      </c>
      <c r="O958">
        <v>0</v>
      </c>
      <c r="P958">
        <v>0</v>
      </c>
    </row>
    <row r="959">
      <c r="A959" t="inlineStr">
        <is>
          <t>NYK-LAL-2026-03-08</t>
        </is>
      </c>
      <c r="B959" t="inlineStr">
        <is>
          <t>2026-03-08</t>
        </is>
      </c>
      <c r="C959" t="inlineStr">
        <is>
          <t>NYK</t>
        </is>
      </c>
      <c r="D959" t="inlineStr">
        <is>
          <t>LAL</t>
        </is>
      </c>
      <c r="E959" t="inlineStr">
        <is>
          <t>2026-03-07</t>
        </is>
      </c>
      <c r="F959" t="inlineStr">
        <is>
          <t>LAL</t>
        </is>
      </c>
      <c r="G959">
        <v>0.434405</v>
      </c>
      <c r="H959" t="inlineStr">
        <is>
          <t>NYK</t>
        </is>
      </c>
      <c r="I959">
        <v>0</v>
      </c>
      <c r="J959">
        <v>1.507183758778384</v>
      </c>
      <c r="K959">
        <v>100</v>
      </c>
      <c r="L959">
        <v>-100</v>
      </c>
      <c r="M959">
        <f>M958+L959</f>
      </c>
      <c r="N959">
        <v>0</v>
      </c>
      <c r="O959">
        <v>0</v>
      </c>
      <c r="P959">
        <v>0</v>
      </c>
    </row>
    <row r="960">
      <c r="A960" t="inlineStr">
        <is>
          <t>ORL-MIL-2026-03-08</t>
        </is>
      </c>
      <c r="B960" t="inlineStr">
        <is>
          <t>2026-03-08</t>
        </is>
      </c>
      <c r="C960" t="inlineStr">
        <is>
          <t>ORL</t>
        </is>
      </c>
      <c r="D960" t="inlineStr">
        <is>
          <t>MIL</t>
        </is>
      </c>
      <c r="E960" t="inlineStr">
        <is>
          <t>2026-03-07</t>
        </is>
      </c>
      <c r="F960" t="inlineStr">
        <is>
          <t>ORL</t>
        </is>
      </c>
      <c r="G960">
        <v>0.391024</v>
      </c>
      <c r="H960" t="inlineStr">
        <is>
          <t>ORL</t>
        </is>
      </c>
      <c r="I960">
        <v>1</v>
      </c>
      <c r="J960">
        <v>1.419985256803251</v>
      </c>
      <c r="K960">
        <v>100</v>
      </c>
      <c r="L960">
        <v>42</v>
      </c>
      <c r="M960">
        <f>M959+L960</f>
      </c>
      <c r="N960">
        <v>0</v>
      </c>
      <c r="O960">
        <v>0</v>
      </c>
      <c r="P960">
        <v>0</v>
      </c>
    </row>
    <row r="961">
      <c r="A961" t="inlineStr">
        <is>
          <t>WAS-NOP-2026-03-08</t>
        </is>
      </c>
      <c r="B961" t="inlineStr">
        <is>
          <t>2026-03-08</t>
        </is>
      </c>
      <c r="C961" t="inlineStr">
        <is>
          <t>WAS</t>
        </is>
      </c>
      <c r="D961" t="inlineStr">
        <is>
          <t>NOP</t>
        </is>
      </c>
      <c r="E961" t="inlineStr">
        <is>
          <t>2026-03-07</t>
        </is>
      </c>
      <c r="F961" t="inlineStr">
        <is>
          <t>NOP</t>
        </is>
      </c>
      <c r="G961">
        <v>0.656214</v>
      </c>
      <c r="H961" t="inlineStr">
        <is>
          <t>NOP</t>
        </is>
      </c>
      <c r="I961">
        <v>1</v>
      </c>
      <c r="J961">
        <v>1.2134668931941166</v>
      </c>
      <c r="K961">
        <v>100</v>
      </c>
      <c r="L961">
        <v>21.35</v>
      </c>
      <c r="M961">
        <f>M960+L961</f>
      </c>
      <c r="N961">
        <v>0</v>
      </c>
      <c r="O961">
        <v>0</v>
      </c>
      <c r="P961">
        <v>0</v>
      </c>
    </row>
    <row r="962">
      <c r="A962" t="inlineStr">
        <is>
          <t>DEN-OKC-2026-03-09</t>
        </is>
      </c>
      <c r="B962" t="inlineStr">
        <is>
          <t>2026-03-09</t>
        </is>
      </c>
      <c r="C962" t="inlineStr">
        <is>
          <t>DEN</t>
        </is>
      </c>
      <c r="D962" t="inlineStr">
        <is>
          <t>OKC</t>
        </is>
      </c>
      <c r="E962" t="inlineStr">
        <is>
          <t>2026-03-08</t>
        </is>
      </c>
      <c r="F962" t="inlineStr">
        <is>
          <t>OKC</t>
        </is>
      </c>
      <c r="G962">
        <v>0.536722</v>
      </c>
      <c r="H962" t="inlineStr">
        <is>
          <t>OKC</t>
        </is>
      </c>
      <c r="I962">
        <v>1</v>
      </c>
      <c r="J962">
        <v>1.648072857790548</v>
      </c>
      <c r="K962">
        <v>100</v>
      </c>
      <c r="L962">
        <v>64.81</v>
      </c>
      <c r="M962">
        <f>M961+L962</f>
      </c>
      <c r="N962">
        <v>0</v>
      </c>
      <c r="O962">
        <v>0</v>
      </c>
      <c r="P962">
        <v>0</v>
      </c>
    </row>
    <row r="963">
      <c r="A963" t="inlineStr">
        <is>
          <t>GSW-UTA-2026-03-09</t>
        </is>
      </c>
      <c r="B963" t="inlineStr">
        <is>
          <t>2026-03-09</t>
        </is>
      </c>
      <c r="C963" t="inlineStr">
        <is>
          <t>GSW</t>
        </is>
      </c>
      <c r="D963" t="inlineStr">
        <is>
          <t>UTA</t>
        </is>
      </c>
      <c r="E963" t="inlineStr">
        <is>
          <t>2026-03-08</t>
        </is>
      </c>
      <c r="F963" t="inlineStr">
        <is>
          <t>UTA</t>
        </is>
      </c>
      <c r="G963">
        <v>0.520568</v>
      </c>
      <c r="H963" t="inlineStr">
        <is>
          <t>UTA</t>
        </is>
      </c>
      <c r="I963">
        <v>1</v>
      </c>
      <c r="J963">
        <v>2.8847792084004973</v>
      </c>
      <c r="K963">
        <v>100</v>
      </c>
      <c r="L963">
        <v>188.48</v>
      </c>
      <c r="M963">
        <f>M962+L963</f>
      </c>
      <c r="N963">
        <v>0</v>
      </c>
      <c r="O963">
        <v>0</v>
      </c>
      <c r="P963">
        <v>0</v>
      </c>
    </row>
    <row r="964">
      <c r="A964" t="inlineStr">
        <is>
          <t>MEM-BRK-2026-03-09</t>
        </is>
      </c>
      <c r="B964" t="inlineStr">
        <is>
          <t>2026-03-09</t>
        </is>
      </c>
      <c r="C964" t="inlineStr">
        <is>
          <t>MEM</t>
        </is>
      </c>
      <c r="D964" t="inlineStr">
        <is>
          <t>BRK</t>
        </is>
      </c>
      <c r="E964" t="inlineStr">
        <is>
          <t>2026-03-08</t>
        </is>
      </c>
      <c r="F964" t="inlineStr">
        <is>
          <t>BRK</t>
        </is>
      </c>
      <c r="G964">
        <v>0.441373</v>
      </c>
      <c r="H964" t="inlineStr">
        <is>
          <t>MEM</t>
        </is>
      </c>
      <c r="I964">
        <v>0</v>
      </c>
      <c r="J964">
        <v>2.107534892963796</v>
      </c>
      <c r="K964">
        <v>100</v>
      </c>
      <c r="L964">
        <v>-100</v>
      </c>
      <c r="M964">
        <f>M963+L964</f>
      </c>
      <c r="N964">
        <v>0</v>
      </c>
      <c r="O964">
        <v>0</v>
      </c>
      <c r="P964">
        <v>0</v>
      </c>
    </row>
    <row r="965">
      <c r="A965" t="inlineStr">
        <is>
          <t>NYK-LAC-2026-03-09</t>
        </is>
      </c>
      <c r="B965" t="inlineStr">
        <is>
          <t>2026-03-09</t>
        </is>
      </c>
      <c r="C965" t="inlineStr">
        <is>
          <t>NYK</t>
        </is>
      </c>
      <c r="D965" t="inlineStr">
        <is>
          <t>LAC</t>
        </is>
      </c>
      <c r="E965" t="inlineStr">
        <is>
          <t>2026-03-08</t>
        </is>
      </c>
      <c r="F965" t="inlineStr">
        <is>
          <t>LAC</t>
        </is>
      </c>
      <c r="G965">
        <v>0.496364</v>
      </c>
      <c r="H965" t="inlineStr">
        <is>
          <t>NYK</t>
        </is>
      </c>
      <c r="I965">
        <v>0</v>
      </c>
      <c r="J965">
        <v>1.776161052107465</v>
      </c>
      <c r="K965">
        <v>100</v>
      </c>
      <c r="L965">
        <v>-100</v>
      </c>
      <c r="M965">
        <f>M964+L965</f>
      </c>
      <c r="N965">
        <v>0</v>
      </c>
      <c r="O965">
        <v>0</v>
      </c>
      <c r="P965">
        <v>0</v>
      </c>
    </row>
    <row r="966">
      <c r="A966" t="inlineStr">
        <is>
          <t>PHI-CLE-2026-03-09</t>
        </is>
      </c>
      <c r="B966" t="inlineStr">
        <is>
          <t>2026-03-09</t>
        </is>
      </c>
      <c r="C966" t="inlineStr">
        <is>
          <t>PHI</t>
        </is>
      </c>
      <c r="D966" t="inlineStr">
        <is>
          <t>CLE</t>
        </is>
      </c>
      <c r="E966" t="inlineStr">
        <is>
          <t>2026-03-08</t>
        </is>
      </c>
      <c r="F966" t="inlineStr">
        <is>
          <t>CLE</t>
        </is>
      </c>
      <c r="G966">
        <v>0.603908</v>
      </c>
      <c r="H966" t="inlineStr">
        <is>
          <t>CLE</t>
        </is>
      </c>
      <c r="I966">
        <v>1</v>
      </c>
      <c r="J966">
        <v>1.1341713574080339</v>
      </c>
      <c r="K966">
        <v>100</v>
      </c>
      <c r="L966">
        <v>13.42</v>
      </c>
      <c r="M966">
        <f>M965+L966</f>
      </c>
      <c r="N966">
        <v>0</v>
      </c>
      <c r="O966">
        <v>0</v>
      </c>
      <c r="P966">
        <v>0</v>
      </c>
    </row>
    <row r="967">
      <c r="A967" t="inlineStr">
        <is>
          <t>BOS-SAS-2026-03-10</t>
        </is>
      </c>
      <c r="B967" t="inlineStr">
        <is>
          <t>2026-03-10</t>
        </is>
      </c>
      <c r="C967" t="inlineStr">
        <is>
          <t>BOS</t>
        </is>
      </c>
      <c r="D967" t="inlineStr">
        <is>
          <t>SAS</t>
        </is>
      </c>
      <c r="E967" t="inlineStr">
        <is>
          <t>2026-03-09</t>
        </is>
      </c>
      <c r="F967" t="inlineStr">
        <is>
          <t>SAS</t>
        </is>
      </c>
      <c r="G967">
        <v>0.543745</v>
      </c>
      <c r="H967" t="inlineStr">
        <is>
          <t>SAS</t>
        </is>
      </c>
      <c r="I967">
        <v>1</v>
      </c>
      <c r="J967">
        <v>1.6098968398025695</v>
      </c>
      <c r="K967">
        <v>100</v>
      </c>
      <c r="L967">
        <v>60.99</v>
      </c>
      <c r="M967">
        <f>M966+L967</f>
      </c>
      <c r="N967">
        <v>0</v>
      </c>
      <c r="O967">
        <v>0</v>
      </c>
      <c r="P967">
        <v>0</v>
      </c>
    </row>
    <row r="968">
      <c r="A968" t="inlineStr">
        <is>
          <t>CHI-GSW-2026-03-10</t>
        </is>
      </c>
      <c r="B968" t="inlineStr">
        <is>
          <t>2026-03-10</t>
        </is>
      </c>
      <c r="C968" t="inlineStr">
        <is>
          <t>CHI</t>
        </is>
      </c>
      <c r="D968" t="inlineStr">
        <is>
          <t>GSW</t>
        </is>
      </c>
      <c r="E968" t="inlineStr">
        <is>
          <t>2026-03-09</t>
        </is>
      </c>
      <c r="F968" t="inlineStr">
        <is>
          <t>CHI</t>
        </is>
      </c>
      <c r="G968">
        <v>0.490295</v>
      </c>
      <c r="H968" t="inlineStr">
        <is>
          <t>CHI</t>
        </is>
      </c>
      <c r="I968">
        <v>1</v>
      </c>
      <c r="J968">
        <v>2.775981354600629</v>
      </c>
      <c r="K968">
        <v>100</v>
      </c>
      <c r="L968">
        <v>177.6</v>
      </c>
      <c r="M968">
        <f>M967+L968</f>
      </c>
      <c r="N968">
        <v>0</v>
      </c>
      <c r="O968">
        <v>0</v>
      </c>
      <c r="P968">
        <v>0</v>
      </c>
    </row>
    <row r="969">
      <c r="A969" t="inlineStr">
        <is>
          <t>CHO-POR-2026-03-10</t>
        </is>
      </c>
      <c r="B969" t="inlineStr">
        <is>
          <t>2026-03-10</t>
        </is>
      </c>
      <c r="C969" t="inlineStr">
        <is>
          <t>CHO</t>
        </is>
      </c>
      <c r="D969" t="inlineStr">
        <is>
          <t>POR</t>
        </is>
      </c>
      <c r="E969" t="inlineStr">
        <is>
          <t>2026-03-09</t>
        </is>
      </c>
      <c r="F969" t="inlineStr">
        <is>
          <t>CHO</t>
        </is>
      </c>
      <c r="G969">
        <v>0.390959</v>
      </c>
      <c r="H969" t="inlineStr">
        <is>
          <t>CHO</t>
        </is>
      </c>
      <c r="I969">
        <v>1</v>
      </c>
      <c r="J969">
        <v>1.648072857790548</v>
      </c>
      <c r="K969">
        <v>100</v>
      </c>
      <c r="L969">
        <v>64.81</v>
      </c>
      <c r="M969">
        <f>M968+L969</f>
      </c>
      <c r="N969">
        <v>0</v>
      </c>
      <c r="O969">
        <v>0</v>
      </c>
      <c r="P969">
        <v>0</v>
      </c>
    </row>
    <row r="970">
      <c r="A970" t="inlineStr">
        <is>
          <t>DAL-ATL-2026-03-10</t>
        </is>
      </c>
      <c r="B970" t="inlineStr">
        <is>
          <t>2026-03-10</t>
        </is>
      </c>
      <c r="C970" t="inlineStr">
        <is>
          <t>DAL</t>
        </is>
      </c>
      <c r="D970" t="inlineStr">
        <is>
          <t>ATL</t>
        </is>
      </c>
      <c r="E970" t="inlineStr">
        <is>
          <t>2026-03-09</t>
        </is>
      </c>
      <c r="F970" t="inlineStr">
        <is>
          <t>ATL</t>
        </is>
      </c>
      <c r="G970">
        <v>0.762059</v>
      </c>
      <c r="H970" t="inlineStr">
        <is>
          <t>ATL</t>
        </is>
      </c>
      <c r="I970">
        <v>1</v>
      </c>
      <c r="J970">
        <v>1.2641145649612964</v>
      </c>
      <c r="K970">
        <v>100</v>
      </c>
      <c r="L970">
        <v>26.41</v>
      </c>
      <c r="M970">
        <f>M969+L970</f>
      </c>
      <c r="N970">
        <v>0</v>
      </c>
      <c r="O970">
        <v>0</v>
      </c>
      <c r="P970">
        <v>0</v>
      </c>
    </row>
    <row r="971">
      <c r="A971" t="inlineStr">
        <is>
          <t>DET-BRK-2026-03-10</t>
        </is>
      </c>
      <c r="B971" t="inlineStr">
        <is>
          <t>2026-03-10</t>
        </is>
      </c>
      <c r="C971" t="inlineStr">
        <is>
          <t>DET</t>
        </is>
      </c>
      <c r="D971" t="inlineStr">
        <is>
          <t>BRK</t>
        </is>
      </c>
      <c r="E971" t="inlineStr">
        <is>
          <t>2026-03-09</t>
        </is>
      </c>
      <c r="F971" t="inlineStr">
        <is>
          <t>DET</t>
        </is>
      </c>
      <c r="G971">
        <v>0.23284</v>
      </c>
      <c r="H971" t="inlineStr">
        <is>
          <t>DET</t>
        </is>
      </c>
      <c r="I971">
        <v>1</v>
      </c>
      <c r="J971">
        <v>1.1233594112478285</v>
      </c>
      <c r="K971">
        <v>100</v>
      </c>
      <c r="L971">
        <v>12.34</v>
      </c>
      <c r="M971">
        <f>M970+L971</f>
      </c>
      <c r="N971">
        <v>0</v>
      </c>
      <c r="O971">
        <v>0</v>
      </c>
      <c r="P971">
        <v>0</v>
      </c>
    </row>
    <row r="972">
      <c r="A972" t="inlineStr">
        <is>
          <t>IND-SAC-2026-03-10</t>
        </is>
      </c>
      <c r="B972" t="inlineStr">
        <is>
          <t>2026-03-10</t>
        </is>
      </c>
      <c r="C972" t="inlineStr">
        <is>
          <t>IND</t>
        </is>
      </c>
      <c r="D972" t="inlineStr">
        <is>
          <t>SAC</t>
        </is>
      </c>
      <c r="E972" t="inlineStr">
        <is>
          <t>2026-03-09</t>
        </is>
      </c>
      <c r="F972" t="inlineStr">
        <is>
          <t>SAC</t>
        </is>
      </c>
      <c r="G972">
        <v>0.41435</v>
      </c>
      <c r="H972" t="inlineStr">
        <is>
          <t>IND</t>
        </is>
      </c>
      <c r="I972">
        <v>0</v>
      </c>
      <c r="J972">
        <v>2.4018704589028004</v>
      </c>
      <c r="K972">
        <v>100</v>
      </c>
      <c r="L972">
        <v>-100</v>
      </c>
      <c r="M972">
        <f>M971+L972</f>
      </c>
      <c r="N972">
        <v>0</v>
      </c>
      <c r="O972">
        <v>0</v>
      </c>
      <c r="P972">
        <v>0</v>
      </c>
    </row>
    <row r="973">
      <c r="A973" t="inlineStr">
        <is>
          <t>MEM-PHI-2026-03-10</t>
        </is>
      </c>
      <c r="B973" t="inlineStr">
        <is>
          <t>2026-03-10</t>
        </is>
      </c>
      <c r="C973" t="inlineStr">
        <is>
          <t>MEM</t>
        </is>
      </c>
      <c r="D973" t="inlineStr">
        <is>
          <t>PHI</t>
        </is>
      </c>
      <c r="E973" t="inlineStr">
        <is>
          <t>2026-03-09</t>
        </is>
      </c>
      <c r="F973" t="inlineStr">
        <is>
          <t>PHI</t>
        </is>
      </c>
      <c r="G973">
        <v>0.555418</v>
      </c>
      <c r="H973" t="inlineStr">
        <is>
          <t>PHI</t>
        </is>
      </c>
      <c r="I973">
        <v>1</v>
      </c>
      <c r="J973">
        <v>1.5395645124767854</v>
      </c>
      <c r="K973">
        <v>100</v>
      </c>
      <c r="L973">
        <v>53.96</v>
      </c>
      <c r="M973">
        <f>M972+L973</f>
      </c>
      <c r="N973">
        <v>0</v>
      </c>
      <c r="O973">
        <v>0</v>
      </c>
      <c r="P973">
        <v>0</v>
      </c>
    </row>
    <row r="974">
      <c r="A974" t="inlineStr">
        <is>
          <t>MIN-LAL-2026-03-10</t>
        </is>
      </c>
      <c r="B974" t="inlineStr">
        <is>
          <t>2026-03-10</t>
        </is>
      </c>
      <c r="C974" t="inlineStr">
        <is>
          <t>MIN</t>
        </is>
      </c>
      <c r="D974" t="inlineStr">
        <is>
          <t>LAL</t>
        </is>
      </c>
      <c r="E974" t="inlineStr">
        <is>
          <t>2026-03-09</t>
        </is>
      </c>
      <c r="F974" t="inlineStr">
        <is>
          <t>LAL</t>
        </is>
      </c>
      <c r="G974">
        <v>0.517602</v>
      </c>
      <c r="H974" t="inlineStr">
        <is>
          <t>LAL</t>
        </is>
      </c>
      <c r="I974">
        <v>1</v>
      </c>
      <c r="J974">
        <v>2.2460313670886856</v>
      </c>
      <c r="K974">
        <v>100</v>
      </c>
      <c r="L974">
        <v>124.6</v>
      </c>
      <c r="M974">
        <f>M973+L974</f>
      </c>
      <c r="N974">
        <v>0</v>
      </c>
      <c r="O974">
        <v>0</v>
      </c>
      <c r="P974">
        <v>0</v>
      </c>
    </row>
    <row r="975">
      <c r="A975" t="inlineStr">
        <is>
          <t>PHO-MIL-2026-03-10</t>
        </is>
      </c>
      <c r="B975" t="inlineStr">
        <is>
          <t>2026-03-10</t>
        </is>
      </c>
      <c r="C975" t="inlineStr">
        <is>
          <t>PHO</t>
        </is>
      </c>
      <c r="D975" t="inlineStr">
        <is>
          <t>MIL</t>
        </is>
      </c>
      <c r="E975" t="inlineStr">
        <is>
          <t>2026-03-09</t>
        </is>
      </c>
      <c r="F975" t="inlineStr">
        <is>
          <t>PHO</t>
        </is>
      </c>
      <c r="G975">
        <v>0.481722</v>
      </c>
      <c r="H975" t="inlineStr">
        <is>
          <t>PHO</t>
        </is>
      </c>
      <c r="I975">
        <v>1</v>
      </c>
      <c r="J975">
        <v>1.731066853085368</v>
      </c>
      <c r="K975">
        <v>100</v>
      </c>
      <c r="L975">
        <v>73.11</v>
      </c>
      <c r="M975">
        <f>M974+L975</f>
      </c>
      <c r="N975">
        <v>0</v>
      </c>
      <c r="O975">
        <v>0</v>
      </c>
      <c r="P975">
        <v>0</v>
      </c>
    </row>
    <row r="976">
      <c r="A976" t="inlineStr">
        <is>
          <t>TOR-HOU-2026-03-10</t>
        </is>
      </c>
      <c r="B976" t="inlineStr">
        <is>
          <t>2026-03-10</t>
        </is>
      </c>
      <c r="C976" t="inlineStr">
        <is>
          <t>TOR</t>
        </is>
      </c>
      <c r="D976" t="inlineStr">
        <is>
          <t>HOU</t>
        </is>
      </c>
      <c r="E976" t="inlineStr">
        <is>
          <t>2026-03-09</t>
        </is>
      </c>
      <c r="F976" t="inlineStr">
        <is>
          <t>HOU</t>
        </is>
      </c>
      <c r="G976">
        <v>0.521968</v>
      </c>
      <c r="H976" t="inlineStr">
        <is>
          <t>HOU</t>
        </is>
      </c>
      <c r="I976">
        <v>1</v>
      </c>
      <c r="J976">
        <v>1.5395645124767854</v>
      </c>
      <c r="K976">
        <v>100</v>
      </c>
      <c r="L976">
        <v>53.96</v>
      </c>
      <c r="M976">
        <f>M975+L976</f>
      </c>
      <c r="N976">
        <v>0</v>
      </c>
      <c r="O976">
        <v>0</v>
      </c>
      <c r="P976">
        <v>0</v>
      </c>
    </row>
    <row r="977">
      <c r="A977" t="inlineStr">
        <is>
          <t>WAS-MIA-2026-03-10</t>
        </is>
      </c>
      <c r="B977" t="inlineStr">
        <is>
          <t>2026-03-10</t>
        </is>
      </c>
      <c r="C977" t="inlineStr">
        <is>
          <t>WAS</t>
        </is>
      </c>
      <c r="D977" t="inlineStr">
        <is>
          <t>MIA</t>
        </is>
      </c>
      <c r="E977" t="inlineStr">
        <is>
          <t>2026-03-09</t>
        </is>
      </c>
      <c r="F977" t="inlineStr">
        <is>
          <t>MIA</t>
        </is>
      </c>
      <c r="G977">
        <v>0.79435</v>
      </c>
      <c r="H977" t="inlineStr">
        <is>
          <t>MIA</t>
        </is>
      </c>
      <c r="I977">
        <v>1</v>
      </c>
      <c r="J977">
        <v>1.1035025106711238</v>
      </c>
      <c r="K977">
        <v>100</v>
      </c>
      <c r="L977">
        <v>10.35</v>
      </c>
      <c r="M977">
        <f>M976+L977</f>
      </c>
      <c r="N977">
        <v>0</v>
      </c>
      <c r="O977">
        <v>0</v>
      </c>
      <c r="P977">
        <v>0</v>
      </c>
    </row>
    <row r="978">
      <c r="A978" t="inlineStr">
        <is>
          <t>CHO-SAC-2026-03-11</t>
        </is>
      </c>
      <c r="B978" t="inlineStr">
        <is>
          <t>2026-03-11</t>
        </is>
      </c>
      <c r="C978" t="inlineStr">
        <is>
          <t>CHO</t>
        </is>
      </c>
      <c r="D978" t="inlineStr">
        <is>
          <t>SAC</t>
        </is>
      </c>
      <c r="E978" t="inlineStr">
        <is>
          <t>2026-03-10</t>
        </is>
      </c>
      <c r="F978" t="inlineStr">
        <is>
          <t>CHO</t>
        </is>
      </c>
      <c r="G978">
        <v>0.190584</v>
      </c>
      <c r="H978" t="inlineStr">
        <is>
          <t>CHO</t>
        </is>
      </c>
      <c r="I978">
        <v>1</v>
      </c>
      <c r="J978">
        <v>1.1233594112478285</v>
      </c>
      <c r="K978">
        <v>100</v>
      </c>
      <c r="L978">
        <v>12.34</v>
      </c>
      <c r="M978">
        <f>M977+L978</f>
      </c>
      <c r="N978">
        <v>0</v>
      </c>
      <c r="O978">
        <v>0</v>
      </c>
      <c r="P978">
        <v>0</v>
      </c>
    </row>
    <row r="979">
      <c r="A979" t="inlineStr">
        <is>
          <t>CLE-ORL-2026-03-11</t>
        </is>
      </c>
      <c r="B979" t="inlineStr">
        <is>
          <t>2026-03-11</t>
        </is>
      </c>
      <c r="C979" t="inlineStr">
        <is>
          <t>CLE</t>
        </is>
      </c>
      <c r="D979" t="inlineStr">
        <is>
          <t>ORL</t>
        </is>
      </c>
      <c r="E979" t="inlineStr">
        <is>
          <t>2026-03-10</t>
        </is>
      </c>
      <c r="F979" t="inlineStr">
        <is>
          <t>ORL</t>
        </is>
      </c>
      <c r="G979">
        <v>0.498518</v>
      </c>
      <c r="H979" t="inlineStr">
        <is>
          <t>CLE</t>
        </is>
      </c>
      <c r="I979">
        <v>0</v>
      </c>
      <c r="J979">
        <v>1.6098968398025695</v>
      </c>
      <c r="K979">
        <v>100</v>
      </c>
      <c r="L979">
        <v>-100</v>
      </c>
      <c r="M979">
        <f>M978+L979</f>
      </c>
      <c r="N979">
        <v>0</v>
      </c>
      <c r="O979">
        <v>0</v>
      </c>
      <c r="P979">
        <v>0</v>
      </c>
    </row>
    <row r="980">
      <c r="A980" t="inlineStr">
        <is>
          <t>HOU-DEN-2026-03-11</t>
        </is>
      </c>
      <c r="B980" t="inlineStr">
        <is>
          <t>2026-03-11</t>
        </is>
      </c>
      <c r="C980" t="inlineStr">
        <is>
          <t>HOU</t>
        </is>
      </c>
      <c r="D980" t="inlineStr">
        <is>
          <t>DEN</t>
        </is>
      </c>
      <c r="E980" t="inlineStr">
        <is>
          <t>2026-03-10</t>
        </is>
      </c>
      <c r="F980" t="inlineStr">
        <is>
          <t>DEN</t>
        </is>
      </c>
      <c r="G980">
        <v>0.584112</v>
      </c>
      <c r="H980" t="inlineStr">
        <is>
          <t>DEN</t>
        </is>
      </c>
      <c r="I980">
        <v>1</v>
      </c>
      <c r="J980">
        <v>1.3939374523829573</v>
      </c>
      <c r="K980">
        <v>100</v>
      </c>
      <c r="L980">
        <v>39.39</v>
      </c>
      <c r="M980">
        <f>M979+L980</f>
      </c>
      <c r="N980">
        <v>0</v>
      </c>
      <c r="O980">
        <v>0</v>
      </c>
      <c r="P980">
        <v>0</v>
      </c>
    </row>
    <row r="981">
      <c r="A981" t="inlineStr">
        <is>
          <t>MIN-LAC-2026-03-11</t>
        </is>
      </c>
      <c r="B981" t="inlineStr">
        <is>
          <t>2026-03-11</t>
        </is>
      </c>
      <c r="C981" t="inlineStr">
        <is>
          <t>MIN</t>
        </is>
      </c>
      <c r="D981" t="inlineStr">
        <is>
          <t>LAC</t>
        </is>
      </c>
      <c r="E981" t="inlineStr">
        <is>
          <t>2026-03-10</t>
        </is>
      </c>
      <c r="F981" t="inlineStr">
        <is>
          <t>LAC</t>
        </is>
      </c>
      <c r="G981">
        <v>0.552981</v>
      </c>
      <c r="H981" t="inlineStr">
        <is>
          <t>LAC</t>
        </is>
      </c>
      <c r="I981">
        <v>1</v>
      </c>
      <c r="J981">
        <v>1.731066853085368</v>
      </c>
      <c r="K981">
        <v>100</v>
      </c>
      <c r="L981">
        <v>73.11</v>
      </c>
      <c r="M981">
        <f>M980+L981</f>
      </c>
      <c r="N981">
        <v>0</v>
      </c>
      <c r="O981">
        <v>0</v>
      </c>
      <c r="P981">
        <v>0</v>
      </c>
    </row>
    <row r="982">
      <c r="A982" t="inlineStr">
        <is>
          <t>NYK-UTA-2026-03-11</t>
        </is>
      </c>
      <c r="B982" t="inlineStr">
        <is>
          <t>2026-03-11</t>
        </is>
      </c>
      <c r="C982" t="inlineStr">
        <is>
          <t>NYK</t>
        </is>
      </c>
      <c r="D982" t="inlineStr">
        <is>
          <t>UTA</t>
        </is>
      </c>
      <c r="E982" t="inlineStr">
        <is>
          <t>2026-03-10</t>
        </is>
      </c>
      <c r="F982" t="inlineStr">
        <is>
          <t>NYK</t>
        </is>
      </c>
      <c r="G982">
        <v>0.266501</v>
      </c>
      <c r="H982" t="inlineStr">
        <is>
          <t>NYK</t>
        </is>
      </c>
      <c r="I982">
        <v>1</v>
      </c>
      <c r="J982">
        <v>1.1456129323807809</v>
      </c>
      <c r="K982">
        <v>100</v>
      </c>
      <c r="L982">
        <v>14.56</v>
      </c>
      <c r="M982">
        <f>M981+L982</f>
      </c>
      <c r="N982">
        <v>0</v>
      </c>
      <c r="O982">
        <v>0</v>
      </c>
      <c r="P982">
        <v>0</v>
      </c>
    </row>
    <row r="983">
      <c r="A983" t="inlineStr">
        <is>
          <t>TOR-NOP-2026-03-11</t>
        </is>
      </c>
      <c r="B983" t="inlineStr">
        <is>
          <t>2026-03-11</t>
        </is>
      </c>
      <c r="C983" t="inlineStr">
        <is>
          <t>TOR</t>
        </is>
      </c>
      <c r="D983" t="inlineStr">
        <is>
          <t>NOP</t>
        </is>
      </c>
      <c r="E983" t="inlineStr">
        <is>
          <t>2026-03-10</t>
        </is>
      </c>
      <c r="F983" t="inlineStr">
        <is>
          <t>NOP</t>
        </is>
      </c>
      <c r="G983">
        <v>0.559126</v>
      </c>
      <c r="H983" t="inlineStr">
        <is>
          <t>NOP</t>
        </is>
      </c>
      <c r="I983">
        <v>1</v>
      </c>
      <c r="J983">
        <v>2.2460313670886856</v>
      </c>
      <c r="K983">
        <v>100</v>
      </c>
      <c r="L983">
        <v>124.6</v>
      </c>
      <c r="M983">
        <f>M982+L983</f>
      </c>
      <c r="N983">
        <v>0</v>
      </c>
      <c r="O983">
        <v>0</v>
      </c>
      <c r="P983">
        <v>0</v>
      </c>
    </row>
    <row r="984">
      <c r="A984" t="inlineStr">
        <is>
          <t>BOS-OKC-2026-03-12</t>
        </is>
      </c>
      <c r="B984" t="inlineStr">
        <is>
          <t>2026-03-12</t>
        </is>
      </c>
      <c r="C984" t="inlineStr">
        <is>
          <t>BOS</t>
        </is>
      </c>
      <c r="D984" t="inlineStr">
        <is>
          <t>OKC</t>
        </is>
      </c>
      <c r="E984" t="inlineStr">
        <is>
          <t>2026-03-11</t>
        </is>
      </c>
      <c r="F984" t="inlineStr">
        <is>
          <t>OKC</t>
        </is>
      </c>
      <c r="G984">
        <v>0.48101</v>
      </c>
      <c r="H984" t="inlineStr">
        <is>
          <t>BOS</t>
        </is>
      </c>
      <c r="I984">
        <v>0</v>
      </c>
      <c r="J984">
        <v>3.545175504020132</v>
      </c>
      <c r="K984">
        <v>100</v>
      </c>
      <c r="L984">
        <v>-100</v>
      </c>
      <c r="M984">
        <f>M983+L984</f>
      </c>
      <c r="N984">
        <v>0</v>
      </c>
      <c r="O984">
        <v>0</v>
      </c>
      <c r="P984">
        <v>0</v>
      </c>
    </row>
    <row r="985">
      <c r="A985" t="inlineStr">
        <is>
          <t>BRK-ATL-2026-03-12</t>
        </is>
      </c>
      <c r="B985" t="inlineStr">
        <is>
          <t>2026-03-12</t>
        </is>
      </c>
      <c r="C985" t="inlineStr">
        <is>
          <t>BRK</t>
        </is>
      </c>
      <c r="D985" t="inlineStr">
        <is>
          <t>ATL</t>
        </is>
      </c>
      <c r="E985" t="inlineStr">
        <is>
          <t>2026-03-11</t>
        </is>
      </c>
      <c r="F985" t="inlineStr">
        <is>
          <t>ATL</t>
        </is>
      </c>
      <c r="G985">
        <v>0.797371</v>
      </c>
      <c r="H985" t="inlineStr">
        <is>
          <t>ATL</t>
        </is>
      </c>
      <c r="I985">
        <v>1</v>
      </c>
      <c r="J985">
        <v>1.1131462361828037</v>
      </c>
      <c r="K985">
        <v>100</v>
      </c>
      <c r="L985">
        <v>11.31</v>
      </c>
      <c r="M985">
        <f>M984+L985</f>
      </c>
      <c r="N985">
        <v>0</v>
      </c>
      <c r="O985">
        <v>0</v>
      </c>
      <c r="P985">
        <v>0</v>
      </c>
    </row>
    <row r="986">
      <c r="A986" t="inlineStr">
        <is>
          <t>CHI-LAL-2026-03-12</t>
        </is>
      </c>
      <c r="B986" t="inlineStr">
        <is>
          <t>2026-03-12</t>
        </is>
      </c>
      <c r="C986" t="inlineStr">
        <is>
          <t>CHI</t>
        </is>
      </c>
      <c r="D986" t="inlineStr">
        <is>
          <t>LAL</t>
        </is>
      </c>
      <c r="E986" t="inlineStr">
        <is>
          <t>2026-03-11</t>
        </is>
      </c>
      <c r="F986" t="inlineStr">
        <is>
          <t>LAL</t>
        </is>
      </c>
      <c r="G986">
        <v>0.739923</v>
      </c>
      <c r="H986" t="inlineStr">
        <is>
          <t>LAL</t>
        </is>
      </c>
      <c r="I986">
        <v>1</v>
      </c>
      <c r="J986">
        <v>1.229434783685027</v>
      </c>
      <c r="K986">
        <v>100</v>
      </c>
      <c r="L986">
        <v>22.94</v>
      </c>
      <c r="M986">
        <f>M985+L986</f>
      </c>
      <c r="N986">
        <v>0</v>
      </c>
      <c r="O986">
        <v>0</v>
      </c>
      <c r="P986">
        <v>0</v>
      </c>
    </row>
    <row r="987">
      <c r="A987" t="inlineStr">
        <is>
          <t>DAL-MEM-2026-03-12</t>
        </is>
      </c>
      <c r="B987" t="inlineStr">
        <is>
          <t>2026-03-12</t>
        </is>
      </c>
      <c r="C987" t="inlineStr">
        <is>
          <t>DAL</t>
        </is>
      </c>
      <c r="D987" t="inlineStr">
        <is>
          <t>MEM</t>
        </is>
      </c>
      <c r="E987" t="inlineStr">
        <is>
          <t>2026-03-11</t>
        </is>
      </c>
      <c r="F987" t="inlineStr">
        <is>
          <t>DAL</t>
        </is>
      </c>
      <c r="G987">
        <v>0.597508</v>
      </c>
      <c r="H987" t="inlineStr">
        <is>
          <t>MEM</t>
        </is>
      </c>
      <c r="I987">
        <v>0</v>
      </c>
      <c r="J987">
        <v>2.7759813546006296</v>
      </c>
      <c r="K987">
        <v>100</v>
      </c>
      <c r="L987">
        <v>-100</v>
      </c>
      <c r="M987">
        <f>M986+L987</f>
      </c>
      <c r="N987">
        <v>0</v>
      </c>
      <c r="O987">
        <v>0</v>
      </c>
      <c r="P987">
        <v>0</v>
      </c>
    </row>
    <row r="988">
      <c r="A988" t="inlineStr">
        <is>
          <t>DEN-SAS-2026-03-12</t>
        </is>
      </c>
      <c r="B988" t="inlineStr">
        <is>
          <t>2026-03-12</t>
        </is>
      </c>
      <c r="C988" t="inlineStr">
        <is>
          <t>DEN</t>
        </is>
      </c>
      <c r="D988" t="inlineStr">
        <is>
          <t>SAS</t>
        </is>
      </c>
      <c r="E988" t="inlineStr">
        <is>
          <t>2026-03-11</t>
        </is>
      </c>
      <c r="F988" t="inlineStr">
        <is>
          <t>DEN</t>
        </is>
      </c>
      <c r="G988">
        <v>0.700174</v>
      </c>
      <c r="H988" t="inlineStr">
        <is>
          <t>SAS</t>
        </is>
      </c>
      <c r="I988">
        <v>0</v>
      </c>
      <c r="J988">
        <v>1.6098968398025695</v>
      </c>
      <c r="K988">
        <v>100</v>
      </c>
      <c r="L988">
        <v>-100</v>
      </c>
      <c r="M988">
        <f>M987+L988</f>
      </c>
      <c r="N988">
        <v>0</v>
      </c>
      <c r="O988">
        <v>0</v>
      </c>
      <c r="P988">
        <v>0</v>
      </c>
    </row>
    <row r="989">
      <c r="A989" t="inlineStr">
        <is>
          <t>MIL-MIA-2026-03-12</t>
        </is>
      </c>
      <c r="B989" t="inlineStr">
        <is>
          <t>2026-03-12</t>
        </is>
      </c>
      <c r="C989" t="inlineStr">
        <is>
          <t>MIL</t>
        </is>
      </c>
      <c r="D989" t="inlineStr">
        <is>
          <t>MIA</t>
        </is>
      </c>
      <c r="E989" t="inlineStr">
        <is>
          <t>2026-03-11</t>
        </is>
      </c>
      <c r="F989" t="inlineStr">
        <is>
          <t>MIA</t>
        </is>
      </c>
      <c r="G989">
        <v>0.775524</v>
      </c>
      <c r="H989" t="inlineStr">
        <is>
          <t>MIA</t>
        </is>
      </c>
      <c r="I989">
        <v>1</v>
      </c>
      <c r="J989">
        <v>1.447485891745253</v>
      </c>
      <c r="K989">
        <v>100</v>
      </c>
      <c r="L989">
        <v>44.75</v>
      </c>
      <c r="M989">
        <f>M988+L989</f>
      </c>
      <c r="N989">
        <v>0</v>
      </c>
      <c r="O989">
        <v>0</v>
      </c>
      <c r="P989">
        <v>0</v>
      </c>
    </row>
    <row r="990">
      <c r="A990" t="inlineStr">
        <is>
          <t>PHI-DET-2026-03-12</t>
        </is>
      </c>
      <c r="B990" t="inlineStr">
        <is>
          <t>2026-03-12</t>
        </is>
      </c>
      <c r="C990" t="inlineStr">
        <is>
          <t>PHI</t>
        </is>
      </c>
      <c r="D990" t="inlineStr">
        <is>
          <t>DET</t>
        </is>
      </c>
      <c r="E990" t="inlineStr">
        <is>
          <t>2026-03-11</t>
        </is>
      </c>
      <c r="F990" t="inlineStr">
        <is>
          <t>DET</t>
        </is>
      </c>
      <c r="G990">
        <v>0.702404</v>
      </c>
      <c r="H990" t="inlineStr">
        <is>
          <t>DET</t>
        </is>
      </c>
      <c r="I990">
        <v>1</v>
      </c>
      <c r="J990">
        <v>1.1341713574080339</v>
      </c>
      <c r="K990">
        <v>100</v>
      </c>
      <c r="L990">
        <v>13.42</v>
      </c>
      <c r="M990">
        <f>M989+L990</f>
      </c>
      <c r="N990">
        <v>0</v>
      </c>
      <c r="O990">
        <v>0</v>
      </c>
      <c r="P990">
        <v>0</v>
      </c>
    </row>
    <row r="991">
      <c r="A991" t="inlineStr">
        <is>
          <t>PHO-IND-2026-03-12</t>
        </is>
      </c>
      <c r="B991" t="inlineStr">
        <is>
          <t>2026-03-12</t>
        </is>
      </c>
      <c r="C991" t="inlineStr">
        <is>
          <t>PHO</t>
        </is>
      </c>
      <c r="D991" t="inlineStr">
        <is>
          <t>IND</t>
        </is>
      </c>
      <c r="E991" t="inlineStr">
        <is>
          <t>2026-03-11</t>
        </is>
      </c>
      <c r="F991" t="inlineStr">
        <is>
          <t>PHO</t>
        </is>
      </c>
      <c r="G991">
        <v>0.347896</v>
      </c>
      <c r="H991" t="inlineStr">
        <is>
          <t>PHO</t>
        </is>
      </c>
      <c r="I991">
        <v>1</v>
      </c>
      <c r="J991">
        <v>1.302786193716658</v>
      </c>
      <c r="K991">
        <v>100</v>
      </c>
      <c r="L991">
        <v>30.28</v>
      </c>
      <c r="M991">
        <f>M990+L991</f>
      </c>
      <c r="N991">
        <v>0</v>
      </c>
      <c r="O991">
        <v>0</v>
      </c>
      <c r="P991">
        <v>0</v>
      </c>
    </row>
    <row r="992">
      <c r="A992" t="inlineStr">
        <is>
          <t>WAS-ORL-2026-03-12</t>
        </is>
      </c>
      <c r="B992" t="inlineStr">
        <is>
          <t>2026-03-12</t>
        </is>
      </c>
      <c r="C992" t="inlineStr">
        <is>
          <t>WAS</t>
        </is>
      </c>
      <c r="D992" t="inlineStr">
        <is>
          <t>ORL</t>
        </is>
      </c>
      <c r="E992" t="inlineStr">
        <is>
          <t>2026-03-11</t>
        </is>
      </c>
      <c r="F992" t="inlineStr">
        <is>
          <t>ORL</t>
        </is>
      </c>
      <c r="G992">
        <v>0.627259</v>
      </c>
      <c r="H992" t="inlineStr">
        <is>
          <t>ORL</t>
        </is>
      </c>
      <c r="I992">
        <v>1</v>
      </c>
      <c r="J992">
        <v>1.1456129323807809</v>
      </c>
      <c r="K992">
        <v>100</v>
      </c>
      <c r="L992">
        <v>14.56</v>
      </c>
      <c r="M992">
        <f>M991+L992</f>
      </c>
      <c r="N992">
        <v>0</v>
      </c>
      <c r="O992">
        <v>0</v>
      </c>
      <c r="P992">
        <v>0</v>
      </c>
    </row>
    <row r="993">
      <c r="A993" t="inlineStr">
        <is>
          <t>CHI-LAC-2026-03-13</t>
        </is>
      </c>
      <c r="B993" t="inlineStr">
        <is>
          <t>2026-03-13</t>
        </is>
      </c>
      <c r="C993" t="inlineStr">
        <is>
          <t>CHI</t>
        </is>
      </c>
      <c r="D993" t="inlineStr">
        <is>
          <t>LAC</t>
        </is>
      </c>
      <c r="E993" t="inlineStr">
        <is>
          <t>2026-03-12</t>
        </is>
      </c>
      <c r="F993" t="inlineStr">
        <is>
          <t>LAC</t>
        </is>
      </c>
      <c r="G993">
        <v>0.791212</v>
      </c>
      <c r="H993" t="inlineStr">
        <is>
          <t>LAC</t>
        </is>
      </c>
      <c r="I993">
        <v>1</v>
      </c>
      <c r="J993">
        <v>1.1577166359265445</v>
      </c>
      <c r="K993">
        <v>100</v>
      </c>
      <c r="L993">
        <v>15.77</v>
      </c>
      <c r="M993">
        <f>M992+L993</f>
      </c>
      <c r="N993">
        <v>0</v>
      </c>
      <c r="O993">
        <v>0</v>
      </c>
      <c r="P993">
        <v>0</v>
      </c>
    </row>
    <row r="994">
      <c r="A994" t="inlineStr">
        <is>
          <t>CLE-DAL-2026-03-13</t>
        </is>
      </c>
      <c r="B994" t="inlineStr">
        <is>
          <t>2026-03-13</t>
        </is>
      </c>
      <c r="C994" t="inlineStr">
        <is>
          <t>CLE</t>
        </is>
      </c>
      <c r="D994" t="inlineStr">
        <is>
          <t>DAL</t>
        </is>
      </c>
      <c r="E994" t="inlineStr">
        <is>
          <t>2026-03-12</t>
        </is>
      </c>
      <c r="F994" t="inlineStr">
        <is>
          <t>CLE</t>
        </is>
      </c>
      <c r="G994">
        <v>0.241125</v>
      </c>
      <c r="H994" t="inlineStr">
        <is>
          <t>CLE</t>
        </is>
      </c>
      <c r="I994">
        <v>1</v>
      </c>
      <c r="J994">
        <v>1.1705167244827641</v>
      </c>
      <c r="K994">
        <v>100</v>
      </c>
      <c r="L994">
        <v>17.05</v>
      </c>
      <c r="M994">
        <f>M993+L994</f>
      </c>
      <c r="N994">
        <v>0</v>
      </c>
      <c r="O994">
        <v>0</v>
      </c>
      <c r="P994">
        <v>0</v>
      </c>
    </row>
    <row r="995">
      <c r="A995" t="inlineStr">
        <is>
          <t>MEM-DET-2026-03-13</t>
        </is>
      </c>
      <c r="B995" t="inlineStr">
        <is>
          <t>2026-03-13</t>
        </is>
      </c>
      <c r="C995" t="inlineStr">
        <is>
          <t>MEM</t>
        </is>
      </c>
      <c r="D995" t="inlineStr">
        <is>
          <t>DET</t>
        </is>
      </c>
      <c r="E995" t="inlineStr">
        <is>
          <t>2026-03-12</t>
        </is>
      </c>
      <c r="F995" t="inlineStr">
        <is>
          <t>DET</t>
        </is>
      </c>
      <c r="G995">
        <v>0.742058</v>
      </c>
      <c r="H995" t="inlineStr">
        <is>
          <t>DET</t>
        </is>
      </c>
      <c r="I995">
        <v>1</v>
      </c>
      <c r="J995">
        <v>1.0944003516016714</v>
      </c>
      <c r="K995">
        <v>100</v>
      </c>
      <c r="L995">
        <v>9.44</v>
      </c>
      <c r="M995">
        <f>M994+L995</f>
      </c>
      <c r="N995">
        <v>0</v>
      </c>
      <c r="O995">
        <v>0</v>
      </c>
      <c r="P995">
        <v>0</v>
      </c>
    </row>
    <row r="996">
      <c r="A996" t="inlineStr">
        <is>
          <t>MIN-GSW-2026-03-13</t>
        </is>
      </c>
      <c r="B996" t="inlineStr">
        <is>
          <t>2026-03-13</t>
        </is>
      </c>
      <c r="C996" t="inlineStr">
        <is>
          <t>MIN</t>
        </is>
      </c>
      <c r="D996" t="inlineStr">
        <is>
          <t>GSW</t>
        </is>
      </c>
      <c r="E996" t="inlineStr">
        <is>
          <t>2026-03-12</t>
        </is>
      </c>
      <c r="F996" t="inlineStr">
        <is>
          <t>MIN</t>
        </is>
      </c>
      <c r="G996">
        <v>0.453883</v>
      </c>
      <c r="H996" t="inlineStr">
        <is>
          <t>MIN</t>
        </is>
      </c>
      <c r="I996">
        <v>1</v>
      </c>
      <c r="J996">
        <v>1.507183758778384</v>
      </c>
      <c r="K996">
        <v>100</v>
      </c>
      <c r="L996">
        <v>50.72</v>
      </c>
      <c r="M996">
        <f>M995+L996</f>
      </c>
      <c r="N996">
        <v>0</v>
      </c>
      <c r="O996">
        <v>0</v>
      </c>
      <c r="P996">
        <v>0</v>
      </c>
    </row>
    <row r="997">
      <c r="A997" t="inlineStr">
        <is>
          <t>NOP-HOU-2026-03-13</t>
        </is>
      </c>
      <c r="B997" t="inlineStr">
        <is>
          <t>2026-03-13</t>
        </is>
      </c>
      <c r="C997" t="inlineStr">
        <is>
          <t>NOP</t>
        </is>
      </c>
      <c r="D997" t="inlineStr">
        <is>
          <t>HOU</t>
        </is>
      </c>
      <c r="E997" t="inlineStr">
        <is>
          <t>2026-03-12</t>
        </is>
      </c>
      <c r="F997" t="inlineStr">
        <is>
          <t>HOU</t>
        </is>
      </c>
      <c r="G997">
        <v>0.571301</v>
      </c>
      <c r="H997" t="inlineStr">
        <is>
          <t>HOU</t>
        </is>
      </c>
      <c r="I997">
        <v>1</v>
      </c>
      <c r="J997">
        <v>1.4765224814319189</v>
      </c>
      <c r="K997">
        <v>100</v>
      </c>
      <c r="L997">
        <v>47.65</v>
      </c>
      <c r="M997">
        <f>M996+L997</f>
      </c>
      <c r="N997">
        <v>0</v>
      </c>
      <c r="O997">
        <v>0</v>
      </c>
      <c r="P997">
        <v>0</v>
      </c>
    </row>
    <row r="998">
      <c r="A998" t="inlineStr">
        <is>
          <t>NYK-IND-2026-03-13</t>
        </is>
      </c>
      <c r="B998" t="inlineStr">
        <is>
          <t>2026-03-13</t>
        </is>
      </c>
      <c r="C998" t="inlineStr">
        <is>
          <t>NYK</t>
        </is>
      </c>
      <c r="D998" t="inlineStr">
        <is>
          <t>IND</t>
        </is>
      </c>
      <c r="E998" t="inlineStr">
        <is>
          <t>2026-03-12</t>
        </is>
      </c>
      <c r="F998" t="inlineStr">
        <is>
          <t>NYK</t>
        </is>
      </c>
      <c r="G998">
        <v>0.149129</v>
      </c>
      <c r="H998" t="inlineStr">
        <is>
          <t>NYK</t>
        </is>
      </c>
      <c r="I998">
        <v>1</v>
      </c>
      <c r="J998">
        <v>1.1840493352621067</v>
      </c>
      <c r="K998">
        <v>100</v>
      </c>
      <c r="L998">
        <v>18.4</v>
      </c>
      <c r="M998">
        <f>M997+L998</f>
      </c>
      <c r="N998">
        <v>0</v>
      </c>
      <c r="O998">
        <v>0</v>
      </c>
      <c r="P998">
        <v>0</v>
      </c>
    </row>
    <row r="999">
      <c r="A999" t="inlineStr">
        <is>
          <t>PHO-TOR-2026-03-13</t>
        </is>
      </c>
      <c r="B999" t="inlineStr">
        <is>
          <t>2026-03-13</t>
        </is>
      </c>
      <c r="C999" t="inlineStr">
        <is>
          <t>PHO</t>
        </is>
      </c>
      <c r="D999" t="inlineStr">
        <is>
          <t>TOR</t>
        </is>
      </c>
      <c r="E999" t="inlineStr">
        <is>
          <t>2026-03-12</t>
        </is>
      </c>
      <c r="F999" t="inlineStr">
        <is>
          <t>TOR</t>
        </is>
      </c>
      <c r="G999">
        <v>0.669755</v>
      </c>
      <c r="H999" t="inlineStr">
        <is>
          <t>TOR</t>
        </is>
      </c>
      <c r="I999">
        <v>1</v>
      </c>
      <c r="J999">
        <v>1.4765224814319189</v>
      </c>
      <c r="K999">
        <v>100</v>
      </c>
      <c r="L999">
        <v>47.65</v>
      </c>
      <c r="M999">
        <f>M998+L999</f>
      </c>
      <c r="N999">
        <v>0</v>
      </c>
      <c r="O999">
        <v>0</v>
      </c>
      <c r="P999">
        <v>0</v>
      </c>
    </row>
    <row r="1000">
      <c r="A1000" t="inlineStr">
        <is>
          <t>UTA-POR-2026-03-13</t>
        </is>
      </c>
      <c r="B1000" t="inlineStr">
        <is>
          <t>2026-03-13</t>
        </is>
      </c>
      <c r="C1000" t="inlineStr">
        <is>
          <t>UTA</t>
        </is>
      </c>
      <c r="D1000" t="inlineStr">
        <is>
          <t>POR</t>
        </is>
      </c>
      <c r="E1000" t="inlineStr">
        <is>
          <t>2026-03-12</t>
        </is>
      </c>
      <c r="F1000" t="inlineStr">
        <is>
          <t>POR</t>
        </is>
      </c>
      <c r="G1000">
        <v>0.621873</v>
      </c>
      <c r="H1000" t="inlineStr">
        <is>
          <t>POR</t>
        </is>
      </c>
      <c r="I1000">
        <v>1</v>
      </c>
      <c r="J1000">
        <v>1.1131462361828037</v>
      </c>
      <c r="K1000">
        <v>100</v>
      </c>
      <c r="L1000">
        <v>11.31</v>
      </c>
      <c r="M1000">
        <f>M999+L1000</f>
      </c>
      <c r="N1000">
        <v>0</v>
      </c>
      <c r="O1000">
        <v>0</v>
      </c>
      <c r="P1000">
        <v>0</v>
      </c>
    </row>
    <row r="1001">
      <c r="A1001" t="inlineStr">
        <is>
          <t>BRK-PHI-2026-03-14</t>
        </is>
      </c>
      <c r="B1001" t="inlineStr">
        <is>
          <t>2026-03-14</t>
        </is>
      </c>
      <c r="C1001" t="inlineStr">
        <is>
          <t>BRK</t>
        </is>
      </c>
      <c r="D1001" t="inlineStr">
        <is>
          <t>PHI</t>
        </is>
      </c>
      <c r="E1001" t="inlineStr">
        <is>
          <t>2026-03-13</t>
        </is>
      </c>
      <c r="F1001" t="inlineStr">
        <is>
          <t>PHI</t>
        </is>
      </c>
      <c r="G1001">
        <v>0.629366</v>
      </c>
      <c r="H1001" t="inlineStr">
        <is>
          <t>PHI</t>
        </is>
      </c>
      <c r="I1001">
        <v>1</v>
      </c>
      <c r="J1001">
        <v>1.3237554899786077</v>
      </c>
      <c r="K1001">
        <v>100</v>
      </c>
      <c r="L1001">
        <v>32.38</v>
      </c>
      <c r="M1001">
        <f>M1000+L1001</f>
      </c>
      <c r="N1001">
        <v>0</v>
      </c>
      <c r="O1001">
        <v>0</v>
      </c>
      <c r="P1001">
        <v>0</v>
      </c>
    </row>
    <row r="1002">
      <c r="A1002" t="inlineStr">
        <is>
          <t>CHO-SAS-2026-03-14</t>
        </is>
      </c>
      <c r="B1002" t="inlineStr">
        <is>
          <t>2026-03-14</t>
        </is>
      </c>
      <c r="C1002" t="inlineStr">
        <is>
          <t>CHO</t>
        </is>
      </c>
      <c r="D1002" t="inlineStr">
        <is>
          <t>SAS</t>
        </is>
      </c>
      <c r="E1002" t="inlineStr">
        <is>
          <t>2026-03-13</t>
        </is>
      </c>
      <c r="F1002" t="inlineStr">
        <is>
          <t>SAS</t>
        </is>
      </c>
      <c r="G1002">
        <v>0.529375</v>
      </c>
      <c r="H1002" t="inlineStr">
        <is>
          <t>SAS</t>
        </is>
      </c>
      <c r="I1002">
        <v>1</v>
      </c>
      <c r="J1002">
        <v>1.419985256803251</v>
      </c>
      <c r="K1002">
        <v>100</v>
      </c>
      <c r="L1002">
        <v>42</v>
      </c>
      <c r="M1002">
        <f>M1001+L1002</f>
      </c>
      <c r="N1002">
        <v>0</v>
      </c>
      <c r="O1002">
        <v>0</v>
      </c>
      <c r="P1002">
        <v>0</v>
      </c>
    </row>
    <row r="1003">
      <c r="A1003" t="inlineStr">
        <is>
          <t>DEN-LAL-2026-03-14</t>
        </is>
      </c>
      <c r="B1003" t="inlineStr">
        <is>
          <t>2026-03-14</t>
        </is>
      </c>
      <c r="C1003" t="inlineStr">
        <is>
          <t>DEN</t>
        </is>
      </c>
      <c r="D1003" t="inlineStr">
        <is>
          <t>LAL</t>
        </is>
      </c>
      <c r="E1003" t="inlineStr">
        <is>
          <t>2026-03-13</t>
        </is>
      </c>
      <c r="F1003" t="inlineStr">
        <is>
          <t>LAL</t>
        </is>
      </c>
      <c r="G1003">
        <v>0.645902</v>
      </c>
      <c r="H1003" t="inlineStr">
        <is>
          <t>LAL</t>
        </is>
      </c>
      <c r="I1003">
        <v>1</v>
      </c>
      <c r="J1003">
        <v>2.1075348929637956</v>
      </c>
      <c r="K1003">
        <v>100</v>
      </c>
      <c r="L1003">
        <v>110.75</v>
      </c>
      <c r="M1003">
        <f>M1002+L1003</f>
      </c>
      <c r="N1003">
        <v>0</v>
      </c>
      <c r="O1003">
        <v>0</v>
      </c>
      <c r="P1003">
        <v>0</v>
      </c>
    </row>
    <row r="1004">
      <c r="A1004" t="inlineStr">
        <is>
          <t>MIL-ATL-2026-03-14</t>
        </is>
      </c>
      <c r="B1004" t="inlineStr">
        <is>
          <t>2026-03-14</t>
        </is>
      </c>
      <c r="C1004" t="inlineStr">
        <is>
          <t>MIL</t>
        </is>
      </c>
      <c r="D1004" t="inlineStr">
        <is>
          <t>ATL</t>
        </is>
      </c>
      <c r="E1004" t="inlineStr">
        <is>
          <t>2026-03-13</t>
        </is>
      </c>
      <c r="F1004" t="inlineStr">
        <is>
          <t>ATL</t>
        </is>
      </c>
      <c r="G1004">
        <v>0.73541</v>
      </c>
      <c r="H1004" t="inlineStr">
        <is>
          <t>ATL</t>
        </is>
      </c>
      <c r="I1004">
        <v>1</v>
      </c>
      <c r="J1004">
        <v>1.229434783685027</v>
      </c>
      <c r="K1004">
        <v>100</v>
      </c>
      <c r="L1004">
        <v>22.94</v>
      </c>
      <c r="M1004">
        <f>M1003+L1004</f>
      </c>
      <c r="N1004">
        <v>0</v>
      </c>
      <c r="O1004">
        <v>0</v>
      </c>
      <c r="P1004">
        <v>0</v>
      </c>
    </row>
    <row r="1005">
      <c r="A1005" t="inlineStr">
        <is>
          <t>ORL-MIA-2026-03-14</t>
        </is>
      </c>
      <c r="B1005" t="inlineStr">
        <is>
          <t>2026-03-14</t>
        </is>
      </c>
      <c r="C1005" t="inlineStr">
        <is>
          <t>ORL</t>
        </is>
      </c>
      <c r="D1005" t="inlineStr">
        <is>
          <t>MIA</t>
        </is>
      </c>
      <c r="E1005" t="inlineStr">
        <is>
          <t>2026-03-13</t>
        </is>
      </c>
      <c r="F1005" t="inlineStr">
        <is>
          <t>ORL</t>
        </is>
      </c>
      <c r="G1005">
        <v>0.62425</v>
      </c>
      <c r="H1005" t="inlineStr">
        <is>
          <t>MIA</t>
        </is>
      </c>
      <c r="I1005">
        <v>0</v>
      </c>
      <c r="J1005">
        <v>1.5395645124767854</v>
      </c>
      <c r="K1005">
        <v>100</v>
      </c>
      <c r="L1005">
        <v>-100</v>
      </c>
      <c r="M1005">
        <f>M1004+L1005</f>
      </c>
      <c r="N1005">
        <v>0</v>
      </c>
      <c r="O1005">
        <v>0</v>
      </c>
      <c r="P1005">
        <v>0</v>
      </c>
    </row>
    <row r="1006">
      <c r="A1006" t="inlineStr">
        <is>
          <t>SAC-LAC-2026-03-14</t>
        </is>
      </c>
      <c r="B1006" t="inlineStr">
        <is>
          <t>2026-03-14</t>
        </is>
      </c>
      <c r="C1006" t="inlineStr">
        <is>
          <t>SAC</t>
        </is>
      </c>
      <c r="D1006" t="inlineStr">
        <is>
          <t>LAC</t>
        </is>
      </c>
      <c r="E1006" t="inlineStr">
        <is>
          <t>2026-03-13</t>
        </is>
      </c>
      <c r="F1006" t="inlineStr">
        <is>
          <t>SAC</t>
        </is>
      </c>
      <c r="G1006">
        <v>0.74005</v>
      </c>
      <c r="H1006" t="inlineStr">
        <is>
          <t>LAC</t>
        </is>
      </c>
      <c r="I1006">
        <v>0</v>
      </c>
      <c r="J1006">
        <v>1.1577166359265445</v>
      </c>
      <c r="K1006">
        <v>100</v>
      </c>
      <c r="L1006">
        <v>-100</v>
      </c>
      <c r="M1006">
        <f>M1005+L1006</f>
      </c>
      <c r="N1006">
        <v>0</v>
      </c>
      <c r="O1006">
        <v>0</v>
      </c>
      <c r="P1006">
        <v>0</v>
      </c>
    </row>
    <row r="1007">
      <c r="A1007" t="inlineStr">
        <is>
          <t>WAS-BOS-2026-03-14</t>
        </is>
      </c>
      <c r="B1007" t="inlineStr">
        <is>
          <t>2026-03-14</t>
        </is>
      </c>
      <c r="C1007" t="inlineStr">
        <is>
          <t>WAS</t>
        </is>
      </c>
      <c r="D1007" t="inlineStr">
        <is>
          <t>BOS</t>
        </is>
      </c>
      <c r="E1007" t="inlineStr">
        <is>
          <t>2026-03-13</t>
        </is>
      </c>
      <c r="F1007" t="inlineStr">
        <is>
          <t>BOS</t>
        </is>
      </c>
      <c r="G1007">
        <v>0.816934</v>
      </c>
      <c r="H1007" t="inlineStr">
        <is>
          <t>BOS</t>
        </is>
      </c>
      <c r="I1007">
        <v>1</v>
      </c>
      <c r="J1007">
        <v>1.0381427909961278</v>
      </c>
      <c r="K1007">
        <v>100</v>
      </c>
      <c r="L1007">
        <v>3.81</v>
      </c>
      <c r="M1007">
        <f>M1006+L1007</f>
      </c>
      <c r="N1007">
        <v>0</v>
      </c>
      <c r="O1007">
        <v>0</v>
      </c>
      <c r="P1007">
        <v>0</v>
      </c>
    </row>
    <row r="1008">
      <c r="A1008" t="inlineStr">
        <is>
          <t>DAL-CLE-2026-03-15</t>
        </is>
      </c>
      <c r="B1008" t="inlineStr">
        <is>
          <t>2026-03-15</t>
        </is>
      </c>
      <c r="C1008" t="inlineStr">
        <is>
          <t>DAL</t>
        </is>
      </c>
      <c r="D1008" t="inlineStr">
        <is>
          <t>CLE</t>
        </is>
      </c>
      <c r="E1008" t="inlineStr">
        <is>
          <t>2026-03-14</t>
        </is>
      </c>
      <c r="F1008" t="inlineStr">
        <is>
          <t>DAL</t>
        </is>
      </c>
      <c r="G1008">
        <v>0.77921</v>
      </c>
      <c r="H1008" t="inlineStr">
        <is>
          <t>CLE</t>
        </is>
      </c>
      <c r="I1008">
        <v>0</v>
      </c>
      <c r="J1008">
        <v>1.1233594112478285</v>
      </c>
      <c r="K1008">
        <v>100</v>
      </c>
      <c r="L1008">
        <v>-100</v>
      </c>
      <c r="M1008">
        <f>M1007+L1008</f>
      </c>
      <c r="N1008">
        <v>0</v>
      </c>
      <c r="O1008">
        <v>0</v>
      </c>
      <c r="P1008">
        <v>0</v>
      </c>
    </row>
    <row r="1009">
      <c r="A1009" t="inlineStr">
        <is>
          <t>DET-TOR-2026-03-15</t>
        </is>
      </c>
      <c r="B1009" t="inlineStr">
        <is>
          <t>2026-03-15</t>
        </is>
      </c>
      <c r="C1009" t="inlineStr">
        <is>
          <t>DET</t>
        </is>
      </c>
      <c r="D1009" t="inlineStr">
        <is>
          <t>TOR</t>
        </is>
      </c>
      <c r="E1009" t="inlineStr">
        <is>
          <t>2026-03-14</t>
        </is>
      </c>
      <c r="F1009" t="inlineStr">
        <is>
          <t>TOR</t>
        </is>
      </c>
      <c r="G1009">
        <v>0.463351</v>
      </c>
      <c r="H1009" t="inlineStr">
        <is>
          <t>DET</t>
        </is>
      </c>
      <c r="I1009">
        <v>0</v>
      </c>
      <c r="J1009">
        <v>1.688418440706501</v>
      </c>
      <c r="K1009">
        <v>100</v>
      </c>
      <c r="L1009">
        <v>-100</v>
      </c>
      <c r="M1009">
        <f>M1008+L1009</f>
      </c>
      <c r="N1009">
        <v>0</v>
      </c>
      <c r="O1009">
        <v>0</v>
      </c>
      <c r="P1009">
        <v>0</v>
      </c>
    </row>
    <row r="1010">
      <c r="A1010" t="inlineStr">
        <is>
          <t>GSW-NYK-2026-03-15</t>
        </is>
      </c>
      <c r="B1010" t="inlineStr">
        <is>
          <t>2026-03-15</t>
        </is>
      </c>
      <c r="C1010" t="inlineStr">
        <is>
          <t>GSW</t>
        </is>
      </c>
      <c r="D1010" t="inlineStr">
        <is>
          <t>NYK</t>
        </is>
      </c>
      <c r="E1010" t="inlineStr">
        <is>
          <t>2026-03-14</t>
        </is>
      </c>
      <c r="F1010" t="inlineStr">
        <is>
          <t>NYK</t>
        </is>
      </c>
      <c r="G1010">
        <v>0.738997</v>
      </c>
      <c r="H1010" t="inlineStr">
        <is>
          <t>NYK</t>
        </is>
      </c>
      <c r="I1010">
        <v>1</v>
      </c>
      <c r="J1010">
        <v>1.1233594112478285</v>
      </c>
      <c r="K1010">
        <v>100</v>
      </c>
      <c r="L1010">
        <v>12.34</v>
      </c>
      <c r="M1010">
        <f>M1009+L1010</f>
      </c>
      <c r="N1010">
        <v>0</v>
      </c>
      <c r="O1010">
        <v>0</v>
      </c>
      <c r="P1010">
        <v>0</v>
      </c>
    </row>
    <row r="1011">
      <c r="A1011" t="inlineStr">
        <is>
          <t>IND-MIL-2026-03-15</t>
        </is>
      </c>
      <c r="B1011" t="inlineStr">
        <is>
          <t>2026-03-15</t>
        </is>
      </c>
      <c r="C1011" t="inlineStr">
        <is>
          <t>IND</t>
        </is>
      </c>
      <c r="D1011" t="inlineStr">
        <is>
          <t>MIL</t>
        </is>
      </c>
      <c r="E1011" t="inlineStr">
        <is>
          <t>2026-03-14</t>
        </is>
      </c>
      <c r="F1011" t="inlineStr">
        <is>
          <t>MIL</t>
        </is>
      </c>
      <c r="G1011">
        <v>0.486891</v>
      </c>
      <c r="H1011" t="inlineStr">
        <is>
          <t>IND</t>
        </is>
      </c>
      <c r="I1011">
        <v>0</v>
      </c>
      <c r="J1011">
        <v>3.2554103129295107</v>
      </c>
      <c r="K1011">
        <v>100</v>
      </c>
      <c r="L1011">
        <v>-100</v>
      </c>
      <c r="M1011">
        <f>M1010+L1011</f>
      </c>
      <c r="N1011">
        <v>0</v>
      </c>
      <c r="O1011">
        <v>0</v>
      </c>
      <c r="P1011">
        <v>0</v>
      </c>
    </row>
    <row r="1012">
      <c r="A1012" t="inlineStr">
        <is>
          <t>MIN-OKC-2026-03-15</t>
        </is>
      </c>
      <c r="B1012" t="inlineStr">
        <is>
          <t>2026-03-15</t>
        </is>
      </c>
      <c r="C1012" t="inlineStr">
        <is>
          <t>MIN</t>
        </is>
      </c>
      <c r="D1012" t="inlineStr">
        <is>
          <t>OKC</t>
        </is>
      </c>
      <c r="E1012" t="inlineStr">
        <is>
          <t>2026-03-14</t>
        </is>
      </c>
      <c r="F1012" t="inlineStr">
        <is>
          <t>OKC</t>
        </is>
      </c>
      <c r="G1012">
        <v>0.602465</v>
      </c>
      <c r="H1012" t="inlineStr">
        <is>
          <t>OKC</t>
        </is>
      </c>
      <c r="I1012">
        <v>1</v>
      </c>
      <c r="J1012">
        <v>1.3237554899786077</v>
      </c>
      <c r="K1012">
        <v>100</v>
      </c>
      <c r="L1012">
        <v>32.38</v>
      </c>
      <c r="M1012">
        <f>M1011+L1012</f>
      </c>
      <c r="N1012">
        <v>0</v>
      </c>
      <c r="O1012">
        <v>0</v>
      </c>
      <c r="P1012">
        <v>0</v>
      </c>
    </row>
    <row r="1013">
      <c r="A1013" t="inlineStr">
        <is>
          <t>POR-PHI-2026-03-15</t>
        </is>
      </c>
      <c r="B1013" t="inlineStr">
        <is>
          <t>2026-03-15</t>
        </is>
      </c>
      <c r="C1013" t="inlineStr">
        <is>
          <t>POR</t>
        </is>
      </c>
      <c r="D1013" t="inlineStr">
        <is>
          <t>PHI</t>
        </is>
      </c>
      <c r="E1013" t="inlineStr">
        <is>
          <t>2026-03-14</t>
        </is>
      </c>
      <c r="F1013" t="inlineStr">
        <is>
          <t>PHI</t>
        </is>
      </c>
      <c r="G1013">
        <v>0.305225</v>
      </c>
      <c r="H1013" t="inlineStr">
        <is>
          <t>POR</t>
        </is>
      </c>
      <c r="I1013">
        <v>0</v>
      </c>
      <c r="J1013">
        <v>1.3237554899786077</v>
      </c>
      <c r="K1013">
        <v>100</v>
      </c>
      <c r="L1013">
        <v>-100</v>
      </c>
      <c r="M1013">
        <f>M1012+L1013</f>
      </c>
      <c r="N1013">
        <v>0</v>
      </c>
      <c r="O1013">
        <v>0</v>
      </c>
      <c r="P1013">
        <v>0</v>
      </c>
    </row>
    <row r="1014">
      <c r="A1014" t="inlineStr">
        <is>
          <t>UTA-SAC-2026-03-15</t>
        </is>
      </c>
      <c r="B1014" t="inlineStr">
        <is>
          <t>2026-03-15</t>
        </is>
      </c>
      <c r="C1014" t="inlineStr">
        <is>
          <t>UTA</t>
        </is>
      </c>
      <c r="D1014" t="inlineStr">
        <is>
          <t>SAC</t>
        </is>
      </c>
      <c r="E1014" t="inlineStr">
        <is>
          <t>2026-03-14</t>
        </is>
      </c>
      <c r="F1014" t="inlineStr">
        <is>
          <t>SAC</t>
        </is>
      </c>
      <c r="G1014">
        <v>0.337791</v>
      </c>
      <c r="H1014" t="inlineStr">
        <is>
          <t>UTA</t>
        </is>
      </c>
      <c r="I1014">
        <v>0</v>
      </c>
      <c r="J1014">
        <v>2.4018704589028004</v>
      </c>
      <c r="K1014">
        <v>100</v>
      </c>
      <c r="L1014">
        <v>-100</v>
      </c>
      <c r="M1014">
        <f>M1013+L1014</f>
      </c>
      <c r="N1014">
        <v>0</v>
      </c>
      <c r="O1014">
        <v>0</v>
      </c>
      <c r="P1014">
        <v>0</v>
      </c>
    </row>
    <row r="1015">
      <c r="A1015" t="inlineStr">
        <is>
          <t>DAL-NOP-2026-03-16</t>
        </is>
      </c>
      <c r="B1015" t="inlineStr">
        <is>
          <t>2026-03-16</t>
        </is>
      </c>
      <c r="C1015" t="inlineStr">
        <is>
          <t>DAL</t>
        </is>
      </c>
      <c r="D1015" t="inlineStr">
        <is>
          <t>NOP</t>
        </is>
      </c>
      <c r="E1015" t="inlineStr">
        <is>
          <t>2026-03-15</t>
        </is>
      </c>
      <c r="F1015" t="inlineStr">
        <is>
          <t>NOP</t>
        </is>
      </c>
      <c r="G1015">
        <v>0.798144</v>
      </c>
      <c r="H1015" t="inlineStr">
        <is>
          <t>NOP</t>
        </is>
      </c>
      <c r="I1015">
        <v>1</v>
      </c>
      <c r="J1015">
        <v>1.3237554899786077</v>
      </c>
      <c r="K1015">
        <v>100</v>
      </c>
      <c r="L1015">
        <v>32.38</v>
      </c>
      <c r="M1015">
        <f>M1014+L1015</f>
      </c>
      <c r="N1015">
        <v>0</v>
      </c>
      <c r="O1015">
        <v>0</v>
      </c>
      <c r="P1015">
        <v>0</v>
      </c>
    </row>
    <row r="1016">
      <c r="A1016" t="inlineStr">
        <is>
          <t>GSW-WAS-2026-03-16</t>
        </is>
      </c>
      <c r="B1016" t="inlineStr">
        <is>
          <t>2026-03-16</t>
        </is>
      </c>
      <c r="C1016" t="inlineStr">
        <is>
          <t>GSW</t>
        </is>
      </c>
      <c r="D1016" t="inlineStr">
        <is>
          <t>WAS</t>
        </is>
      </c>
      <c r="E1016" t="inlineStr">
        <is>
          <t>2026-03-15</t>
        </is>
      </c>
      <c r="F1016" t="inlineStr">
        <is>
          <t>GSW</t>
        </is>
      </c>
      <c r="G1016">
        <v>0.58064</v>
      </c>
      <c r="H1016" t="inlineStr">
        <is>
          <t>WAS</t>
        </is>
      </c>
      <c r="I1016">
        <v>0</v>
      </c>
      <c r="J1016">
        <v>3.2554103129295107</v>
      </c>
      <c r="K1016">
        <v>100</v>
      </c>
      <c r="L1016">
        <v>-100</v>
      </c>
      <c r="M1016">
        <f>M1015+L1016</f>
      </c>
      <c r="N1016">
        <v>0</v>
      </c>
      <c r="O1016">
        <v>0</v>
      </c>
      <c r="P1016">
        <v>0</v>
      </c>
    </row>
    <row r="1017">
      <c r="A1017" t="inlineStr">
        <is>
          <t>LAL-HOU-2026-03-16</t>
        </is>
      </c>
      <c r="B1017" t="inlineStr">
        <is>
          <t>2026-03-16</t>
        </is>
      </c>
      <c r="C1017" t="inlineStr">
        <is>
          <t>LAL</t>
        </is>
      </c>
      <c r="D1017" t="inlineStr">
        <is>
          <t>HOU</t>
        </is>
      </c>
      <c r="E1017" t="inlineStr">
        <is>
          <t>2026-03-15</t>
        </is>
      </c>
      <c r="F1017" t="inlineStr">
        <is>
          <t>LAL</t>
        </is>
      </c>
      <c r="G1017">
        <v>0.407633</v>
      </c>
      <c r="H1017" t="inlineStr">
        <is>
          <t>LAL</t>
        </is>
      </c>
      <c r="I1017">
        <v>1</v>
      </c>
      <c r="J1017">
        <v>1.776161052107465</v>
      </c>
      <c r="K1017">
        <v>100</v>
      </c>
      <c r="L1017">
        <v>77.62</v>
      </c>
      <c r="M1017">
        <f>M1016+L1017</f>
      </c>
      <c r="N1017">
        <v>0</v>
      </c>
      <c r="O1017">
        <v>0</v>
      </c>
      <c r="P1017">
        <v>0</v>
      </c>
    </row>
    <row r="1018">
      <c r="A1018" t="inlineStr">
        <is>
          <t>MEM-CHI-2026-03-16</t>
        </is>
      </c>
      <c r="B1018" t="inlineStr">
        <is>
          <t>2026-03-16</t>
        </is>
      </c>
      <c r="C1018" t="inlineStr">
        <is>
          <t>MEM</t>
        </is>
      </c>
      <c r="D1018" t="inlineStr">
        <is>
          <t>CHI</t>
        </is>
      </c>
      <c r="E1018" t="inlineStr">
        <is>
          <t>2026-03-15</t>
        </is>
      </c>
      <c r="F1018" t="inlineStr">
        <is>
          <t>CHI</t>
        </is>
      </c>
      <c r="G1018">
        <v>0.471405</v>
      </c>
      <c r="H1018" t="inlineStr">
        <is>
          <t>MEM</t>
        </is>
      </c>
      <c r="I1018">
        <v>0</v>
      </c>
      <c r="J1018">
        <v>3.2554103129295107</v>
      </c>
      <c r="K1018">
        <v>100</v>
      </c>
      <c r="L1018">
        <v>-100</v>
      </c>
      <c r="M1018">
        <f>M1017+L1018</f>
      </c>
      <c r="N1018">
        <v>0</v>
      </c>
      <c r="O1018">
        <v>0</v>
      </c>
      <c r="P1018">
        <v>0</v>
      </c>
    </row>
    <row r="1019">
      <c r="A1019" t="inlineStr">
        <is>
          <t>ORL-ATL-2026-03-16</t>
        </is>
      </c>
      <c r="B1019" t="inlineStr">
        <is>
          <t>2026-03-16</t>
        </is>
      </c>
      <c r="C1019" t="inlineStr">
        <is>
          <t>ORL</t>
        </is>
      </c>
      <c r="D1019" t="inlineStr">
        <is>
          <t>ATL</t>
        </is>
      </c>
      <c r="E1019" t="inlineStr">
        <is>
          <t>2026-03-15</t>
        </is>
      </c>
      <c r="F1019" t="inlineStr">
        <is>
          <t>ATL</t>
        </is>
      </c>
      <c r="G1019">
        <v>0.633976</v>
      </c>
      <c r="H1019" t="inlineStr">
        <is>
          <t>ATL</t>
        </is>
      </c>
      <c r="I1019">
        <v>1</v>
      </c>
      <c r="J1019">
        <v>1.6098968398025695</v>
      </c>
      <c r="K1019">
        <v>100</v>
      </c>
      <c r="L1019">
        <v>60.99</v>
      </c>
      <c r="M1019">
        <f>M1018+L1019</f>
      </c>
      <c r="N1019">
        <v>0</v>
      </c>
      <c r="O1019">
        <v>0</v>
      </c>
      <c r="P1019">
        <v>0</v>
      </c>
    </row>
    <row r="1020">
      <c r="A1020" t="inlineStr">
        <is>
          <t>PHO-BOS-2026-03-16</t>
        </is>
      </c>
      <c r="B1020" t="inlineStr">
        <is>
          <t>2026-03-16</t>
        </is>
      </c>
      <c r="C1020" t="inlineStr">
        <is>
          <t>PHO</t>
        </is>
      </c>
      <c r="D1020" t="inlineStr">
        <is>
          <t>BOS</t>
        </is>
      </c>
      <c r="E1020" t="inlineStr">
        <is>
          <t>2026-03-15</t>
        </is>
      </c>
      <c r="F1020" t="inlineStr">
        <is>
          <t>BOS</t>
        </is>
      </c>
      <c r="G1020">
        <v>0.651963</v>
      </c>
      <c r="H1020" t="inlineStr">
        <is>
          <t>BOS</t>
        </is>
      </c>
      <c r="I1020">
        <v>1</v>
      </c>
      <c r="J1020">
        <v>1.302786193716658</v>
      </c>
      <c r="K1020">
        <v>100</v>
      </c>
      <c r="L1020">
        <v>30.28</v>
      </c>
      <c r="M1020">
        <f>M1019+L1020</f>
      </c>
      <c r="N1020">
        <v>0</v>
      </c>
      <c r="O1020">
        <v>0</v>
      </c>
      <c r="P1020">
        <v>0</v>
      </c>
    </row>
    <row r="1021">
      <c r="A1021" t="inlineStr">
        <is>
          <t>POR-BRK-2026-03-16</t>
        </is>
      </c>
      <c r="B1021" t="inlineStr">
        <is>
          <t>2026-03-16</t>
        </is>
      </c>
      <c r="C1021" t="inlineStr">
        <is>
          <t>POR</t>
        </is>
      </c>
      <c r="D1021" t="inlineStr">
        <is>
          <t>BRK</t>
        </is>
      </c>
      <c r="E1021" t="inlineStr">
        <is>
          <t>2026-03-15</t>
        </is>
      </c>
      <c r="F1021" t="inlineStr">
        <is>
          <t>POR</t>
        </is>
      </c>
      <c r="G1021">
        <v>0.408946</v>
      </c>
      <c r="H1021" t="inlineStr">
        <is>
          <t>POR</t>
        </is>
      </c>
      <c r="I1021">
        <v>1</v>
      </c>
      <c r="J1021">
        <v>1.229434783685027</v>
      </c>
      <c r="K1021">
        <v>100</v>
      </c>
      <c r="L1021">
        <v>22.94</v>
      </c>
      <c r="M1021">
        <f>M1020+L1021</f>
      </c>
      <c r="N1021">
        <v>0</v>
      </c>
      <c r="O1021">
        <v>0</v>
      </c>
      <c r="P1021">
        <v>0</v>
      </c>
    </row>
    <row r="1022">
      <c r="A1022" t="inlineStr">
        <is>
          <t>SAS-LAC-2026-03-16</t>
        </is>
      </c>
      <c r="B1022" t="inlineStr">
        <is>
          <t>2026-03-16</t>
        </is>
      </c>
      <c r="C1022" t="inlineStr">
        <is>
          <t>SAS</t>
        </is>
      </c>
      <c r="D1022" t="inlineStr">
        <is>
          <t>LAC</t>
        </is>
      </c>
      <c r="E1022" t="inlineStr">
        <is>
          <t>2026-03-15</t>
        </is>
      </c>
      <c r="F1022" t="inlineStr">
        <is>
          <t>SAS</t>
        </is>
      </c>
      <c r="G1022">
        <v>0.406217</v>
      </c>
      <c r="H1022" t="inlineStr">
        <is>
          <t>SAS</t>
        </is>
      </c>
      <c r="I1022">
        <v>1</v>
      </c>
      <c r="J1022">
        <v>1.3458934441795845</v>
      </c>
      <c r="K1022">
        <v>100</v>
      </c>
      <c r="L1022">
        <v>34.59</v>
      </c>
      <c r="M1022">
        <f>M1021+L1022</f>
      </c>
      <c r="N1022">
        <v>0</v>
      </c>
      <c r="O1022">
        <v>0</v>
      </c>
      <c r="P1022">
        <v>0</v>
      </c>
    </row>
    <row r="1023">
      <c r="A1023" t="inlineStr">
        <is>
          <t>CLE-MIL-2026-03-17</t>
        </is>
      </c>
      <c r="B1023" t="inlineStr">
        <is>
          <t>2026-03-17</t>
        </is>
      </c>
      <c r="C1023" t="inlineStr">
        <is>
          <t>CLE</t>
        </is>
      </c>
      <c r="D1023" t="inlineStr">
        <is>
          <t>MIL</t>
        </is>
      </c>
      <c r="E1023" t="inlineStr">
        <is>
          <t>2026-03-16</t>
        </is>
      </c>
      <c r="F1023" t="inlineStr">
        <is>
          <t>CLE</t>
        </is>
      </c>
      <c r="G1023">
        <v>0.353544</v>
      </c>
      <c r="H1023" t="inlineStr">
        <is>
          <t>CLE</t>
        </is>
      </c>
      <c r="I1023">
        <v>1</v>
      </c>
      <c r="J1023">
        <v>1.1840493352621067</v>
      </c>
      <c r="K1023">
        <v>100</v>
      </c>
      <c r="L1023">
        <v>18.4</v>
      </c>
      <c r="M1023">
        <f>M1022+L1023</f>
      </c>
      <c r="N1023">
        <v>0</v>
      </c>
      <c r="O1023">
        <v>0</v>
      </c>
      <c r="P1023">
        <v>0</v>
      </c>
    </row>
    <row r="1024">
      <c r="A1024" t="inlineStr">
        <is>
          <t>DET-WAS-2026-03-17</t>
        </is>
      </c>
      <c r="B1024" t="inlineStr">
        <is>
          <t>2026-03-17</t>
        </is>
      </c>
      <c r="C1024" t="inlineStr">
        <is>
          <t>DET</t>
        </is>
      </c>
      <c r="D1024" t="inlineStr">
        <is>
          <t>WAS</t>
        </is>
      </c>
      <c r="E1024" t="inlineStr">
        <is>
          <t>2026-03-16</t>
        </is>
      </c>
      <c r="F1024" t="inlineStr">
        <is>
          <t>DET</t>
        </is>
      </c>
      <c r="G1024">
        <v>0.159821</v>
      </c>
      <c r="H1024" t="inlineStr">
        <is>
          <t>DET</t>
        </is>
      </c>
      <c r="I1024">
        <v>1</v>
      </c>
      <c r="J1024">
        <v>1.0497587521213596</v>
      </c>
      <c r="K1024">
        <v>100</v>
      </c>
      <c r="L1024">
        <v>4.98</v>
      </c>
      <c r="M1024">
        <f>M1023+L1024</f>
      </c>
      <c r="N1024">
        <v>0</v>
      </c>
      <c r="O1024">
        <v>0</v>
      </c>
      <c r="P1024">
        <v>0</v>
      </c>
    </row>
    <row r="1025">
      <c r="A1025" t="inlineStr">
        <is>
          <t>IND-NYK-2026-03-17</t>
        </is>
      </c>
      <c r="B1025" t="inlineStr">
        <is>
          <t>2026-03-17</t>
        </is>
      </c>
      <c r="C1025" t="inlineStr">
        <is>
          <t>IND</t>
        </is>
      </c>
      <c r="D1025" t="inlineStr">
        <is>
          <t>NYK</t>
        </is>
      </c>
      <c r="E1025" t="inlineStr">
        <is>
          <t>2026-03-16</t>
        </is>
      </c>
      <c r="F1025" t="inlineStr">
        <is>
          <t>NYK</t>
        </is>
      </c>
      <c r="G1025">
        <v>0.874943</v>
      </c>
      <c r="H1025" t="inlineStr">
        <is>
          <t>NYK</t>
        </is>
      </c>
      <c r="I1025">
        <v>1</v>
      </c>
      <c r="J1025">
        <v>1.1577166359265445</v>
      </c>
      <c r="K1025">
        <v>100</v>
      </c>
      <c r="L1025">
        <v>15.77</v>
      </c>
      <c r="M1025">
        <f>M1024+L1025</f>
      </c>
      <c r="N1025">
        <v>0</v>
      </c>
      <c r="O1025">
        <v>0</v>
      </c>
      <c r="P1025">
        <v>0</v>
      </c>
    </row>
    <row r="1026">
      <c r="A1026" t="inlineStr">
        <is>
          <t>MIA-CHO-2026-03-17</t>
        </is>
      </c>
      <c r="B1026" t="inlineStr">
        <is>
          <t>2026-03-17</t>
        </is>
      </c>
      <c r="C1026" t="inlineStr">
        <is>
          <t>MIA</t>
        </is>
      </c>
      <c r="D1026" t="inlineStr">
        <is>
          <t>CHO</t>
        </is>
      </c>
      <c r="E1026" t="inlineStr">
        <is>
          <t>2026-03-16</t>
        </is>
      </c>
      <c r="F1026" t="inlineStr">
        <is>
          <t>CHO</t>
        </is>
      </c>
      <c r="G1026">
        <v>0.565218</v>
      </c>
      <c r="H1026" t="inlineStr">
        <is>
          <t>CHO</t>
        </is>
      </c>
      <c r="I1026">
        <v>1</v>
      </c>
      <c r="J1026">
        <v>1.507183758778384</v>
      </c>
      <c r="K1026">
        <v>100</v>
      </c>
      <c r="L1026">
        <v>50.72</v>
      </c>
      <c r="M1026">
        <f>M1025+L1026</f>
      </c>
      <c r="N1026">
        <v>0</v>
      </c>
      <c r="O1026">
        <v>0</v>
      </c>
      <c r="P1026">
        <v>0</v>
      </c>
    </row>
    <row r="1027">
      <c r="A1027" t="inlineStr">
        <is>
          <t>OKC-ORL-2026-03-17</t>
        </is>
      </c>
      <c r="B1027" t="inlineStr">
        <is>
          <t>2026-03-17</t>
        </is>
      </c>
      <c r="C1027" t="inlineStr">
        <is>
          <t>OKC</t>
        </is>
      </c>
      <c r="D1027" t="inlineStr">
        <is>
          <t>ORL</t>
        </is>
      </c>
      <c r="E1027" t="inlineStr">
        <is>
          <t>2026-03-16</t>
        </is>
      </c>
      <c r="F1027" t="inlineStr">
        <is>
          <t>OKC</t>
        </is>
      </c>
      <c r="G1027">
        <v>0.305499</v>
      </c>
      <c r="H1027" t="inlineStr">
        <is>
          <t>OKC</t>
        </is>
      </c>
      <c r="I1027">
        <v>1</v>
      </c>
      <c r="J1027">
        <v>1.2829249092441042</v>
      </c>
      <c r="K1027">
        <v>100</v>
      </c>
      <c r="L1027">
        <v>28.29</v>
      </c>
      <c r="M1027">
        <f>M1026+L1027</f>
      </c>
      <c r="N1027">
        <v>0</v>
      </c>
      <c r="O1027">
        <v>0</v>
      </c>
      <c r="P1027">
        <v>0</v>
      </c>
    </row>
    <row r="1028">
      <c r="A1028" t="inlineStr">
        <is>
          <t>PHI-DEN-2026-03-17</t>
        </is>
      </c>
      <c r="B1028" t="inlineStr">
        <is>
          <t>2026-03-17</t>
        </is>
      </c>
      <c r="C1028" t="inlineStr">
        <is>
          <t>PHI</t>
        </is>
      </c>
      <c r="D1028" t="inlineStr">
        <is>
          <t>DEN</t>
        </is>
      </c>
      <c r="E1028" t="inlineStr">
        <is>
          <t>2026-03-16</t>
        </is>
      </c>
      <c r="F1028" t="inlineStr">
        <is>
          <t>DEN</t>
        </is>
      </c>
      <c r="G1028">
        <v>0.719886</v>
      </c>
      <c r="H1028" t="inlineStr">
        <is>
          <t>DEN</t>
        </is>
      </c>
      <c r="I1028">
        <v>1</v>
      </c>
      <c r="J1028">
        <v>1.1131462361828037</v>
      </c>
      <c r="K1028">
        <v>100</v>
      </c>
      <c r="L1028">
        <v>11.31</v>
      </c>
      <c r="M1028">
        <f>M1027+L1028</f>
      </c>
      <c r="N1028">
        <v>0</v>
      </c>
      <c r="O1028">
        <v>0</v>
      </c>
      <c r="P1028">
        <v>0</v>
      </c>
    </row>
    <row r="1029">
      <c r="A1029" t="inlineStr">
        <is>
          <t>PHO-MIN-2026-03-17</t>
        </is>
      </c>
      <c r="B1029" t="inlineStr">
        <is>
          <t>2026-03-17</t>
        </is>
      </c>
      <c r="C1029" t="inlineStr">
        <is>
          <t>PHO</t>
        </is>
      </c>
      <c r="D1029" t="inlineStr">
        <is>
          <t>MIN</t>
        </is>
      </c>
      <c r="E1029" t="inlineStr">
        <is>
          <t>2026-03-16</t>
        </is>
      </c>
      <c r="F1029" t="inlineStr">
        <is>
          <t>MIN</t>
        </is>
      </c>
      <c r="G1029">
        <v>0.590213</v>
      </c>
      <c r="H1029" t="inlineStr">
        <is>
          <t>MIN</t>
        </is>
      </c>
      <c r="I1029">
        <v>1</v>
      </c>
      <c r="J1029">
        <v>1.6098968398025695</v>
      </c>
      <c r="K1029">
        <v>100</v>
      </c>
      <c r="L1029">
        <v>60.99</v>
      </c>
      <c r="M1029">
        <f>M1028+L1029</f>
      </c>
      <c r="N1029">
        <v>0</v>
      </c>
      <c r="O1029">
        <v>0</v>
      </c>
      <c r="P1029">
        <v>0</v>
      </c>
    </row>
    <row r="1030">
      <c r="A1030" t="inlineStr">
        <is>
          <t>SAS-SAC-2026-03-17</t>
        </is>
      </c>
      <c r="B1030" t="inlineStr">
        <is>
          <t>2026-03-17</t>
        </is>
      </c>
      <c r="C1030" t="inlineStr">
        <is>
          <t>SAS</t>
        </is>
      </c>
      <c r="D1030" t="inlineStr">
        <is>
          <t>SAC</t>
        </is>
      </c>
      <c r="E1030" t="inlineStr">
        <is>
          <t>2026-03-16</t>
        </is>
      </c>
      <c r="F1030" t="inlineStr">
        <is>
          <t>SAS</t>
        </is>
      </c>
      <c r="G1030">
        <v>0.212924</v>
      </c>
      <c r="H1030" t="inlineStr">
        <is>
          <t>SAS</t>
        </is>
      </c>
      <c r="I1030">
        <v>1</v>
      </c>
      <c r="J1030">
        <v>1.1577166359265445</v>
      </c>
      <c r="K1030">
        <v>100</v>
      </c>
      <c r="L1030">
        <v>15.77</v>
      </c>
      <c r="M1030">
        <f>M1029+L1030</f>
      </c>
      <c r="N1030">
        <v>0</v>
      </c>
      <c r="O1030">
        <v>0</v>
      </c>
      <c r="P1030">
        <v>0</v>
      </c>
    </row>
    <row r="1031">
      <c r="A1031" t="inlineStr">
        <is>
          <t>ATL-DAL-2026-03-18</t>
        </is>
      </c>
      <c r="B1031" t="inlineStr">
        <is>
          <t>2026-03-18</t>
        </is>
      </c>
      <c r="C1031" t="inlineStr">
        <is>
          <t>ATL</t>
        </is>
      </c>
      <c r="D1031" t="inlineStr">
        <is>
          <t>DAL</t>
        </is>
      </c>
      <c r="E1031" t="inlineStr">
        <is>
          <t>2026-03-17</t>
        </is>
      </c>
      <c r="F1031" t="inlineStr">
        <is>
          <t>ATL</t>
        </is>
      </c>
      <c r="G1031">
        <v>0.172281</v>
      </c>
      <c r="H1031" t="inlineStr">
        <is>
          <t>ATL</t>
        </is>
      </c>
      <c r="I1031">
        <v>1</v>
      </c>
      <c r="J1031">
        <v>1.3458934441795845</v>
      </c>
      <c r="K1031">
        <v>100</v>
      </c>
      <c r="L1031">
        <v>34.59</v>
      </c>
      <c r="M1031">
        <f>M1030+L1031</f>
      </c>
      <c r="N1031">
        <v>0</v>
      </c>
      <c r="O1031">
        <v>0</v>
      </c>
      <c r="P1031">
        <v>0</v>
      </c>
    </row>
    <row r="1032">
      <c r="A1032" t="inlineStr">
        <is>
          <t>DEN-MEM-2026-03-18</t>
        </is>
      </c>
      <c r="B1032" t="inlineStr">
        <is>
          <t>2026-03-18</t>
        </is>
      </c>
      <c r="C1032" t="inlineStr">
        <is>
          <t>DEN</t>
        </is>
      </c>
      <c r="D1032" t="inlineStr">
        <is>
          <t>MEM</t>
        </is>
      </c>
      <c r="E1032" t="inlineStr">
        <is>
          <t>2026-03-17</t>
        </is>
      </c>
      <c r="F1032" t="inlineStr">
        <is>
          <t>MEM</t>
        </is>
      </c>
      <c r="G1032">
        <v>0.408964</v>
      </c>
      <c r="H1032" t="inlineStr">
        <is>
          <t>DEN</t>
        </is>
      </c>
      <c r="I1032">
        <v>0</v>
      </c>
      <c r="J1032">
        <v>1.1840493352621067</v>
      </c>
      <c r="K1032">
        <v>100</v>
      </c>
      <c r="L1032">
        <v>-100</v>
      </c>
      <c r="M1032">
        <f>M1031+L1032</f>
      </c>
      <c r="N1032">
        <v>0</v>
      </c>
      <c r="O1032">
        <v>0</v>
      </c>
      <c r="P1032">
        <v>0</v>
      </c>
    </row>
    <row r="1033">
      <c r="A1033" t="inlineStr">
        <is>
          <t>GSW-BOS-2026-03-18</t>
        </is>
      </c>
      <c r="B1033" t="inlineStr">
        <is>
          <t>2026-03-18</t>
        </is>
      </c>
      <c r="C1033" t="inlineStr">
        <is>
          <t>GSW</t>
        </is>
      </c>
      <c r="D1033" t="inlineStr">
        <is>
          <t>BOS</t>
        </is>
      </c>
      <c r="E1033" t="inlineStr">
        <is>
          <t>2026-03-17</t>
        </is>
      </c>
      <c r="F1033" t="inlineStr">
        <is>
          <t>BOS</t>
        </is>
      </c>
      <c r="G1033">
        <v>0.797425</v>
      </c>
      <c r="H1033" t="inlineStr">
        <is>
          <t>BOS</t>
        </is>
      </c>
      <c r="I1033">
        <v>1</v>
      </c>
      <c r="J1033">
        <v>1.2134668931941166</v>
      </c>
      <c r="K1033">
        <v>100</v>
      </c>
      <c r="L1033">
        <v>21.35</v>
      </c>
      <c r="M1033">
        <f>M1032+L1033</f>
      </c>
      <c r="N1033">
        <v>0</v>
      </c>
      <c r="O1033">
        <v>0</v>
      </c>
      <c r="P1033">
        <v>0</v>
      </c>
    </row>
    <row r="1034">
      <c r="A1034" t="inlineStr">
        <is>
          <t>LAC-NOP-2026-03-18</t>
        </is>
      </c>
      <c r="B1034" t="inlineStr">
        <is>
          <t>2026-03-18</t>
        </is>
      </c>
      <c r="C1034" t="inlineStr">
        <is>
          <t>LAC</t>
        </is>
      </c>
      <c r="D1034" t="inlineStr">
        <is>
          <t>NOP</t>
        </is>
      </c>
      <c r="E1034" t="inlineStr">
        <is>
          <t>2026-03-17</t>
        </is>
      </c>
      <c r="F1034" t="inlineStr">
        <is>
          <t>NOP</t>
        </is>
      </c>
      <c r="G1034">
        <v>0.505268</v>
      </c>
      <c r="H1034" t="inlineStr">
        <is>
          <t>NOP</t>
        </is>
      </c>
      <c r="I1034">
        <v>1</v>
      </c>
      <c r="J1034">
        <v>2.1747566620675696</v>
      </c>
      <c r="K1034">
        <v>100</v>
      </c>
      <c r="L1034">
        <v>117.48</v>
      </c>
      <c r="M1034">
        <f>M1033+L1034</f>
      </c>
      <c r="N1034">
        <v>0</v>
      </c>
      <c r="O1034">
        <v>0</v>
      </c>
      <c r="P1034">
        <v>0</v>
      </c>
    </row>
    <row r="1035">
      <c r="A1035" t="inlineStr">
        <is>
          <t>LAL-HOU-2026-03-18</t>
        </is>
      </c>
      <c r="B1035" t="inlineStr">
        <is>
          <t>2026-03-18</t>
        </is>
      </c>
      <c r="C1035" t="inlineStr">
        <is>
          <t>LAL</t>
        </is>
      </c>
      <c r="D1035" t="inlineStr">
        <is>
          <t>HOU</t>
        </is>
      </c>
      <c r="E1035" t="inlineStr">
        <is>
          <t>2026-03-17</t>
        </is>
      </c>
      <c r="F1035" t="inlineStr">
        <is>
          <t>LAL</t>
        </is>
      </c>
      <c r="G1035">
        <v>0.360321</v>
      </c>
      <c r="H1035" t="inlineStr">
        <is>
          <t>LAL</t>
        </is>
      </c>
      <c r="I1035">
        <v>1</v>
      </c>
      <c r="J1035">
        <v>2.1747566620675696</v>
      </c>
      <c r="K1035">
        <v>100</v>
      </c>
      <c r="L1035">
        <v>117.48</v>
      </c>
      <c r="M1035">
        <f>M1034+L1035</f>
      </c>
      <c r="N1035">
        <v>0</v>
      </c>
      <c r="O1035">
        <v>0</v>
      </c>
      <c r="P1035">
        <v>0</v>
      </c>
    </row>
    <row r="1036">
      <c r="A1036" t="inlineStr">
        <is>
          <t>OKC-BRK-2026-03-18</t>
        </is>
      </c>
      <c r="B1036" t="inlineStr">
        <is>
          <t>2026-03-18</t>
        </is>
      </c>
      <c r="C1036" t="inlineStr">
        <is>
          <t>OKC</t>
        </is>
      </c>
      <c r="D1036" t="inlineStr">
        <is>
          <t>BRK</t>
        </is>
      </c>
      <c r="E1036" t="inlineStr">
        <is>
          <t>2026-03-17</t>
        </is>
      </c>
      <c r="F1036" t="inlineStr">
        <is>
          <t>OKC</t>
        </is>
      </c>
      <c r="G1036">
        <v>0.258981</v>
      </c>
      <c r="H1036" t="inlineStr">
        <is>
          <t>OKC</t>
        </is>
      </c>
      <c r="I1036">
        <v>1</v>
      </c>
      <c r="J1036">
        <v>1.056127035139211</v>
      </c>
      <c r="K1036">
        <v>100</v>
      </c>
      <c r="L1036">
        <v>5.61</v>
      </c>
      <c r="M1036">
        <f>M1035+L1036</f>
      </c>
      <c r="N1036">
        <v>0</v>
      </c>
      <c r="O1036">
        <v>0</v>
      </c>
      <c r="P1036">
        <v>0</v>
      </c>
    </row>
    <row r="1037">
      <c r="A1037" t="inlineStr">
        <is>
          <t>POR-IND-2026-03-18</t>
        </is>
      </c>
      <c r="B1037" t="inlineStr">
        <is>
          <t>2026-03-18</t>
        </is>
      </c>
      <c r="C1037" t="inlineStr">
        <is>
          <t>POR</t>
        </is>
      </c>
      <c r="D1037" t="inlineStr">
        <is>
          <t>IND</t>
        </is>
      </c>
      <c r="E1037" t="inlineStr">
        <is>
          <t>2026-03-17</t>
        </is>
      </c>
      <c r="F1037" t="inlineStr">
        <is>
          <t>POR</t>
        </is>
      </c>
      <c r="G1037">
        <v>0.200419</v>
      </c>
      <c r="H1037" t="inlineStr">
        <is>
          <t>POR</t>
        </is>
      </c>
      <c r="I1037">
        <v>1</v>
      </c>
      <c r="J1037">
        <v>1.1983526205738455</v>
      </c>
      <c r="K1037">
        <v>100</v>
      </c>
      <c r="L1037">
        <v>19.84</v>
      </c>
      <c r="M1037">
        <f>M1036+L1037</f>
      </c>
      <c r="N1037">
        <v>0</v>
      </c>
      <c r="O1037">
        <v>0</v>
      </c>
      <c r="P1037">
        <v>0</v>
      </c>
    </row>
    <row r="1038">
      <c r="A1038" t="inlineStr">
        <is>
          <t>TOR-CHI-2026-03-18</t>
        </is>
      </c>
      <c r="B1038" t="inlineStr">
        <is>
          <t>2026-03-18</t>
        </is>
      </c>
      <c r="C1038" t="inlineStr">
        <is>
          <t>TOR</t>
        </is>
      </c>
      <c r="D1038" t="inlineStr">
        <is>
          <t>CHI</t>
        </is>
      </c>
      <c r="E1038" t="inlineStr">
        <is>
          <t>2026-03-17</t>
        </is>
      </c>
      <c r="F1038" t="inlineStr">
        <is>
          <t>TOR</t>
        </is>
      </c>
      <c r="G1038">
        <v>0.323405</v>
      </c>
      <c r="H1038" t="inlineStr">
        <is>
          <t>TOR</t>
        </is>
      </c>
      <c r="I1038">
        <v>1</v>
      </c>
      <c r="J1038">
        <v>1.3692645512979118</v>
      </c>
      <c r="K1038">
        <v>100</v>
      </c>
      <c r="L1038">
        <v>36.93</v>
      </c>
      <c r="M1038">
        <f>M1037+L1038</f>
      </c>
      <c r="N1038">
        <v>0</v>
      </c>
      <c r="O1038">
        <v>0</v>
      </c>
      <c r="P1038">
        <v>0</v>
      </c>
    </row>
    <row r="1039">
      <c r="A1039" t="inlineStr">
        <is>
          <t>UTA-MIN-2026-03-18</t>
        </is>
      </c>
      <c r="B1039" t="inlineStr">
        <is>
          <t>2026-03-18</t>
        </is>
      </c>
      <c r="C1039" t="inlineStr">
        <is>
          <t>UTA</t>
        </is>
      </c>
      <c r="D1039" t="inlineStr">
        <is>
          <t>MIN</t>
        </is>
      </c>
      <c r="E1039" t="inlineStr">
        <is>
          <t>2026-03-17</t>
        </is>
      </c>
      <c r="F1039" t="inlineStr">
        <is>
          <t>MIN</t>
        </is>
      </c>
      <c r="G1039">
        <v>0.58641</v>
      </c>
      <c r="H1039" t="inlineStr">
        <is>
          <t>MIN</t>
        </is>
      </c>
      <c r="I1039">
        <v>1</v>
      </c>
      <c r="J1039">
        <v>1.1705167244827641</v>
      </c>
      <c r="K1039">
        <v>100</v>
      </c>
      <c r="L1039">
        <v>17.05</v>
      </c>
      <c r="M1039">
        <f>M1038+L1039</f>
      </c>
      <c r="N1039">
        <v>0</v>
      </c>
      <c r="O1039">
        <v>0</v>
      </c>
      <c r="P1039">
        <v>0</v>
      </c>
    </row>
    <row r="1040">
      <c r="A1040" t="inlineStr">
        <is>
          <t>CLE-CHI-2026-03-19</t>
        </is>
      </c>
      <c r="B1040" t="inlineStr">
        <is>
          <t>2026-03-19</t>
        </is>
      </c>
      <c r="C1040" t="inlineStr">
        <is>
          <t>CLE</t>
        </is>
      </c>
      <c r="D1040" t="inlineStr">
        <is>
          <t>CHI</t>
        </is>
      </c>
      <c r="E1040" t="inlineStr">
        <is>
          <t>2026-03-18</t>
        </is>
      </c>
      <c r="F1040" t="inlineStr">
        <is>
          <t>CLE</t>
        </is>
      </c>
      <c r="G1040">
        <v>0.259432</v>
      </c>
      <c r="H1040" t="inlineStr">
        <is>
          <t>CLE</t>
        </is>
      </c>
      <c r="I1040">
        <v>1</v>
      </c>
      <c r="J1040">
        <v>1.2829249092441042</v>
      </c>
      <c r="K1040">
        <v>100</v>
      </c>
      <c r="L1040">
        <v>28.29</v>
      </c>
      <c r="M1040">
        <f>M1039+L1040</f>
      </c>
      <c r="N1040">
        <v>0</v>
      </c>
      <c r="O1040">
        <v>0</v>
      </c>
      <c r="P1040">
        <v>0</v>
      </c>
    </row>
    <row r="1041">
      <c r="A1041" t="inlineStr">
        <is>
          <t>DET-WAS-2026-03-19</t>
        </is>
      </c>
      <c r="B1041" t="inlineStr">
        <is>
          <t>2026-03-19</t>
        </is>
      </c>
      <c r="C1041" t="inlineStr">
        <is>
          <t>DET</t>
        </is>
      </c>
      <c r="D1041" t="inlineStr">
        <is>
          <t>WAS</t>
        </is>
      </c>
      <c r="E1041" t="inlineStr">
        <is>
          <t>2026-03-18</t>
        </is>
      </c>
      <c r="F1041" t="inlineStr">
        <is>
          <t>DET</t>
        </is>
      </c>
      <c r="G1041">
        <v>0.263609</v>
      </c>
      <c r="H1041" t="inlineStr">
        <is>
          <t>DET</t>
        </is>
      </c>
      <c r="I1041">
        <v>1</v>
      </c>
      <c r="J1041">
        <v>1.1456129323807809</v>
      </c>
      <c r="K1041">
        <v>100</v>
      </c>
      <c r="L1041">
        <v>14.56</v>
      </c>
      <c r="M1041">
        <f>M1040+L1041</f>
      </c>
      <c r="N1041">
        <v>0</v>
      </c>
      <c r="O1041">
        <v>0</v>
      </c>
      <c r="P1041">
        <v>0</v>
      </c>
    </row>
    <row r="1042">
      <c r="A1042" t="inlineStr">
        <is>
          <t>LAC-NOP-2026-03-19</t>
        </is>
      </c>
      <c r="B1042" t="inlineStr">
        <is>
          <t>2026-03-19</t>
        </is>
      </c>
      <c r="C1042" t="inlineStr">
        <is>
          <t>LAC</t>
        </is>
      </c>
      <c r="D1042" t="inlineStr">
        <is>
          <t>NOP</t>
        </is>
      </c>
      <c r="E1042" t="inlineStr">
        <is>
          <t>2026-03-18</t>
        </is>
      </c>
      <c r="F1042" t="inlineStr">
        <is>
          <t>NOP</t>
        </is>
      </c>
      <c r="G1042">
        <v>0.527933</v>
      </c>
      <c r="H1042" t="inlineStr">
        <is>
          <t>NOP</t>
        </is>
      </c>
      <c r="I1042">
        <v>1</v>
      </c>
      <c r="J1042">
        <v>1.5395645124767854</v>
      </c>
      <c r="K1042">
        <v>100</v>
      </c>
      <c r="L1042">
        <v>53.96</v>
      </c>
      <c r="M1042">
        <f>M1041+L1042</f>
      </c>
      <c r="N1042">
        <v>0</v>
      </c>
      <c r="O1042">
        <v>0</v>
      </c>
      <c r="P1042">
        <v>0</v>
      </c>
    </row>
    <row r="1043">
      <c r="A1043" t="inlineStr">
        <is>
          <t>LAL-MIA-2026-03-19</t>
        </is>
      </c>
      <c r="B1043" t="inlineStr">
        <is>
          <t>2026-03-19</t>
        </is>
      </c>
      <c r="C1043" t="inlineStr">
        <is>
          <t>LAL</t>
        </is>
      </c>
      <c r="D1043" t="inlineStr">
        <is>
          <t>MIA</t>
        </is>
      </c>
      <c r="E1043" t="inlineStr">
        <is>
          <t>2026-03-18</t>
        </is>
      </c>
      <c r="F1043" t="inlineStr">
        <is>
          <t>LAL</t>
        </is>
      </c>
      <c r="G1043">
        <v>0.517613</v>
      </c>
      <c r="H1043" t="inlineStr">
        <is>
          <t>MIA</t>
        </is>
      </c>
      <c r="I1043">
        <v>0</v>
      </c>
      <c r="J1043">
        <v>1.6098968398025695</v>
      </c>
      <c r="K1043">
        <v>100</v>
      </c>
      <c r="L1043">
        <v>-100</v>
      </c>
      <c r="M1043">
        <f>M1042+L1043</f>
      </c>
      <c r="N1043">
        <v>0</v>
      </c>
      <c r="O1043">
        <v>0</v>
      </c>
      <c r="P1043">
        <v>0</v>
      </c>
    </row>
    <row r="1044">
      <c r="A1044" t="inlineStr">
        <is>
          <t>MIL-UTA-2026-03-19</t>
        </is>
      </c>
      <c r="B1044" t="inlineStr">
        <is>
          <t>2026-03-19</t>
        </is>
      </c>
      <c r="C1044" t="inlineStr">
        <is>
          <t>MIL</t>
        </is>
      </c>
      <c r="D1044" t="inlineStr">
        <is>
          <t>UTA</t>
        </is>
      </c>
      <c r="E1044" t="inlineStr">
        <is>
          <t>2026-03-18</t>
        </is>
      </c>
      <c r="F1044" t="inlineStr">
        <is>
          <t>UTA</t>
        </is>
      </c>
      <c r="G1044">
        <v>0.413296</v>
      </c>
      <c r="H1044" t="inlineStr">
        <is>
          <t>MIL</t>
        </is>
      </c>
      <c r="I1044">
        <v>0</v>
      </c>
      <c r="J1044">
        <v>1.447485891745253</v>
      </c>
      <c r="K1044">
        <v>100</v>
      </c>
      <c r="L1044">
        <v>-100</v>
      </c>
      <c r="M1044">
        <f>M1043+L1044</f>
      </c>
      <c r="N1044">
        <v>0</v>
      </c>
      <c r="O1044">
        <v>0</v>
      </c>
      <c r="P1044">
        <v>0</v>
      </c>
    </row>
    <row r="1045">
      <c r="A1045" t="inlineStr">
        <is>
          <t>ORL-CHO-2026-03-19</t>
        </is>
      </c>
      <c r="B1045" t="inlineStr">
        <is>
          <t>2026-03-19</t>
        </is>
      </c>
      <c r="C1045" t="inlineStr">
        <is>
          <t>ORL</t>
        </is>
      </c>
      <c r="D1045" t="inlineStr">
        <is>
          <t>CHO</t>
        </is>
      </c>
      <c r="E1045" t="inlineStr">
        <is>
          <t>2026-03-18</t>
        </is>
      </c>
      <c r="F1045" t="inlineStr">
        <is>
          <t>CHO</t>
        </is>
      </c>
      <c r="G1045">
        <v>0.647909</v>
      </c>
      <c r="H1045" t="inlineStr">
        <is>
          <t>CHO</t>
        </is>
      </c>
      <c r="I1045">
        <v>1</v>
      </c>
      <c r="J1045">
        <v>1.4765224814319189</v>
      </c>
      <c r="K1045">
        <v>100</v>
      </c>
      <c r="L1045">
        <v>47.65</v>
      </c>
      <c r="M1045">
        <f>M1044+L1045</f>
      </c>
      <c r="N1045">
        <v>0</v>
      </c>
      <c r="O1045">
        <v>0</v>
      </c>
      <c r="P1045">
        <v>0</v>
      </c>
    </row>
    <row r="1046">
      <c r="A1046" t="inlineStr">
        <is>
          <t>PHI-SAC-2026-03-19</t>
        </is>
      </c>
      <c r="B1046" t="inlineStr">
        <is>
          <t>2026-03-19</t>
        </is>
      </c>
      <c r="C1046" t="inlineStr">
        <is>
          <t>PHI</t>
        </is>
      </c>
      <c r="D1046" t="inlineStr">
        <is>
          <t>SAC</t>
        </is>
      </c>
      <c r="E1046" t="inlineStr">
        <is>
          <t>2026-03-18</t>
        </is>
      </c>
      <c r="F1046" t="inlineStr">
        <is>
          <t>PHI</t>
        </is>
      </c>
      <c r="G1046">
        <v>0.416226</v>
      </c>
      <c r="H1046" t="inlineStr">
        <is>
          <t>PHI</t>
        </is>
      </c>
      <c r="I1046">
        <v>1</v>
      </c>
      <c r="J1046">
        <v>1.688418440706501</v>
      </c>
      <c r="K1046">
        <v>100</v>
      </c>
      <c r="L1046">
        <v>68.84</v>
      </c>
      <c r="M1046">
        <f>M1045+L1046</f>
      </c>
      <c r="N1046">
        <v>0</v>
      </c>
      <c r="O1046">
        <v>0</v>
      </c>
      <c r="P1046">
        <v>0</v>
      </c>
    </row>
    <row r="1047">
      <c r="A1047" t="inlineStr">
        <is>
          <t>PHO-SAS-2026-03-19</t>
        </is>
      </c>
      <c r="B1047" t="inlineStr">
        <is>
          <t>2026-03-19</t>
        </is>
      </c>
      <c r="C1047" t="inlineStr">
        <is>
          <t>PHO</t>
        </is>
      </c>
      <c r="D1047" t="inlineStr">
        <is>
          <t>SAS</t>
        </is>
      </c>
      <c r="E1047" t="inlineStr">
        <is>
          <t>2026-03-18</t>
        </is>
      </c>
      <c r="F1047" t="inlineStr">
        <is>
          <t>SAS</t>
        </is>
      </c>
      <c r="G1047">
        <v>0.726112</v>
      </c>
      <c r="H1047" t="inlineStr">
        <is>
          <t>SAS</t>
        </is>
      </c>
      <c r="I1047">
        <v>1</v>
      </c>
      <c r="J1047">
        <v>1.2829249092441042</v>
      </c>
      <c r="K1047">
        <v>100</v>
      </c>
      <c r="L1047">
        <v>28.29</v>
      </c>
      <c r="M1047">
        <f>M1046+L1047</f>
      </c>
      <c r="N1047">
        <v>0</v>
      </c>
      <c r="O1047">
        <v>0</v>
      </c>
      <c r="P1047">
        <v>0</v>
      </c>
    </row>
    <row r="1048">
      <c r="A1048" t="inlineStr">
        <is>
          <t>ATL-HOU-2026-03-20</t>
        </is>
      </c>
      <c r="B1048" t="inlineStr">
        <is>
          <t>2026-03-20</t>
        </is>
      </c>
      <c r="C1048" t="inlineStr">
        <is>
          <t>ATL</t>
        </is>
      </c>
      <c r="D1048" t="inlineStr">
        <is>
          <t>HOU</t>
        </is>
      </c>
      <c r="E1048" t="inlineStr">
        <is>
          <t>2026-03-19</t>
        </is>
      </c>
      <c r="F1048" t="inlineStr">
        <is>
          <t>HOU</t>
        </is>
      </c>
      <c r="G1048">
        <v>0.354798</v>
      </c>
      <c r="H1048" t="inlineStr">
        <is>
          <t>ATL</t>
        </is>
      </c>
      <c r="I1048">
        <v>0</v>
      </c>
      <c r="J1048">
        <v>2.2460313670886864</v>
      </c>
      <c r="K1048">
        <v>100</v>
      </c>
      <c r="L1048">
        <v>-100</v>
      </c>
      <c r="M1048">
        <f>M1047+L1048</f>
      </c>
      <c r="N1048">
        <v>0</v>
      </c>
      <c r="O1048">
        <v>0</v>
      </c>
      <c r="P1048">
        <v>0</v>
      </c>
    </row>
    <row r="1049">
      <c r="A1049" t="inlineStr">
        <is>
          <t>BOS-MEM-2026-03-20</t>
        </is>
      </c>
      <c r="B1049" t="inlineStr">
        <is>
          <t>2026-03-20</t>
        </is>
      </c>
      <c r="C1049" t="inlineStr">
        <is>
          <t>BOS</t>
        </is>
      </c>
      <c r="D1049" t="inlineStr">
        <is>
          <t>MEM</t>
        </is>
      </c>
      <c r="E1049" t="inlineStr">
        <is>
          <t>2026-03-19</t>
        </is>
      </c>
      <c r="F1049" t="inlineStr">
        <is>
          <t>BOS</t>
        </is>
      </c>
      <c r="G1049">
        <v>0.250379</v>
      </c>
      <c r="H1049" t="inlineStr">
        <is>
          <t>BOS</t>
        </is>
      </c>
      <c r="I1049">
        <v>1</v>
      </c>
      <c r="J1049">
        <v>1.1131462361828037</v>
      </c>
      <c r="K1049">
        <v>100</v>
      </c>
      <c r="L1049">
        <v>11.31</v>
      </c>
      <c r="M1049">
        <f>M1048+L1049</f>
      </c>
      <c r="N1049">
        <v>0</v>
      </c>
      <c r="O1049">
        <v>0</v>
      </c>
      <c r="P1049">
        <v>0</v>
      </c>
    </row>
    <row r="1050">
      <c r="A1050" t="inlineStr">
        <is>
          <t>GSW-DET-2026-03-20</t>
        </is>
      </c>
      <c r="B1050" t="inlineStr">
        <is>
          <t>2026-03-20</t>
        </is>
      </c>
      <c r="C1050" t="inlineStr">
        <is>
          <t>GSW</t>
        </is>
      </c>
      <c r="D1050" t="inlineStr">
        <is>
          <t>DET</t>
        </is>
      </c>
      <c r="E1050" t="inlineStr">
        <is>
          <t>2026-03-19</t>
        </is>
      </c>
      <c r="F1050" t="inlineStr">
        <is>
          <t>DET</t>
        </is>
      </c>
      <c r="G1050">
        <v>0.698451</v>
      </c>
      <c r="H1050" t="inlineStr">
        <is>
          <t>DET</t>
        </is>
      </c>
      <c r="I1050">
        <v>1</v>
      </c>
      <c r="J1050">
        <v>1.4765224814319189</v>
      </c>
      <c r="K1050">
        <v>100</v>
      </c>
      <c r="L1050">
        <v>47.65</v>
      </c>
      <c r="M1050">
        <f>M1049+L1050</f>
      </c>
      <c r="N1050">
        <v>0</v>
      </c>
      <c r="O1050">
        <v>0</v>
      </c>
      <c r="P1050">
        <v>0</v>
      </c>
    </row>
    <row r="1051">
      <c r="A1051" t="inlineStr">
        <is>
          <t>NYK-BRK-2026-03-20</t>
        </is>
      </c>
      <c r="B1051" t="inlineStr">
        <is>
          <t>2026-03-20</t>
        </is>
      </c>
      <c r="C1051" t="inlineStr">
        <is>
          <t>NYK</t>
        </is>
      </c>
      <c r="D1051" t="inlineStr">
        <is>
          <t>BRK</t>
        </is>
      </c>
      <c r="E1051" t="inlineStr">
        <is>
          <t>2026-03-19</t>
        </is>
      </c>
      <c r="F1051" t="inlineStr">
        <is>
          <t>NYK</t>
        </is>
      </c>
      <c r="G1051">
        <v>0.205296</v>
      </c>
      <c r="H1051" t="inlineStr">
        <is>
          <t>NYK</t>
        </is>
      </c>
      <c r="I1051">
        <v>1</v>
      </c>
      <c r="J1051">
        <v>1.0628952018690758</v>
      </c>
      <c r="K1051">
        <v>100</v>
      </c>
      <c r="L1051">
        <v>6.29</v>
      </c>
      <c r="M1051">
        <f>M1050+L1051</f>
      </c>
      <c r="N1051">
        <v>0</v>
      </c>
      <c r="O1051">
        <v>0</v>
      </c>
      <c r="P1051">
        <v>0</v>
      </c>
    </row>
    <row r="1052">
      <c r="A1052" t="inlineStr">
        <is>
          <t>POR-MIN-2026-03-20</t>
        </is>
      </c>
      <c r="B1052" t="inlineStr">
        <is>
          <t>2026-03-20</t>
        </is>
      </c>
      <c r="C1052" t="inlineStr">
        <is>
          <t>POR</t>
        </is>
      </c>
      <c r="D1052" t="inlineStr">
        <is>
          <t>MIN</t>
        </is>
      </c>
      <c r="E1052" t="inlineStr">
        <is>
          <t>2026-03-19</t>
        </is>
      </c>
      <c r="F1052" t="inlineStr">
        <is>
          <t>POR</t>
        </is>
      </c>
      <c r="G1052">
        <v>0.537751</v>
      </c>
      <c r="H1052" t="inlineStr">
        <is>
          <t>MIN</t>
        </is>
      </c>
      <c r="I1052">
        <v>0</v>
      </c>
      <c r="J1052">
        <v>1.8238544966618404</v>
      </c>
      <c r="K1052">
        <v>100</v>
      </c>
      <c r="L1052">
        <v>-100</v>
      </c>
      <c r="M1052">
        <f>M1051+L1052</f>
      </c>
      <c r="N1052">
        <v>0</v>
      </c>
      <c r="O1052">
        <v>0</v>
      </c>
      <c r="P1052">
        <v>0</v>
      </c>
    </row>
    <row r="1053">
      <c r="A1053" t="inlineStr">
        <is>
          <t>TOR-DEN-2026-03-20</t>
        </is>
      </c>
      <c r="B1053" t="inlineStr">
        <is>
          <t>2026-03-20</t>
        </is>
      </c>
      <c r="C1053" t="inlineStr">
        <is>
          <t>TOR</t>
        </is>
      </c>
      <c r="D1053" t="inlineStr">
        <is>
          <t>DEN</t>
        </is>
      </c>
      <c r="E1053" t="inlineStr">
        <is>
          <t>2026-03-19</t>
        </is>
      </c>
      <c r="F1053" t="inlineStr">
        <is>
          <t>DEN</t>
        </is>
      </c>
      <c r="G1053">
        <v>0.505783</v>
      </c>
      <c r="H1053" t="inlineStr">
        <is>
          <t>DEN</t>
        </is>
      </c>
      <c r="I1053">
        <v>1</v>
      </c>
      <c r="J1053">
        <v>1.419985256803251</v>
      </c>
      <c r="K1053">
        <v>100</v>
      </c>
      <c r="L1053">
        <v>42</v>
      </c>
      <c r="M1053">
        <f>M1052+L1053</f>
      </c>
      <c r="N1053">
        <v>0</v>
      </c>
      <c r="O1053">
        <v>0</v>
      </c>
      <c r="P1053">
        <v>0</v>
      </c>
    </row>
    <row r="1054">
      <c r="A1054" t="inlineStr">
        <is>
          <t>CLE-NOP-2026-03-21</t>
        </is>
      </c>
      <c r="B1054" t="inlineStr">
        <is>
          <t>2026-03-21</t>
        </is>
      </c>
      <c r="C1054" t="inlineStr">
        <is>
          <t>CLE</t>
        </is>
      </c>
      <c r="D1054" t="inlineStr">
        <is>
          <t>NOP</t>
        </is>
      </c>
      <c r="E1054" t="inlineStr">
        <is>
          <t>2026-03-20</t>
        </is>
      </c>
      <c r="F1054" t="inlineStr">
        <is>
          <t>CLE</t>
        </is>
      </c>
      <c r="G1054">
        <v>0.519331</v>
      </c>
      <c r="H1054" t="inlineStr">
        <is>
          <t>NOP</t>
        </is>
      </c>
      <c r="I1054">
        <v>0</v>
      </c>
      <c r="J1054">
        <v>2.6737188882010097</v>
      </c>
      <c r="K1054">
        <v>100</v>
      </c>
      <c r="L1054">
        <v>-100</v>
      </c>
      <c r="M1054">
        <f>M1053+L1054</f>
      </c>
      <c r="N1054">
        <v>0</v>
      </c>
      <c r="O1054">
        <v>0</v>
      </c>
      <c r="P1054">
        <v>0</v>
      </c>
    </row>
    <row r="1055">
      <c r="A1055" t="inlineStr">
        <is>
          <t>GSW-ATL-2026-03-21</t>
        </is>
      </c>
      <c r="B1055" t="inlineStr">
        <is>
          <t>2026-03-21</t>
        </is>
      </c>
      <c r="C1055" t="inlineStr">
        <is>
          <t>GSW</t>
        </is>
      </c>
      <c r="D1055" t="inlineStr">
        <is>
          <t>ATL</t>
        </is>
      </c>
      <c r="E1055" t="inlineStr">
        <is>
          <t>2026-03-20</t>
        </is>
      </c>
      <c r="F1055" t="inlineStr">
        <is>
          <t>ATL</t>
        </is>
      </c>
      <c r="G1055">
        <v>0.779935</v>
      </c>
      <c r="H1055" t="inlineStr">
        <is>
          <t>ATL</t>
        </is>
      </c>
      <c r="I1055">
        <v>1</v>
      </c>
      <c r="J1055">
        <v>1.3692645512979118</v>
      </c>
      <c r="K1055">
        <v>100</v>
      </c>
      <c r="L1055">
        <v>36.93</v>
      </c>
      <c r="M1055">
        <f>M1054+L1055</f>
      </c>
      <c r="N1055">
        <v>0</v>
      </c>
      <c r="O1055">
        <v>0</v>
      </c>
      <c r="P1055">
        <v>0</v>
      </c>
    </row>
    <row r="1056">
      <c r="A1056" t="inlineStr">
        <is>
          <t>IND-SAS-2026-03-21</t>
        </is>
      </c>
      <c r="B1056" t="inlineStr">
        <is>
          <t>2026-03-21</t>
        </is>
      </c>
      <c r="C1056" t="inlineStr">
        <is>
          <t>IND</t>
        </is>
      </c>
      <c r="D1056" t="inlineStr">
        <is>
          <t>SAS</t>
        </is>
      </c>
      <c r="E1056" t="inlineStr">
        <is>
          <t>2026-03-20</t>
        </is>
      </c>
      <c r="F1056" t="inlineStr">
        <is>
          <t>SAS</t>
        </is>
      </c>
      <c r="G1056">
        <v>0.903083</v>
      </c>
      <c r="H1056" t="inlineStr">
        <is>
          <t>SAS</t>
        </is>
      </c>
      <c r="I1056">
        <v>1</v>
      </c>
      <c r="J1056">
        <v>1.0944003516016714</v>
      </c>
      <c r="K1056">
        <v>100</v>
      </c>
      <c r="L1056">
        <v>9.44</v>
      </c>
      <c r="M1056">
        <f>M1055+L1056</f>
      </c>
      <c r="N1056">
        <v>0</v>
      </c>
      <c r="O1056">
        <v>0</v>
      </c>
      <c r="P1056">
        <v>0</v>
      </c>
    </row>
    <row r="1057">
      <c r="A1057" t="inlineStr">
        <is>
          <t>LAC-DAL-2026-03-21</t>
        </is>
      </c>
      <c r="B1057" t="inlineStr">
        <is>
          <t>2026-03-21</t>
        </is>
      </c>
      <c r="C1057" t="inlineStr">
        <is>
          <t>LAC</t>
        </is>
      </c>
      <c r="D1057" t="inlineStr">
        <is>
          <t>DAL</t>
        </is>
      </c>
      <c r="E1057" t="inlineStr">
        <is>
          <t>2026-03-20</t>
        </is>
      </c>
      <c r="F1057" t="inlineStr">
        <is>
          <t>LAC</t>
        </is>
      </c>
      <c r="G1057">
        <v>0.367789</v>
      </c>
      <c r="H1057" t="inlineStr">
        <is>
          <t>LAC</t>
        </is>
      </c>
      <c r="I1057">
        <v>1</v>
      </c>
      <c r="J1057">
        <v>1.3692645512979118</v>
      </c>
      <c r="K1057">
        <v>100</v>
      </c>
      <c r="L1057">
        <v>36.93</v>
      </c>
      <c r="M1057">
        <f>M1056+L1057</f>
      </c>
      <c r="N1057">
        <v>0</v>
      </c>
      <c r="O1057">
        <v>0</v>
      </c>
      <c r="P1057">
        <v>0</v>
      </c>
    </row>
    <row r="1058">
      <c r="A1058" t="inlineStr">
        <is>
          <t>LAL-ORL-2026-03-21</t>
        </is>
      </c>
      <c r="B1058" t="inlineStr">
        <is>
          <t>2026-03-21</t>
        </is>
      </c>
      <c r="C1058" t="inlineStr">
        <is>
          <t>LAL</t>
        </is>
      </c>
      <c r="D1058" t="inlineStr">
        <is>
          <t>ORL</t>
        </is>
      </c>
      <c r="E1058" t="inlineStr">
        <is>
          <t>2026-03-20</t>
        </is>
      </c>
      <c r="F1058" t="inlineStr">
        <is>
          <t>LAL</t>
        </is>
      </c>
      <c r="G1058">
        <v>0.348114</v>
      </c>
      <c r="H1058" t="inlineStr">
        <is>
          <t>LAL</t>
        </is>
      </c>
      <c r="I1058">
        <v>1</v>
      </c>
      <c r="J1058">
        <v>1.648072857790548</v>
      </c>
      <c r="K1058">
        <v>100</v>
      </c>
      <c r="L1058">
        <v>64.81</v>
      </c>
      <c r="M1058">
        <f>M1057+L1058</f>
      </c>
      <c r="N1058">
        <v>0</v>
      </c>
      <c r="O1058">
        <v>0</v>
      </c>
      <c r="P1058">
        <v>0</v>
      </c>
    </row>
    <row r="1059">
      <c r="A1059" t="inlineStr">
        <is>
          <t>MEM-CHO-2026-03-21</t>
        </is>
      </c>
      <c r="B1059" t="inlineStr">
        <is>
          <t>2026-03-21</t>
        </is>
      </c>
      <c r="C1059" t="inlineStr">
        <is>
          <t>MEM</t>
        </is>
      </c>
      <c r="D1059" t="inlineStr">
        <is>
          <t>CHO</t>
        </is>
      </c>
      <c r="E1059" t="inlineStr">
        <is>
          <t>2026-03-20</t>
        </is>
      </c>
      <c r="F1059" t="inlineStr">
        <is>
          <t>CHO</t>
        </is>
      </c>
      <c r="G1059">
        <v>0.834282</v>
      </c>
      <c r="H1059" t="inlineStr">
        <is>
          <t>CHO</t>
        </is>
      </c>
      <c r="I1059">
        <v>1</v>
      </c>
      <c r="J1059">
        <v>1.0628952018690758</v>
      </c>
      <c r="K1059">
        <v>100</v>
      </c>
      <c r="L1059">
        <v>6.29</v>
      </c>
      <c r="M1059">
        <f>M1058+L1059</f>
      </c>
      <c r="N1059">
        <v>0</v>
      </c>
      <c r="O1059">
        <v>0</v>
      </c>
      <c r="P1059">
        <v>0</v>
      </c>
    </row>
    <row r="1060">
      <c r="A1060" t="inlineStr">
        <is>
          <t>MIA-HOU-2026-03-21</t>
        </is>
      </c>
      <c r="B1060" t="inlineStr">
        <is>
          <t>2026-03-21</t>
        </is>
      </c>
      <c r="C1060" t="inlineStr">
        <is>
          <t>MIA</t>
        </is>
      </c>
      <c r="D1060" t="inlineStr">
        <is>
          <t>HOU</t>
        </is>
      </c>
      <c r="E1060" t="inlineStr">
        <is>
          <t>2026-03-20</t>
        </is>
      </c>
      <c r="F1060" t="inlineStr">
        <is>
          <t>HOU</t>
        </is>
      </c>
      <c r="G1060">
        <v>0.386943</v>
      </c>
      <c r="H1060" t="inlineStr">
        <is>
          <t>MIA</t>
        </is>
      </c>
      <c r="I1060">
        <v>0</v>
      </c>
      <c r="J1060">
        <v>2.2460313670886864</v>
      </c>
      <c r="K1060">
        <v>100</v>
      </c>
      <c r="L1060">
        <v>-100</v>
      </c>
      <c r="M1060">
        <f>M1059+L1060</f>
      </c>
      <c r="N1060">
        <v>0</v>
      </c>
      <c r="O1060">
        <v>0</v>
      </c>
      <c r="P1060">
        <v>0</v>
      </c>
    </row>
    <row r="1061">
      <c r="A1061" t="inlineStr">
        <is>
          <t>MIL-PHO-2026-03-21</t>
        </is>
      </c>
      <c r="B1061" t="inlineStr">
        <is>
          <t>2026-03-21</t>
        </is>
      </c>
      <c r="C1061" t="inlineStr">
        <is>
          <t>MIL</t>
        </is>
      </c>
      <c r="D1061" t="inlineStr">
        <is>
          <t>PHO</t>
        </is>
      </c>
      <c r="E1061" t="inlineStr">
        <is>
          <t>2026-03-20</t>
        </is>
      </c>
      <c r="F1061" t="inlineStr">
        <is>
          <t>MIL</t>
        </is>
      </c>
      <c r="G1061">
        <v>0.593541</v>
      </c>
      <c r="H1061" t="inlineStr">
        <is>
          <t>PHO</t>
        </is>
      </c>
      <c r="I1061">
        <v>0</v>
      </c>
      <c r="J1061">
        <v>1.2134668931941166</v>
      </c>
      <c r="K1061">
        <v>100</v>
      </c>
      <c r="L1061">
        <v>-100</v>
      </c>
      <c r="M1061">
        <f>M1060+L1061</f>
      </c>
      <c r="N1061">
        <v>0</v>
      </c>
      <c r="O1061">
        <v>0</v>
      </c>
      <c r="P1061">
        <v>0</v>
      </c>
    </row>
    <row r="1062">
      <c r="A1062" t="inlineStr">
        <is>
          <t>OKC-WAS-2026-03-21</t>
        </is>
      </c>
      <c r="B1062" t="inlineStr">
        <is>
          <t>2026-03-21</t>
        </is>
      </c>
      <c r="C1062" t="inlineStr">
        <is>
          <t>OKC</t>
        </is>
      </c>
      <c r="D1062" t="inlineStr">
        <is>
          <t>WAS</t>
        </is>
      </c>
      <c r="E1062" t="inlineStr">
        <is>
          <t>2026-03-20</t>
        </is>
      </c>
      <c r="F1062" t="inlineStr">
        <is>
          <t>OKC</t>
        </is>
      </c>
      <c r="G1062">
        <v>0.215844</v>
      </c>
      <c r="H1062" t="inlineStr">
        <is>
          <t>OKC</t>
        </is>
      </c>
      <c r="I1062">
        <v>1</v>
      </c>
      <c r="J1062">
        <v>1.0278978081824464</v>
      </c>
      <c r="K1062">
        <v>100</v>
      </c>
      <c r="L1062">
        <v>2.79</v>
      </c>
      <c r="M1062">
        <f>M1061+L1062</f>
      </c>
      <c r="N1062">
        <v>0</v>
      </c>
      <c r="O1062">
        <v>0</v>
      </c>
      <c r="P1062">
        <v>0</v>
      </c>
    </row>
    <row r="1063">
      <c r="A1063" t="inlineStr">
        <is>
          <t>PHI-UTA-2026-03-21</t>
        </is>
      </c>
      <c r="B1063" t="inlineStr">
        <is>
          <t>2026-03-21</t>
        </is>
      </c>
      <c r="C1063" t="inlineStr">
        <is>
          <t>PHI</t>
        </is>
      </c>
      <c r="D1063" t="inlineStr">
        <is>
          <t>UTA</t>
        </is>
      </c>
      <c r="E1063" t="inlineStr">
        <is>
          <t>2026-03-20</t>
        </is>
      </c>
      <c r="F1063" t="inlineStr">
        <is>
          <t>PHI</t>
        </is>
      </c>
      <c r="G1063">
        <v>0.503203</v>
      </c>
      <c r="H1063" t="inlineStr">
        <is>
          <t>UTA</t>
        </is>
      </c>
      <c r="I1063">
        <v>0</v>
      </c>
      <c r="J1063">
        <v>2.7759813546006296</v>
      </c>
      <c r="K1063">
        <v>100</v>
      </c>
      <c r="L1063">
        <v>-100</v>
      </c>
      <c r="M1063">
        <f>M1062+L1063</f>
      </c>
      <c r="N1063">
        <v>0</v>
      </c>
      <c r="O1063">
        <v>0</v>
      </c>
      <c r="P1063">
        <v>0</v>
      </c>
    </row>
    <row r="1064">
      <c r="A1064" t="inlineStr">
        <is>
          <t>BRK-SAC-2026-03-22</t>
        </is>
      </c>
      <c r="B1064" t="inlineStr">
        <is>
          <t>2026-03-22</t>
        </is>
      </c>
      <c r="C1064" t="inlineStr">
        <is>
          <t>BRK</t>
        </is>
      </c>
      <c r="D1064" t="inlineStr">
        <is>
          <t>SAC</t>
        </is>
      </c>
      <c r="E1064" t="inlineStr">
        <is>
          <t>2026-03-21</t>
        </is>
      </c>
      <c r="F1064" t="inlineStr">
        <is>
          <t>SAC</t>
        </is>
      </c>
      <c r="G1064">
        <v>0.491301</v>
      </c>
      <c r="H1064" t="inlineStr">
        <is>
          <t>BRK</t>
        </is>
      </c>
      <c r="I1064">
        <v>0</v>
      </c>
      <c r="J1064">
        <v>3.123948630907922</v>
      </c>
      <c r="K1064">
        <v>100</v>
      </c>
      <c r="L1064">
        <v>-100</v>
      </c>
      <c r="M1064">
        <f>M1063+L1064</f>
      </c>
      <c r="N1064">
        <v>0</v>
      </c>
      <c r="O1064">
        <v>0</v>
      </c>
      <c r="P1064">
        <v>0</v>
      </c>
    </row>
    <row r="1065">
      <c r="A1065" t="inlineStr">
        <is>
          <t>MIN-BOS-2026-03-22</t>
        </is>
      </c>
      <c r="B1065" t="inlineStr">
        <is>
          <t>2026-03-22</t>
        </is>
      </c>
      <c r="C1065" t="inlineStr">
        <is>
          <t>MIN</t>
        </is>
      </c>
      <c r="D1065" t="inlineStr">
        <is>
          <t>BOS</t>
        </is>
      </c>
      <c r="E1065" t="inlineStr">
        <is>
          <t>2026-03-21</t>
        </is>
      </c>
      <c r="F1065" t="inlineStr">
        <is>
          <t>MIN</t>
        </is>
      </c>
      <c r="G1065">
        <v>0.676084</v>
      </c>
      <c r="H1065" t="inlineStr">
        <is>
          <t>BOS</t>
        </is>
      </c>
      <c r="I1065">
        <v>0</v>
      </c>
      <c r="J1065">
        <v>1.2463014106447146</v>
      </c>
      <c r="K1065">
        <v>100</v>
      </c>
      <c r="L1065">
        <v>-100</v>
      </c>
      <c r="M1065">
        <f>M1064+L1065</f>
      </c>
      <c r="N1065">
        <v>0</v>
      </c>
      <c r="O1065">
        <v>0</v>
      </c>
      <c r="P1065">
        <v>0</v>
      </c>
    </row>
    <row r="1066">
      <c r="A1066" t="inlineStr">
        <is>
          <t>POR-DEN-2026-03-22</t>
        </is>
      </c>
      <c r="B1066" t="inlineStr">
        <is>
          <t>2026-03-22</t>
        </is>
      </c>
      <c r="C1066" t="inlineStr">
        <is>
          <t>POR</t>
        </is>
      </c>
      <c r="D1066" t="inlineStr">
        <is>
          <t>DEN</t>
        </is>
      </c>
      <c r="E1066" t="inlineStr">
        <is>
          <t>2026-03-21</t>
        </is>
      </c>
      <c r="F1066" t="inlineStr">
        <is>
          <t>DEN</t>
        </is>
      </c>
      <c r="G1066">
        <v>0.629988</v>
      </c>
      <c r="H1066" t="inlineStr">
        <is>
          <t>DEN</t>
        </is>
      </c>
      <c r="I1066">
        <v>1</v>
      </c>
      <c r="J1066">
        <v>1.3458934441795845</v>
      </c>
      <c r="K1066">
        <v>100</v>
      </c>
      <c r="L1066">
        <v>34.59</v>
      </c>
      <c r="M1066">
        <f>M1065+L1066</f>
      </c>
      <c r="N1066">
        <v>0</v>
      </c>
      <c r="O1066">
        <v>0</v>
      </c>
      <c r="P1066">
        <v>0</v>
      </c>
    </row>
    <row r="1067">
      <c r="A1067" t="inlineStr">
        <is>
          <t>TOR-PHO-2026-03-22</t>
        </is>
      </c>
      <c r="B1067" t="inlineStr">
        <is>
          <t>2026-03-22</t>
        </is>
      </c>
      <c r="C1067" t="inlineStr">
        <is>
          <t>TOR</t>
        </is>
      </c>
      <c r="D1067" t="inlineStr">
        <is>
          <t>PHO</t>
        </is>
      </c>
      <c r="E1067" t="inlineStr">
        <is>
          <t>2026-03-21</t>
        </is>
      </c>
      <c r="F1067" t="inlineStr">
        <is>
          <t>PHO</t>
        </is>
      </c>
      <c r="G1067">
        <v>0.269895</v>
      </c>
      <c r="H1067" t="inlineStr">
        <is>
          <t>TOR</t>
        </is>
      </c>
      <c r="I1067">
        <v>0</v>
      </c>
      <c r="J1067">
        <v>1.5395645124767854</v>
      </c>
      <c r="K1067">
        <v>100</v>
      </c>
      <c r="L1067">
        <v>-100</v>
      </c>
      <c r="M1067">
        <f>M1066+L1067</f>
      </c>
      <c r="N1067">
        <v>0</v>
      </c>
      <c r="O1067">
        <v>0</v>
      </c>
      <c r="P1067">
        <v>0</v>
      </c>
    </row>
    <row r="1068">
      <c r="A1068" t="inlineStr">
        <is>
          <t>WAS-NYK-2026-03-22</t>
        </is>
      </c>
      <c r="B1068" t="inlineStr">
        <is>
          <t>2026-03-22</t>
        </is>
      </c>
      <c r="C1068" t="inlineStr">
        <is>
          <t>WAS</t>
        </is>
      </c>
      <c r="D1068" t="inlineStr">
        <is>
          <t>NYK</t>
        </is>
      </c>
      <c r="E1068" t="inlineStr">
        <is>
          <t>2026-03-21</t>
        </is>
      </c>
      <c r="F1068" t="inlineStr">
        <is>
          <t>NYK</t>
        </is>
      </c>
      <c r="G1068">
        <v>0.832227</v>
      </c>
      <c r="H1068" t="inlineStr">
        <is>
          <t>NYK</t>
        </is>
      </c>
      <c r="I1068">
        <v>1</v>
      </c>
      <c r="J1068">
        <v>1.0188870571804989</v>
      </c>
      <c r="K1068">
        <v>100</v>
      </c>
      <c r="L1068">
        <v>1.89</v>
      </c>
      <c r="M1068">
        <f>M1067+L1068</f>
      </c>
      <c r="N1068">
        <v>0</v>
      </c>
      <c r="O1068">
        <v>0</v>
      </c>
      <c r="P1068">
        <v>0</v>
      </c>
    </row>
    <row r="1069">
      <c r="A1069" t="inlineStr">
        <is>
          <t>BRK-POR-2026-03-23</t>
        </is>
      </c>
      <c r="B1069" t="inlineStr">
        <is>
          <t>2026-03-23</t>
        </is>
      </c>
      <c r="C1069" t="inlineStr">
        <is>
          <t>BRK</t>
        </is>
      </c>
      <c r="D1069" t="inlineStr">
        <is>
          <t>POR</t>
        </is>
      </c>
      <c r="E1069" t="inlineStr">
        <is>
          <t>2026-03-22</t>
        </is>
      </c>
      <c r="F1069" t="inlineStr">
        <is>
          <t>POR</t>
        </is>
      </c>
      <c r="G1069">
        <v>0.702584</v>
      </c>
      <c r="H1069" t="inlineStr">
        <is>
          <t>POR</t>
        </is>
      </c>
      <c r="I1069">
        <v>1</v>
      </c>
      <c r="J1069">
        <v>1.1131462361828037</v>
      </c>
      <c r="K1069">
        <v>100</v>
      </c>
      <c r="L1069">
        <v>11.31</v>
      </c>
      <c r="M1069">
        <f>M1068+L1069</f>
      </c>
      <c r="N1069">
        <v>0</v>
      </c>
      <c r="O1069">
        <v>0</v>
      </c>
      <c r="P1069">
        <v>0</v>
      </c>
    </row>
    <row r="1070">
      <c r="A1070" t="inlineStr">
        <is>
          <t>GSW-DAL-2026-03-23</t>
        </is>
      </c>
      <c r="B1070" t="inlineStr">
        <is>
          <t>2026-03-23</t>
        </is>
      </c>
      <c r="C1070" t="inlineStr">
        <is>
          <t>GSW</t>
        </is>
      </c>
      <c r="D1070" t="inlineStr">
        <is>
          <t>DAL</t>
        </is>
      </c>
      <c r="E1070" t="inlineStr">
        <is>
          <t>2026-03-22</t>
        </is>
      </c>
      <c r="F1070" t="inlineStr">
        <is>
          <t>GSW</t>
        </is>
      </c>
      <c r="G1070">
        <v>0.508428</v>
      </c>
      <c r="H1070" t="inlineStr">
        <is>
          <t>DAL</t>
        </is>
      </c>
      <c r="I1070">
        <v>0</v>
      </c>
      <c r="J1070">
        <v>2.3216361868264386</v>
      </c>
      <c r="K1070">
        <v>100</v>
      </c>
      <c r="L1070">
        <v>-100</v>
      </c>
      <c r="M1070">
        <f>M1069+L1070</f>
      </c>
      <c r="N1070">
        <v>0</v>
      </c>
      <c r="O1070">
        <v>0</v>
      </c>
      <c r="P1070">
        <v>0</v>
      </c>
    </row>
    <row r="1071">
      <c r="A1071" t="inlineStr">
        <is>
          <t>HOU-CHI-2026-03-23</t>
        </is>
      </c>
      <c r="B1071" t="inlineStr">
        <is>
          <t>2026-03-23</t>
        </is>
      </c>
      <c r="C1071" t="inlineStr">
        <is>
          <t>HOU</t>
        </is>
      </c>
      <c r="D1071" t="inlineStr">
        <is>
          <t>CHI</t>
        </is>
      </c>
      <c r="E1071" t="inlineStr">
        <is>
          <t>2026-03-22</t>
        </is>
      </c>
      <c r="F1071" t="inlineStr">
        <is>
          <t>CHI</t>
        </is>
      </c>
      <c r="G1071">
        <v>0.36877</v>
      </c>
      <c r="H1071" t="inlineStr">
        <is>
          <t>HOU</t>
        </is>
      </c>
      <c r="I1071">
        <v>0</v>
      </c>
      <c r="J1071">
        <v>1.3237554899786077</v>
      </c>
      <c r="K1071">
        <v>100</v>
      </c>
      <c r="L1071">
        <v>-100</v>
      </c>
      <c r="M1071">
        <f>M1070+L1071</f>
      </c>
      <c r="N1071">
        <v>0</v>
      </c>
      <c r="O1071">
        <v>0</v>
      </c>
      <c r="P1071">
        <v>0</v>
      </c>
    </row>
    <row r="1072">
      <c r="A1072" t="inlineStr">
        <is>
          <t>IND-ORL-2026-03-23</t>
        </is>
      </c>
      <c r="B1072" t="inlineStr">
        <is>
          <t>2026-03-23</t>
        </is>
      </c>
      <c r="C1072" t="inlineStr">
        <is>
          <t>IND</t>
        </is>
      </c>
      <c r="D1072" t="inlineStr">
        <is>
          <t>ORL</t>
        </is>
      </c>
      <c r="E1072" t="inlineStr">
        <is>
          <t>2026-03-22</t>
        </is>
      </c>
      <c r="F1072" t="inlineStr">
        <is>
          <t>IND</t>
        </is>
      </c>
      <c r="G1072">
        <v>0.72177</v>
      </c>
      <c r="H1072" t="inlineStr">
        <is>
          <t>ORL</t>
        </is>
      </c>
      <c r="I1072">
        <v>0</v>
      </c>
      <c r="J1072">
        <v>1.2463014106447146</v>
      </c>
      <c r="K1072">
        <v>100</v>
      </c>
      <c r="L1072">
        <v>-100</v>
      </c>
      <c r="M1072">
        <f>M1071+L1072</f>
      </c>
      <c r="N1072">
        <v>0</v>
      </c>
      <c r="O1072">
        <v>0</v>
      </c>
      <c r="P1072">
        <v>0</v>
      </c>
    </row>
    <row r="1073">
      <c r="A1073" t="inlineStr">
        <is>
          <t>LAL-DET-2026-03-23</t>
        </is>
      </c>
      <c r="B1073" t="inlineStr">
        <is>
          <t>2026-03-23</t>
        </is>
      </c>
      <c r="C1073" t="inlineStr">
        <is>
          <t>LAL</t>
        </is>
      </c>
      <c r="D1073" t="inlineStr">
        <is>
          <t>DET</t>
        </is>
      </c>
      <c r="E1073" t="inlineStr">
        <is>
          <t>2026-03-22</t>
        </is>
      </c>
      <c r="F1073" t="inlineStr">
        <is>
          <t>DET</t>
        </is>
      </c>
      <c r="G1073">
        <v>0.492061</v>
      </c>
      <c r="H1073" t="inlineStr">
        <is>
          <t>LAL</t>
        </is>
      </c>
      <c r="I1073">
        <v>0</v>
      </c>
      <c r="J1073">
        <v>1.8238544966618404</v>
      </c>
      <c r="K1073">
        <v>100</v>
      </c>
      <c r="L1073">
        <v>-100</v>
      </c>
      <c r="M1073">
        <f>M1072+L1073</f>
      </c>
      <c r="N1073">
        <v>0</v>
      </c>
      <c r="O1073">
        <v>0</v>
      </c>
      <c r="P1073">
        <v>0</v>
      </c>
    </row>
    <row r="1074">
      <c r="A1074" t="inlineStr">
        <is>
          <t>MEM-ATL-2026-03-23</t>
        </is>
      </c>
      <c r="B1074" t="inlineStr">
        <is>
          <t>2026-03-23</t>
        </is>
      </c>
      <c r="C1074" t="inlineStr">
        <is>
          <t>MEM</t>
        </is>
      </c>
      <c r="D1074" t="inlineStr">
        <is>
          <t>ATL</t>
        </is>
      </c>
      <c r="E1074" t="inlineStr">
        <is>
          <t>2026-03-22</t>
        </is>
      </c>
      <c r="F1074" t="inlineStr">
        <is>
          <t>ATL</t>
        </is>
      </c>
      <c r="G1074">
        <v>0.781874</v>
      </c>
      <c r="H1074" t="inlineStr">
        <is>
          <t>ATL</t>
        </is>
      </c>
      <c r="I1074">
        <v>1</v>
      </c>
      <c r="J1074">
        <v>1.1577166359265445</v>
      </c>
      <c r="K1074">
        <v>100</v>
      </c>
      <c r="L1074">
        <v>15.77</v>
      </c>
      <c r="M1074">
        <f>M1073+L1074</f>
      </c>
      <c r="N1074">
        <v>0</v>
      </c>
      <c r="O1074">
        <v>0</v>
      </c>
      <c r="P1074">
        <v>0</v>
      </c>
    </row>
    <row r="1075">
      <c r="A1075" t="inlineStr">
        <is>
          <t>MIL-LAC-2026-03-23</t>
        </is>
      </c>
      <c r="B1075" t="inlineStr">
        <is>
          <t>2026-03-23</t>
        </is>
      </c>
      <c r="C1075" t="inlineStr">
        <is>
          <t>MIL</t>
        </is>
      </c>
      <c r="D1075" t="inlineStr">
        <is>
          <t>LAC</t>
        </is>
      </c>
      <c r="E1075" t="inlineStr">
        <is>
          <t>2026-03-22</t>
        </is>
      </c>
      <c r="F1075" t="inlineStr">
        <is>
          <t>LAC</t>
        </is>
      </c>
      <c r="G1075">
        <v>0.632832</v>
      </c>
      <c r="H1075" t="inlineStr">
        <is>
          <t>LAC</t>
        </is>
      </c>
      <c r="I1075">
        <v>1</v>
      </c>
      <c r="J1075">
        <v>1.1577166359265445</v>
      </c>
      <c r="K1075">
        <v>100</v>
      </c>
      <c r="L1075">
        <v>15.77</v>
      </c>
      <c r="M1075">
        <f>M1074+L1075</f>
      </c>
      <c r="N1075">
        <v>0</v>
      </c>
      <c r="O1075">
        <v>0</v>
      </c>
      <c r="P1075">
        <v>0</v>
      </c>
    </row>
    <row r="1076">
      <c r="A1076" t="inlineStr">
        <is>
          <t>OKC-PHI-2026-03-23</t>
        </is>
      </c>
      <c r="B1076" t="inlineStr">
        <is>
          <t>2026-03-23</t>
        </is>
      </c>
      <c r="C1076" t="inlineStr">
        <is>
          <t>OKC</t>
        </is>
      </c>
      <c r="D1076" t="inlineStr">
        <is>
          <t>PHI</t>
        </is>
      </c>
      <c r="E1076" t="inlineStr">
        <is>
          <t>2026-03-22</t>
        </is>
      </c>
      <c r="F1076" t="inlineStr">
        <is>
          <t>OKC</t>
        </is>
      </c>
      <c r="G1076">
        <v>0.246255</v>
      </c>
      <c r="H1076" t="inlineStr">
        <is>
          <t>OKC</t>
        </is>
      </c>
      <c r="I1076">
        <v>1</v>
      </c>
      <c r="J1076">
        <v>1.1035025106711238</v>
      </c>
      <c r="K1076">
        <v>100</v>
      </c>
      <c r="L1076">
        <v>10.35</v>
      </c>
      <c r="M1076">
        <f>M1075+L1076</f>
      </c>
      <c r="N1076">
        <v>0</v>
      </c>
      <c r="O1076">
        <v>0</v>
      </c>
      <c r="P1076">
        <v>0</v>
      </c>
    </row>
    <row r="1077">
      <c r="A1077" t="inlineStr">
        <is>
          <t>SAS-MIA-2026-03-23</t>
        </is>
      </c>
      <c r="B1077" t="inlineStr">
        <is>
          <t>2026-03-23</t>
        </is>
      </c>
      <c r="C1077" t="inlineStr">
        <is>
          <t>SAS</t>
        </is>
      </c>
      <c r="D1077" t="inlineStr">
        <is>
          <t>MIA</t>
        </is>
      </c>
      <c r="E1077" t="inlineStr">
        <is>
          <t>2026-03-22</t>
        </is>
      </c>
      <c r="F1077" t="inlineStr">
        <is>
          <t>SAS</t>
        </is>
      </c>
      <c r="G1077">
        <v>0.391884</v>
      </c>
      <c r="H1077" t="inlineStr">
        <is>
          <t>SAS</t>
        </is>
      </c>
      <c r="I1077">
        <v>1</v>
      </c>
      <c r="J1077">
        <v>1.6098968398025695</v>
      </c>
      <c r="K1077">
        <v>100</v>
      </c>
      <c r="L1077">
        <v>60.99</v>
      </c>
      <c r="M1077">
        <f>M1076+L1077</f>
      </c>
      <c r="N1077">
        <v>0</v>
      </c>
      <c r="O1077">
        <v>0</v>
      </c>
      <c r="P1077">
        <v>0</v>
      </c>
    </row>
    <row r="1078">
      <c r="A1078" t="inlineStr">
        <is>
          <t>TOR-UTA-2026-03-23</t>
        </is>
      </c>
      <c r="B1078" t="inlineStr">
        <is>
          <t>2026-03-23</t>
        </is>
      </c>
      <c r="C1078" t="inlineStr">
        <is>
          <t>TOR</t>
        </is>
      </c>
      <c r="D1078" t="inlineStr">
        <is>
          <t>UTA</t>
        </is>
      </c>
      <c r="E1078" t="inlineStr">
        <is>
          <t>2026-03-22</t>
        </is>
      </c>
      <c r="F1078" t="inlineStr">
        <is>
          <t>TOR</t>
        </is>
      </c>
      <c r="G1078">
        <v>0.428832</v>
      </c>
      <c r="H1078" t="inlineStr">
        <is>
          <t>TOR</t>
        </is>
      </c>
      <c r="I1078">
        <v>1</v>
      </c>
      <c r="J1078">
        <v>1.2463014106447146</v>
      </c>
      <c r="K1078">
        <v>100</v>
      </c>
      <c r="L1078">
        <v>24.63</v>
      </c>
      <c r="M1078">
        <f>M1077+L1078</f>
      </c>
      <c r="N1078">
        <v>0</v>
      </c>
      <c r="O1078">
        <v>0</v>
      </c>
      <c r="P1078">
        <v>0</v>
      </c>
    </row>
    <row r="1079">
      <c r="A1079" t="inlineStr">
        <is>
          <t>DEN-PHO-2026-03-24</t>
        </is>
      </c>
      <c r="B1079" t="inlineStr">
        <is>
          <t>2026-03-24</t>
        </is>
      </c>
      <c r="C1079" t="inlineStr">
        <is>
          <t>DEN</t>
        </is>
      </c>
      <c r="D1079" t="inlineStr">
        <is>
          <t>PHO</t>
        </is>
      </c>
      <c r="E1079" t="inlineStr">
        <is>
          <t>2026-03-23</t>
        </is>
      </c>
      <c r="F1079" t="inlineStr">
        <is>
          <t>DEN</t>
        </is>
      </c>
      <c r="G1079">
        <v>0.364469</v>
      </c>
      <c r="H1079" t="inlineStr">
        <is>
          <t>DEN</t>
        </is>
      </c>
      <c r="I1079">
        <v>1</v>
      </c>
      <c r="J1079">
        <v>1.447485891745253</v>
      </c>
      <c r="K1079">
        <v>100</v>
      </c>
      <c r="L1079">
        <v>44.75</v>
      </c>
      <c r="M1079">
        <f>M1078+L1079</f>
      </c>
      <c r="N1079">
        <v>0</v>
      </c>
      <c r="O1079">
        <v>0</v>
      </c>
      <c r="P1079">
        <v>0</v>
      </c>
    </row>
    <row r="1080">
      <c r="A1080" t="inlineStr">
        <is>
          <t>NOP-NYK-2026-03-24</t>
        </is>
      </c>
      <c r="B1080" t="inlineStr">
        <is>
          <t>2026-03-24</t>
        </is>
      </c>
      <c r="C1080" t="inlineStr">
        <is>
          <t>NOP</t>
        </is>
      </c>
      <c r="D1080" t="inlineStr">
        <is>
          <t>NYK</t>
        </is>
      </c>
      <c r="E1080" t="inlineStr">
        <is>
          <t>2026-03-23</t>
        </is>
      </c>
      <c r="F1080" t="inlineStr">
        <is>
          <t>NYK</t>
        </is>
      </c>
      <c r="G1080">
        <v>0.632366</v>
      </c>
      <c r="H1080" t="inlineStr">
        <is>
          <t>NYK</t>
        </is>
      </c>
      <c r="I1080">
        <v>1</v>
      </c>
      <c r="J1080">
        <v>1.3237554899786077</v>
      </c>
      <c r="K1080">
        <v>100</v>
      </c>
      <c r="L1080">
        <v>32.38</v>
      </c>
      <c r="M1080">
        <f>M1079+L1080</f>
      </c>
      <c r="N1080">
        <v>0</v>
      </c>
      <c r="O1080">
        <v>0</v>
      </c>
      <c r="P1080">
        <v>0</v>
      </c>
    </row>
    <row r="1081">
      <c r="A1081" t="inlineStr">
        <is>
          <t>ORL-CLE-2026-03-24</t>
        </is>
      </c>
      <c r="B1081" t="inlineStr">
        <is>
          <t>2026-03-24</t>
        </is>
      </c>
      <c r="C1081" t="inlineStr">
        <is>
          <t>ORL</t>
        </is>
      </c>
      <c r="D1081" t="inlineStr">
        <is>
          <t>CLE</t>
        </is>
      </c>
      <c r="E1081" t="inlineStr">
        <is>
          <t>2026-03-23</t>
        </is>
      </c>
      <c r="F1081" t="inlineStr">
        <is>
          <t>CLE</t>
        </is>
      </c>
      <c r="G1081">
        <v>0.696942</v>
      </c>
      <c r="H1081" t="inlineStr">
        <is>
          <t>CLE</t>
        </is>
      </c>
      <c r="I1081">
        <v>1</v>
      </c>
      <c r="J1081">
        <v>1.2463014106447146</v>
      </c>
      <c r="K1081">
        <v>100</v>
      </c>
      <c r="L1081">
        <v>24.63</v>
      </c>
      <c r="M1081">
        <f>M1080+L1081</f>
      </c>
      <c r="N1081">
        <v>0</v>
      </c>
      <c r="O1081">
        <v>0</v>
      </c>
      <c r="P1081">
        <v>0</v>
      </c>
    </row>
    <row r="1082">
      <c r="A1082" t="inlineStr">
        <is>
          <t>SAC-CHO-2026-03-24</t>
        </is>
      </c>
      <c r="B1082" t="inlineStr">
        <is>
          <t>2026-03-24</t>
        </is>
      </c>
      <c r="C1082" t="inlineStr">
        <is>
          <t>SAC</t>
        </is>
      </c>
      <c r="D1082" t="inlineStr">
        <is>
          <t>CHO</t>
        </is>
      </c>
      <c r="E1082" t="inlineStr">
        <is>
          <t>2026-03-23</t>
        </is>
      </c>
      <c r="F1082" t="inlineStr">
        <is>
          <t>CHO</t>
        </is>
      </c>
      <c r="G1082">
        <v>0.850113</v>
      </c>
      <c r="H1082" t="inlineStr">
        <is>
          <t>CHO</t>
        </is>
      </c>
      <c r="I1082">
        <v>1</v>
      </c>
      <c r="J1082">
        <v>1.077715858180721</v>
      </c>
      <c r="K1082">
        <v>100</v>
      </c>
      <c r="L1082">
        <v>7.77</v>
      </c>
      <c r="M1082">
        <f>M1081+L1082</f>
      </c>
      <c r="N1082">
        <v>0</v>
      </c>
      <c r="O1082">
        <v>0</v>
      </c>
      <c r="P1082">
        <v>0</v>
      </c>
    </row>
    <row r="1083">
      <c r="A1083" t="inlineStr">
        <is>
          <t>ATL-DET-2026-03-25</t>
        </is>
      </c>
      <c r="B1083" t="inlineStr">
        <is>
          <t>2026-03-25</t>
        </is>
      </c>
      <c r="C1083" t="inlineStr">
        <is>
          <t>ATL</t>
        </is>
      </c>
      <c r="D1083" t="inlineStr">
        <is>
          <t>DET</t>
        </is>
      </c>
      <c r="E1083" t="inlineStr">
        <is>
          <t>2026-03-24</t>
        </is>
      </c>
      <c r="F1083" t="inlineStr">
        <is>
          <t>ATL</t>
        </is>
      </c>
      <c r="G1083">
        <v>0.525369</v>
      </c>
      <c r="H1083" t="inlineStr">
        <is>
          <t>DET</t>
        </is>
      </c>
      <c r="I1083">
        <v>0</v>
      </c>
      <c r="J1083">
        <v>1.688418440706501</v>
      </c>
      <c r="K1083">
        <v>100</v>
      </c>
      <c r="L1083">
        <v>-100</v>
      </c>
      <c r="M1083">
        <f>M1082+L1083</f>
      </c>
      <c r="N1083">
        <v>0</v>
      </c>
      <c r="O1083">
        <v>0</v>
      </c>
      <c r="P1083">
        <v>0</v>
      </c>
    </row>
    <row r="1084">
      <c r="A1084" t="inlineStr">
        <is>
          <t>BRK-GSW-2026-03-25</t>
        </is>
      </c>
      <c r="B1084" t="inlineStr">
        <is>
          <t>2026-03-25</t>
        </is>
      </c>
      <c r="C1084" t="inlineStr">
        <is>
          <t>BRK</t>
        </is>
      </c>
      <c r="D1084" t="inlineStr">
        <is>
          <t>GSW</t>
        </is>
      </c>
      <c r="E1084" t="inlineStr">
        <is>
          <t>2026-03-24</t>
        </is>
      </c>
      <c r="F1084" t="inlineStr">
        <is>
          <t>GSW</t>
        </is>
      </c>
      <c r="G1084">
        <v>0.608584</v>
      </c>
      <c r="H1084" t="inlineStr">
        <is>
          <t>GSW</t>
        </is>
      </c>
      <c r="I1084">
        <v>1</v>
      </c>
      <c r="J1084">
        <v>1.1840493352621067</v>
      </c>
      <c r="K1084">
        <v>100</v>
      </c>
      <c r="L1084">
        <v>18.4</v>
      </c>
      <c r="M1084">
        <f>M1083+L1084</f>
      </c>
      <c r="N1084">
        <v>0</v>
      </c>
      <c r="O1084">
        <v>0</v>
      </c>
      <c r="P1084">
        <v>0</v>
      </c>
    </row>
    <row r="1085">
      <c r="A1085" t="inlineStr">
        <is>
          <t>CHI-PHI-2026-03-25</t>
        </is>
      </c>
      <c r="B1085" t="inlineStr">
        <is>
          <t>2026-03-25</t>
        </is>
      </c>
      <c r="C1085" t="inlineStr">
        <is>
          <t>CHI</t>
        </is>
      </c>
      <c r="D1085" t="inlineStr">
        <is>
          <t>PHI</t>
        </is>
      </c>
      <c r="E1085" t="inlineStr">
        <is>
          <t>2026-03-24</t>
        </is>
      </c>
      <c r="F1085" t="inlineStr">
        <is>
          <t>PHI</t>
        </is>
      </c>
      <c r="G1085">
        <v>0.536361</v>
      </c>
      <c r="H1085" t="inlineStr">
        <is>
          <t>PHI</t>
        </is>
      </c>
      <c r="I1085">
        <v>1</v>
      </c>
      <c r="J1085">
        <v>1.419985256803251</v>
      </c>
      <c r="K1085">
        <v>100</v>
      </c>
      <c r="L1085">
        <v>42</v>
      </c>
      <c r="M1085">
        <f>M1084+L1085</f>
      </c>
      <c r="N1085">
        <v>0</v>
      </c>
      <c r="O1085">
        <v>0</v>
      </c>
      <c r="P1085">
        <v>0</v>
      </c>
    </row>
    <row r="1086">
      <c r="A1086" t="inlineStr">
        <is>
          <t>DAL-DEN-2026-03-25</t>
        </is>
      </c>
      <c r="B1086" t="inlineStr">
        <is>
          <t>2026-03-25</t>
        </is>
      </c>
      <c r="C1086" t="inlineStr">
        <is>
          <t>DAL</t>
        </is>
      </c>
      <c r="D1086" t="inlineStr">
        <is>
          <t>DEN</t>
        </is>
      </c>
      <c r="E1086" t="inlineStr">
        <is>
          <t>2026-03-24</t>
        </is>
      </c>
      <c r="F1086" t="inlineStr">
        <is>
          <t>DEN</t>
        </is>
      </c>
      <c r="G1086">
        <v>0.704033</v>
      </c>
      <c r="H1086" t="inlineStr">
        <is>
          <t>DEN</t>
        </is>
      </c>
      <c r="I1086">
        <v>1</v>
      </c>
      <c r="J1086">
        <v>1.2463014106447146</v>
      </c>
      <c r="K1086">
        <v>100</v>
      </c>
      <c r="L1086">
        <v>24.63</v>
      </c>
      <c r="M1086">
        <f>M1085+L1086</f>
      </c>
      <c r="N1086">
        <v>0</v>
      </c>
      <c r="O1086">
        <v>0</v>
      </c>
      <c r="P1086">
        <v>0</v>
      </c>
    </row>
    <row r="1087">
      <c r="A1087" t="inlineStr">
        <is>
          <t>HOU-MIN-2026-03-25</t>
        </is>
      </c>
      <c r="B1087" t="inlineStr">
        <is>
          <t>2026-03-25</t>
        </is>
      </c>
      <c r="C1087" t="inlineStr">
        <is>
          <t>HOU</t>
        </is>
      </c>
      <c r="D1087" t="inlineStr">
        <is>
          <t>MIN</t>
        </is>
      </c>
      <c r="E1087" t="inlineStr">
        <is>
          <t>2026-03-24</t>
        </is>
      </c>
      <c r="F1087" t="inlineStr">
        <is>
          <t>MIN</t>
        </is>
      </c>
      <c r="G1087">
        <v>0.526619</v>
      </c>
      <c r="H1087" t="inlineStr">
        <is>
          <t>MIN</t>
        </is>
      </c>
      <c r="I1087">
        <v>1</v>
      </c>
      <c r="J1087">
        <v>2.1747566620675696</v>
      </c>
      <c r="K1087">
        <v>100</v>
      </c>
      <c r="L1087">
        <v>117.48</v>
      </c>
      <c r="M1087">
        <f>M1086+L1087</f>
      </c>
      <c r="N1087">
        <v>0</v>
      </c>
      <c r="O1087">
        <v>0</v>
      </c>
      <c r="P1087">
        <v>0</v>
      </c>
    </row>
    <row r="1088">
      <c r="A1088" t="inlineStr">
        <is>
          <t>LAL-IND-2026-03-25</t>
        </is>
      </c>
      <c r="B1088" t="inlineStr">
        <is>
          <t>2026-03-25</t>
        </is>
      </c>
      <c r="C1088" t="inlineStr">
        <is>
          <t>LAL</t>
        </is>
      </c>
      <c r="D1088" t="inlineStr">
        <is>
          <t>IND</t>
        </is>
      </c>
      <c r="E1088" t="inlineStr">
        <is>
          <t>2026-03-24</t>
        </is>
      </c>
      <c r="F1088" t="inlineStr">
        <is>
          <t>LAL</t>
        </is>
      </c>
      <c r="G1088">
        <v>0.244365</v>
      </c>
      <c r="H1088" t="inlineStr">
        <is>
          <t>LAL</t>
        </is>
      </c>
      <c r="I1088">
        <v>1</v>
      </c>
      <c r="J1088">
        <v>1.3237554899786077</v>
      </c>
      <c r="K1088">
        <v>100</v>
      </c>
      <c r="L1088">
        <v>32.38</v>
      </c>
      <c r="M1088">
        <f>M1087+L1088</f>
      </c>
      <c r="N1088">
        <v>0</v>
      </c>
      <c r="O1088">
        <v>0</v>
      </c>
      <c r="P1088">
        <v>0</v>
      </c>
    </row>
    <row r="1089">
      <c r="A1089" t="inlineStr">
        <is>
          <t>MIA-CLE-2026-03-25</t>
        </is>
      </c>
      <c r="B1089" t="inlineStr">
        <is>
          <t>2026-03-25</t>
        </is>
      </c>
      <c r="C1089" t="inlineStr">
        <is>
          <t>MIA</t>
        </is>
      </c>
      <c r="D1089" t="inlineStr">
        <is>
          <t>CLE</t>
        </is>
      </c>
      <c r="E1089" t="inlineStr">
        <is>
          <t>2026-03-24</t>
        </is>
      </c>
      <c r="F1089" t="inlineStr">
        <is>
          <t>MIA</t>
        </is>
      </c>
      <c r="G1089">
        <v>0.460227</v>
      </c>
      <c r="H1089" t="inlineStr">
        <is>
          <t>MIA</t>
        </is>
      </c>
      <c r="I1089">
        <v>1</v>
      </c>
      <c r="J1089">
        <v>2.2460313670886864</v>
      </c>
      <c r="K1089">
        <v>100</v>
      </c>
      <c r="L1089">
        <v>124.6</v>
      </c>
      <c r="M1089">
        <f>M1088+L1089</f>
      </c>
      <c r="N1089">
        <v>0</v>
      </c>
      <c r="O1089">
        <v>0</v>
      </c>
      <c r="P1089">
        <v>0</v>
      </c>
    </row>
    <row r="1090">
      <c r="A1090" t="inlineStr">
        <is>
          <t>MIL-POR-2026-03-25</t>
        </is>
      </c>
      <c r="B1090" t="inlineStr">
        <is>
          <t>2026-03-25</t>
        </is>
      </c>
      <c r="C1090" t="inlineStr">
        <is>
          <t>MIL</t>
        </is>
      </c>
      <c r="D1090" t="inlineStr">
        <is>
          <t>POR</t>
        </is>
      </c>
      <c r="E1090" t="inlineStr">
        <is>
          <t>2026-03-24</t>
        </is>
      </c>
      <c r="F1090" t="inlineStr">
        <is>
          <t>POR</t>
        </is>
      </c>
      <c r="G1090">
        <v>0.702994</v>
      </c>
      <c r="H1090" t="inlineStr">
        <is>
          <t>POR</t>
        </is>
      </c>
      <c r="I1090">
        <v>1</v>
      </c>
      <c r="J1090">
        <v>1.1341713574080339</v>
      </c>
      <c r="K1090">
        <v>100</v>
      </c>
      <c r="L1090">
        <v>13.42</v>
      </c>
      <c r="M1090">
        <f>M1089+L1090</f>
      </c>
      <c r="N1090">
        <v>0</v>
      </c>
      <c r="O1090">
        <v>0</v>
      </c>
      <c r="P1090">
        <v>0</v>
      </c>
    </row>
    <row r="1091">
      <c r="A1091" t="inlineStr">
        <is>
          <t>OKC-BOS-2026-03-25</t>
        </is>
      </c>
      <c r="B1091" t="inlineStr">
        <is>
          <t>2026-03-25</t>
        </is>
      </c>
      <c r="C1091" t="inlineStr">
        <is>
          <t>OKC</t>
        </is>
      </c>
      <c r="D1091" t="inlineStr">
        <is>
          <t>BOS</t>
        </is>
      </c>
      <c r="E1091" t="inlineStr">
        <is>
          <t>2026-03-24</t>
        </is>
      </c>
      <c r="F1091" t="inlineStr">
        <is>
          <t>BOS</t>
        </is>
      </c>
      <c r="G1091">
        <v>0.404001</v>
      </c>
      <c r="H1091" t="inlineStr">
        <is>
          <t>OKC</t>
        </is>
      </c>
      <c r="I1091">
        <v>0</v>
      </c>
      <c r="J1091">
        <v>1.731066853085368</v>
      </c>
      <c r="K1091">
        <v>100</v>
      </c>
      <c r="L1091">
        <v>-100</v>
      </c>
      <c r="M1091">
        <f>M1090+L1091</f>
      </c>
      <c r="N1091">
        <v>0</v>
      </c>
      <c r="O1091">
        <v>0</v>
      </c>
      <c r="P1091">
        <v>0</v>
      </c>
    </row>
    <row r="1092">
      <c r="A1092" t="inlineStr">
        <is>
          <t>SAS-MEM-2026-03-25</t>
        </is>
      </c>
      <c r="B1092" t="inlineStr">
        <is>
          <t>2026-03-25</t>
        </is>
      </c>
      <c r="C1092" t="inlineStr">
        <is>
          <t>SAS</t>
        </is>
      </c>
      <c r="D1092" t="inlineStr">
        <is>
          <t>MEM</t>
        </is>
      </c>
      <c r="E1092" t="inlineStr">
        <is>
          <t>2026-03-24</t>
        </is>
      </c>
      <c r="F1092" t="inlineStr">
        <is>
          <t>SAS</t>
        </is>
      </c>
      <c r="G1092">
        <v>0.161225</v>
      </c>
      <c r="H1092" t="inlineStr">
        <is>
          <t>SAS</t>
        </is>
      </c>
      <c r="I1092">
        <v>1</v>
      </c>
      <c r="J1092">
        <v>1.085813224077897</v>
      </c>
      <c r="K1092">
        <v>100</v>
      </c>
      <c r="L1092">
        <v>8.58</v>
      </c>
      <c r="M1092">
        <f>M1091+L1092</f>
      </c>
      <c r="N1092">
        <v>0</v>
      </c>
      <c r="O1092">
        <v>0</v>
      </c>
      <c r="P1092">
        <v>0</v>
      </c>
    </row>
    <row r="1093">
      <c r="A1093" t="inlineStr">
        <is>
          <t>TOR-LAC-2026-03-25</t>
        </is>
      </c>
      <c r="B1093" t="inlineStr">
        <is>
          <t>2026-03-25</t>
        </is>
      </c>
      <c r="C1093" t="inlineStr">
        <is>
          <t>TOR</t>
        </is>
      </c>
      <c r="D1093" t="inlineStr">
        <is>
          <t>LAC</t>
        </is>
      </c>
      <c r="E1093" t="inlineStr">
        <is>
          <t>2026-03-24</t>
        </is>
      </c>
      <c r="F1093" t="inlineStr">
        <is>
          <t>LAC</t>
        </is>
      </c>
      <c r="G1093">
        <v>0.517756</v>
      </c>
      <c r="H1093" t="inlineStr">
        <is>
          <t>LAC</t>
        </is>
      </c>
      <c r="I1093">
        <v>1</v>
      </c>
      <c r="J1093">
        <v>1.573766072806432</v>
      </c>
      <c r="K1093">
        <v>100</v>
      </c>
      <c r="L1093">
        <v>57.38</v>
      </c>
      <c r="M1093">
        <f>M1092+L1093</f>
      </c>
      <c r="N1093">
        <v>0</v>
      </c>
      <c r="O1093">
        <v>0</v>
      </c>
      <c r="P1093">
        <v>0</v>
      </c>
    </row>
    <row r="1094">
      <c r="A1094" t="inlineStr">
        <is>
          <t>WAS-UTA-2026-03-25</t>
        </is>
      </c>
      <c r="B1094" t="inlineStr">
        <is>
          <t>2026-03-25</t>
        </is>
      </c>
      <c r="C1094" t="inlineStr">
        <is>
          <t>WAS</t>
        </is>
      </c>
      <c r="D1094" t="inlineStr">
        <is>
          <t>UTA</t>
        </is>
      </c>
      <c r="E1094" t="inlineStr">
        <is>
          <t>2026-03-24</t>
        </is>
      </c>
      <c r="F1094" t="inlineStr">
        <is>
          <t>WAS</t>
        </is>
      </c>
      <c r="G1094">
        <v>0.629546</v>
      </c>
      <c r="H1094" t="inlineStr">
        <is>
          <t>UTA</t>
        </is>
      </c>
      <c r="I1094">
        <v>0</v>
      </c>
      <c r="J1094">
        <v>1.648072857790548</v>
      </c>
      <c r="K1094">
        <v>100</v>
      </c>
      <c r="L1094">
        <v>-100</v>
      </c>
      <c r="M1094">
        <f>M1093+L1094</f>
      </c>
      <c r="N1094">
        <v>0</v>
      </c>
      <c r="O1094">
        <v>0</v>
      </c>
      <c r="P1094">
        <v>0</v>
      </c>
    </row>
    <row r="1095">
      <c r="A1095" t="inlineStr">
        <is>
          <t>NOP-DET-2026-03-26</t>
        </is>
      </c>
      <c r="B1095" t="inlineStr">
        <is>
          <t>2026-03-26</t>
        </is>
      </c>
      <c r="C1095" t="inlineStr">
        <is>
          <t>NOP</t>
        </is>
      </c>
      <c r="D1095" t="inlineStr">
        <is>
          <t>DET</t>
        </is>
      </c>
      <c r="E1095" t="inlineStr">
        <is>
          <t>2026-03-25</t>
        </is>
      </c>
      <c r="F1095" t="inlineStr">
        <is>
          <t>DET</t>
        </is>
      </c>
      <c r="G1095">
        <v>0.51779</v>
      </c>
      <c r="H1095" t="inlineStr">
        <is>
          <t>DET</t>
        </is>
      </c>
      <c r="I1095">
        <v>1</v>
      </c>
      <c r="J1095">
        <v>1.5395645124767854</v>
      </c>
      <c r="K1095">
        <v>100</v>
      </c>
      <c r="L1095">
        <v>53.96</v>
      </c>
      <c r="M1095">
        <f>M1094+L1095</f>
      </c>
      <c r="N1095">
        <v>0</v>
      </c>
      <c r="O1095">
        <v>0</v>
      </c>
      <c r="P1095">
        <v>0</v>
      </c>
    </row>
    <row r="1096">
      <c r="A1096" t="inlineStr">
        <is>
          <t>NYK-CHO-2026-03-26</t>
        </is>
      </c>
      <c r="B1096" t="inlineStr">
        <is>
          <t>2026-03-26</t>
        </is>
      </c>
      <c r="C1096" t="inlineStr">
        <is>
          <t>NYK</t>
        </is>
      </c>
      <c r="D1096" t="inlineStr">
        <is>
          <t>CHO</t>
        </is>
      </c>
      <c r="E1096" t="inlineStr">
        <is>
          <t>2026-03-25</t>
        </is>
      </c>
      <c r="F1096" t="inlineStr">
        <is>
          <t>CHO</t>
        </is>
      </c>
      <c r="G1096">
        <v>0.518362</v>
      </c>
      <c r="H1096" t="inlineStr">
        <is>
          <t>CHO</t>
        </is>
      </c>
      <c r="I1096">
        <v>1</v>
      </c>
      <c r="J1096">
        <v>1.731066853085368</v>
      </c>
      <c r="K1096">
        <v>100</v>
      </c>
      <c r="L1096">
        <v>73.11</v>
      </c>
      <c r="M1096">
        <f>M1095+L1096</f>
      </c>
      <c r="N1096">
        <v>0</v>
      </c>
      <c r="O1096">
        <v>0</v>
      </c>
      <c r="P1096">
        <v>0</v>
      </c>
    </row>
    <row r="1097">
      <c r="A1097" t="inlineStr">
        <is>
          <t>SAC-ORL-2026-03-26</t>
        </is>
      </c>
      <c r="B1097" t="inlineStr">
        <is>
          <t>2026-03-26</t>
        </is>
      </c>
      <c r="C1097" t="inlineStr">
        <is>
          <t>SAC</t>
        </is>
      </c>
      <c r="D1097" t="inlineStr">
        <is>
          <t>ORL</t>
        </is>
      </c>
      <c r="E1097" t="inlineStr">
        <is>
          <t>2026-03-25</t>
        </is>
      </c>
      <c r="F1097" t="inlineStr">
        <is>
          <t>ORL</t>
        </is>
      </c>
      <c r="G1097">
        <v>0.738088</v>
      </c>
      <c r="H1097" t="inlineStr">
        <is>
          <t>ORL</t>
        </is>
      </c>
      <c r="I1097">
        <v>1</v>
      </c>
      <c r="J1097">
        <v>1.1131462361828037</v>
      </c>
      <c r="K1097">
        <v>100</v>
      </c>
      <c r="L1097">
        <v>11.31</v>
      </c>
      <c r="M1097">
        <f>M1096+L1097</f>
      </c>
      <c r="N1097">
        <v>0</v>
      </c>
      <c r="O1097">
        <v>0</v>
      </c>
      <c r="P1097">
        <v>0</v>
      </c>
    </row>
    <row r="1098">
      <c r="A1098" t="inlineStr">
        <is>
          <t>ATL-BOS-2026-03-27</t>
        </is>
      </c>
      <c r="B1098" t="inlineStr">
        <is>
          <t>2026-03-27</t>
        </is>
      </c>
      <c r="C1098" t="inlineStr">
        <is>
          <t>ATL</t>
        </is>
      </c>
      <c r="D1098" t="inlineStr">
        <is>
          <t>BOS</t>
        </is>
      </c>
      <c r="E1098" t="inlineStr">
        <is>
          <t>2026-03-26</t>
        </is>
      </c>
      <c r="F1098" t="inlineStr">
        <is>
          <t>BOS</t>
        </is>
      </c>
      <c r="G1098">
        <v>0.52931</v>
      </c>
      <c r="H1098" t="inlineStr">
        <is>
          <t>BOS</t>
        </is>
      </c>
      <c r="I1098">
        <v>1</v>
      </c>
      <c r="J1098">
        <v>1.507183758778384</v>
      </c>
      <c r="K1098">
        <v>100</v>
      </c>
      <c r="L1098">
        <v>50.72</v>
      </c>
      <c r="M1098">
        <f>M1097+L1098</f>
      </c>
      <c r="N1098">
        <v>0</v>
      </c>
      <c r="O1098">
        <v>0</v>
      </c>
      <c r="P1098">
        <v>0</v>
      </c>
    </row>
    <row r="1099">
      <c r="A1099" t="inlineStr">
        <is>
          <t>BRK-LAL-2026-03-27</t>
        </is>
      </c>
      <c r="B1099" t="inlineStr">
        <is>
          <t>2026-03-27</t>
        </is>
      </c>
      <c r="C1099" t="inlineStr">
        <is>
          <t>BRK</t>
        </is>
      </c>
      <c r="D1099" t="inlineStr">
        <is>
          <t>LAL</t>
        </is>
      </c>
      <c r="E1099" t="inlineStr">
        <is>
          <t>2026-03-26</t>
        </is>
      </c>
      <c r="F1099" t="inlineStr">
        <is>
          <t>LAL</t>
        </is>
      </c>
      <c r="G1099">
        <v>0.79243</v>
      </c>
      <c r="H1099" t="inlineStr">
        <is>
          <t>LAL</t>
        </is>
      </c>
      <c r="I1099">
        <v>1</v>
      </c>
      <c r="J1099">
        <v>1.0628952018690758</v>
      </c>
      <c r="K1099">
        <v>100</v>
      </c>
      <c r="L1099">
        <v>6.29</v>
      </c>
      <c r="M1099">
        <f>M1098+L1099</f>
      </c>
      <c r="N1099">
        <v>0</v>
      </c>
      <c r="O1099">
        <v>0</v>
      </c>
      <c r="P1099">
        <v>0</v>
      </c>
    </row>
    <row r="1100">
      <c r="A1100" t="inlineStr">
        <is>
          <t>CHI-OKC-2026-03-27</t>
        </is>
      </c>
      <c r="B1100" t="inlineStr">
        <is>
          <t>2026-03-27</t>
        </is>
      </c>
      <c r="C1100" t="inlineStr">
        <is>
          <t>CHI</t>
        </is>
      </c>
      <c r="D1100" t="inlineStr">
        <is>
          <t>OKC</t>
        </is>
      </c>
      <c r="E1100" t="inlineStr">
        <is>
          <t>2026-03-26</t>
        </is>
      </c>
      <c r="F1100" t="inlineStr">
        <is>
          <t>OKC</t>
        </is>
      </c>
      <c r="G1100">
        <v>0.820328</v>
      </c>
      <c r="H1100" t="inlineStr">
        <is>
          <t>OKC</t>
        </is>
      </c>
      <c r="I1100">
        <v>1</v>
      </c>
      <c r="J1100">
        <v>1.056127035139211</v>
      </c>
      <c r="K1100">
        <v>100</v>
      </c>
      <c r="L1100">
        <v>5.61</v>
      </c>
      <c r="M1100">
        <f>M1099+L1100</f>
      </c>
      <c r="N1100">
        <v>0</v>
      </c>
      <c r="O1100">
        <v>0</v>
      </c>
      <c r="P1100">
        <v>0</v>
      </c>
    </row>
    <row r="1101">
      <c r="A1101" t="inlineStr">
        <is>
          <t>DAL-POR-2026-03-27</t>
        </is>
      </c>
      <c r="B1101" t="inlineStr">
        <is>
          <t>2026-03-27</t>
        </is>
      </c>
      <c r="C1101" t="inlineStr">
        <is>
          <t>DAL</t>
        </is>
      </c>
      <c r="D1101" t="inlineStr">
        <is>
          <t>POR</t>
        </is>
      </c>
      <c r="E1101" t="inlineStr">
        <is>
          <t>2026-03-26</t>
        </is>
      </c>
      <c r="F1101" t="inlineStr">
        <is>
          <t>DAL</t>
        </is>
      </c>
      <c r="G1101">
        <v>0.758636</v>
      </c>
      <c r="H1101" t="inlineStr">
        <is>
          <t>POR</t>
        </is>
      </c>
      <c r="I1101">
        <v>0</v>
      </c>
      <c r="J1101">
        <v>1.2463014106447146</v>
      </c>
      <c r="K1101">
        <v>100</v>
      </c>
      <c r="L1101">
        <v>-100</v>
      </c>
      <c r="M1101">
        <f>M1100+L1101</f>
      </c>
      <c r="N1101">
        <v>0</v>
      </c>
      <c r="O1101">
        <v>0</v>
      </c>
      <c r="P1101">
        <v>0</v>
      </c>
    </row>
    <row r="1102">
      <c r="A1102" t="inlineStr">
        <is>
          <t>HOU-MEM-2026-03-27</t>
        </is>
      </c>
      <c r="B1102" t="inlineStr">
        <is>
          <t>2026-03-27</t>
        </is>
      </c>
      <c r="C1102" t="inlineStr">
        <is>
          <t>HOU</t>
        </is>
      </c>
      <c r="D1102" t="inlineStr">
        <is>
          <t>MEM</t>
        </is>
      </c>
      <c r="E1102" t="inlineStr">
        <is>
          <t>2026-03-26</t>
        </is>
      </c>
      <c r="F1102" t="inlineStr">
        <is>
          <t>HOU</t>
        </is>
      </c>
      <c r="G1102">
        <v>0.293746</v>
      </c>
      <c r="H1102" t="inlineStr">
        <is>
          <t>HOU</t>
        </is>
      </c>
      <c r="I1102">
        <v>1</v>
      </c>
      <c r="J1102">
        <v>1.1456129323807809</v>
      </c>
      <c r="K1102">
        <v>100</v>
      </c>
      <c r="L1102">
        <v>14.56</v>
      </c>
      <c r="M1102">
        <f>M1101+L1102</f>
      </c>
      <c r="N1102">
        <v>0</v>
      </c>
      <c r="O1102">
        <v>0</v>
      </c>
      <c r="P1102">
        <v>0</v>
      </c>
    </row>
    <row r="1103">
      <c r="A1103" t="inlineStr">
        <is>
          <t>LAC-IND-2026-03-27</t>
        </is>
      </c>
      <c r="B1103" t="inlineStr">
        <is>
          <t>2026-03-27</t>
        </is>
      </c>
      <c r="C1103" t="inlineStr">
        <is>
          <t>LAC</t>
        </is>
      </c>
      <c r="D1103" t="inlineStr">
        <is>
          <t>IND</t>
        </is>
      </c>
      <c r="E1103" t="inlineStr">
        <is>
          <t>2026-03-26</t>
        </is>
      </c>
      <c r="F1103" t="inlineStr">
        <is>
          <t>LAC</t>
        </is>
      </c>
      <c r="G1103">
        <v>0.276682</v>
      </c>
      <c r="H1103" t="inlineStr">
        <is>
          <t>LAC</t>
        </is>
      </c>
      <c r="I1103">
        <v>1</v>
      </c>
      <c r="J1103">
        <v>1.3237554899786077</v>
      </c>
      <c r="K1103">
        <v>100</v>
      </c>
      <c r="L1103">
        <v>32.38</v>
      </c>
      <c r="M1103">
        <f>M1102+L1103</f>
      </c>
      <c r="N1103">
        <v>0</v>
      </c>
      <c r="O1103">
        <v>0</v>
      </c>
      <c r="P1103">
        <v>0</v>
      </c>
    </row>
    <row r="1104">
      <c r="A1104" t="inlineStr">
        <is>
          <t>MIA-CLE-2026-03-27</t>
        </is>
      </c>
      <c r="B1104" t="inlineStr">
        <is>
          <t>2026-03-27</t>
        </is>
      </c>
      <c r="C1104" t="inlineStr">
        <is>
          <t>MIA</t>
        </is>
      </c>
      <c r="D1104" t="inlineStr">
        <is>
          <t>CLE</t>
        </is>
      </c>
      <c r="E1104" t="inlineStr">
        <is>
          <t>2026-03-26</t>
        </is>
      </c>
      <c r="F1104" t="inlineStr">
        <is>
          <t>CLE</t>
        </is>
      </c>
      <c r="G1104">
        <v>0.516204</v>
      </c>
      <c r="H1104" t="inlineStr">
        <is>
          <t>CLE</t>
        </is>
      </c>
      <c r="I1104">
        <v>1</v>
      </c>
      <c r="J1104">
        <v>1.4765224814319189</v>
      </c>
      <c r="K1104">
        <v>100</v>
      </c>
      <c r="L1104">
        <v>47.65</v>
      </c>
      <c r="M1104">
        <f>M1103+L1104</f>
      </c>
      <c r="N1104">
        <v>0</v>
      </c>
      <c r="O1104">
        <v>0</v>
      </c>
      <c r="P1104">
        <v>0</v>
      </c>
    </row>
    <row r="1105">
      <c r="A1105" t="inlineStr">
        <is>
          <t>NOP-TOR-2026-03-27</t>
        </is>
      </c>
      <c r="B1105" t="inlineStr">
        <is>
          <t>2026-03-27</t>
        </is>
      </c>
      <c r="C1105" t="inlineStr">
        <is>
          <t>NOP</t>
        </is>
      </c>
      <c r="D1105" t="inlineStr">
        <is>
          <t>TOR</t>
        </is>
      </c>
      <c r="E1105" t="inlineStr">
        <is>
          <t>2026-03-26</t>
        </is>
      </c>
      <c r="F1105" t="inlineStr">
        <is>
          <t>TOR</t>
        </is>
      </c>
      <c r="G1105">
        <v>0.669184</v>
      </c>
      <c r="H1105" t="inlineStr">
        <is>
          <t>TOR</t>
        </is>
      </c>
      <c r="I1105">
        <v>1</v>
      </c>
      <c r="J1105">
        <v>1.3237554899786077</v>
      </c>
      <c r="K1105">
        <v>100</v>
      </c>
      <c r="L1105">
        <v>32.38</v>
      </c>
      <c r="M1105">
        <f>M1104+L1105</f>
      </c>
      <c r="N1105">
        <v>0</v>
      </c>
      <c r="O1105">
        <v>0</v>
      </c>
      <c r="P1105">
        <v>0</v>
      </c>
    </row>
    <row r="1106">
      <c r="A1106" t="inlineStr">
        <is>
          <t>UTA-DEN-2026-03-27</t>
        </is>
      </c>
      <c r="B1106" t="inlineStr">
        <is>
          <t>2026-03-27</t>
        </is>
      </c>
      <c r="C1106" t="inlineStr">
        <is>
          <t>UTA</t>
        </is>
      </c>
      <c r="D1106" t="inlineStr">
        <is>
          <t>DEN</t>
        </is>
      </c>
      <c r="E1106" t="inlineStr">
        <is>
          <t>2026-03-26</t>
        </is>
      </c>
      <c r="F1106" t="inlineStr">
        <is>
          <t>DEN</t>
        </is>
      </c>
      <c r="G1106">
        <v>0.817558</v>
      </c>
      <c r="H1106" t="inlineStr">
        <is>
          <t>DEN</t>
        </is>
      </c>
      <c r="I1106">
        <v>1</v>
      </c>
      <c r="J1106">
        <v>1.0497587521213596</v>
      </c>
      <c r="K1106">
        <v>100</v>
      </c>
      <c r="L1106">
        <v>4.98</v>
      </c>
      <c r="M1106">
        <f>M1105+L1106</f>
      </c>
      <c r="N1106">
        <v>0</v>
      </c>
      <c r="O1106">
        <v>0</v>
      </c>
      <c r="P1106">
        <v>0</v>
      </c>
    </row>
    <row r="1107">
      <c r="A1107" t="inlineStr">
        <is>
          <t>WAS-GSW-2026-03-27</t>
        </is>
      </c>
      <c r="B1107" t="inlineStr">
        <is>
          <t>2026-03-27</t>
        </is>
      </c>
      <c r="C1107" t="inlineStr">
        <is>
          <t>WAS</t>
        </is>
      </c>
      <c r="D1107" t="inlineStr">
        <is>
          <t>GSW</t>
        </is>
      </c>
      <c r="E1107" t="inlineStr">
        <is>
          <t>2026-03-26</t>
        </is>
      </c>
      <c r="F1107" t="inlineStr">
        <is>
          <t>GSW</t>
        </is>
      </c>
      <c r="G1107">
        <v>0.620207</v>
      </c>
      <c r="H1107" t="inlineStr">
        <is>
          <t>GSW</t>
        </is>
      </c>
      <c r="I1107">
        <v>1</v>
      </c>
      <c r="J1107">
        <v>1.1840493352621067</v>
      </c>
      <c r="K1107">
        <v>100</v>
      </c>
      <c r="L1107">
        <v>18.4</v>
      </c>
      <c r="M1107">
        <f>M1106+L1107</f>
      </c>
      <c r="N1107">
        <v>0</v>
      </c>
      <c r="O1107">
        <v>0</v>
      </c>
      <c r="P1107">
        <v>0</v>
      </c>
    </row>
    <row r="1108">
      <c r="A1108" t="inlineStr">
        <is>
          <t>CHI-MEM-2026-03-28</t>
        </is>
      </c>
      <c r="B1108" t="inlineStr">
        <is>
          <t>2026-03-28</t>
        </is>
      </c>
      <c r="C1108" t="inlineStr">
        <is>
          <t>CHI</t>
        </is>
      </c>
      <c r="D1108" t="inlineStr">
        <is>
          <t>MEM</t>
        </is>
      </c>
      <c r="E1108" t="inlineStr">
        <is>
          <t>2026-03-27</t>
        </is>
      </c>
      <c r="F1108" t="inlineStr">
        <is>
          <t>MEM</t>
        </is>
      </c>
      <c r="G1108">
        <v>0.436162</v>
      </c>
      <c r="H1108" t="inlineStr">
        <is>
          <t>CHI</t>
        </is>
      </c>
      <c r="I1108">
        <v>0</v>
      </c>
      <c r="J1108">
        <v>1.507183758778384</v>
      </c>
      <c r="K1108">
        <v>100</v>
      </c>
      <c r="L1108">
        <v>-100</v>
      </c>
      <c r="M1108">
        <f>M1107+L1108</f>
      </c>
      <c r="N1108">
        <v>0</v>
      </c>
      <c r="O1108">
        <v>0</v>
      </c>
      <c r="P1108">
        <v>0</v>
      </c>
    </row>
    <row r="1109">
      <c r="A1109" t="inlineStr">
        <is>
          <t>DET-MIN-2026-03-28</t>
        </is>
      </c>
      <c r="B1109" t="inlineStr">
        <is>
          <t>2026-03-28</t>
        </is>
      </c>
      <c r="C1109" t="inlineStr">
        <is>
          <t>DET</t>
        </is>
      </c>
      <c r="D1109" t="inlineStr">
        <is>
          <t>MIN</t>
        </is>
      </c>
      <c r="E1109" t="inlineStr">
        <is>
          <t>2026-03-27</t>
        </is>
      </c>
      <c r="F1109" t="inlineStr">
        <is>
          <t>DET</t>
        </is>
      </c>
      <c r="G1109">
        <v>0.342183</v>
      </c>
      <c r="H1109" t="inlineStr">
        <is>
          <t>DET</t>
        </is>
      </c>
      <c r="I1109">
        <v>1</v>
      </c>
      <c r="J1109">
        <v>1.731066853085368</v>
      </c>
      <c r="K1109">
        <v>100</v>
      </c>
      <c r="L1109">
        <v>73.11</v>
      </c>
      <c r="M1109">
        <f>M1108+L1109</f>
      </c>
      <c r="N1109">
        <v>0</v>
      </c>
      <c r="O1109">
        <v>0</v>
      </c>
      <c r="P1109">
        <v>0</v>
      </c>
    </row>
    <row r="1110">
      <c r="A1110" t="inlineStr">
        <is>
          <t>PHI-CHO-2026-03-28</t>
        </is>
      </c>
      <c r="B1110" t="inlineStr">
        <is>
          <t>2026-03-28</t>
        </is>
      </c>
      <c r="C1110" t="inlineStr">
        <is>
          <t>PHI</t>
        </is>
      </c>
      <c r="D1110" t="inlineStr">
        <is>
          <t>CHO</t>
        </is>
      </c>
      <c r="E1110" t="inlineStr">
        <is>
          <t>2026-03-27</t>
        </is>
      </c>
      <c r="F1110" t="inlineStr">
        <is>
          <t>PHI</t>
        </is>
      </c>
      <c r="G1110">
        <v>0.685517</v>
      </c>
      <c r="H1110" t="inlineStr">
        <is>
          <t>CHO</t>
        </is>
      </c>
      <c r="I1110">
        <v>0</v>
      </c>
      <c r="J1110">
        <v>1.419985256803251</v>
      </c>
      <c r="K1110">
        <v>100</v>
      </c>
      <c r="L1110">
        <v>-100</v>
      </c>
      <c r="M1110">
        <f>M1109+L1110</f>
      </c>
      <c r="N1110">
        <v>0</v>
      </c>
      <c r="O1110">
        <v>0</v>
      </c>
      <c r="P1110">
        <v>0</v>
      </c>
    </row>
    <row r="1111">
      <c r="A1111" t="inlineStr">
        <is>
          <t>SAC-ATL-2026-03-28</t>
        </is>
      </c>
      <c r="B1111" t="inlineStr">
        <is>
          <t>2026-03-28</t>
        </is>
      </c>
      <c r="C1111" t="inlineStr">
        <is>
          <t>SAC</t>
        </is>
      </c>
      <c r="D1111" t="inlineStr">
        <is>
          <t>ATL</t>
        </is>
      </c>
      <c r="E1111" t="inlineStr">
        <is>
          <t>2026-03-27</t>
        </is>
      </c>
      <c r="F1111" t="inlineStr">
        <is>
          <t>ATL</t>
        </is>
      </c>
      <c r="G1111">
        <v>0.787777</v>
      </c>
      <c r="H1111" t="inlineStr">
        <is>
          <t>ATL</t>
        </is>
      </c>
      <c r="I1111">
        <v>1</v>
      </c>
      <c r="J1111">
        <v>1.1577166359265445</v>
      </c>
      <c r="K1111">
        <v>100</v>
      </c>
      <c r="L1111">
        <v>15.77</v>
      </c>
      <c r="M1111">
        <f>M1110+L1111</f>
      </c>
      <c r="N1111">
        <v>0</v>
      </c>
      <c r="O1111">
        <v>0</v>
      </c>
      <c r="P1111">
        <v>0</v>
      </c>
    </row>
    <row r="1112">
      <c r="A1112" t="inlineStr">
        <is>
          <t>SAS-MIL-2026-03-28</t>
        </is>
      </c>
      <c r="B1112" t="inlineStr">
        <is>
          <t>2026-03-28</t>
        </is>
      </c>
      <c r="C1112" t="inlineStr">
        <is>
          <t>SAS</t>
        </is>
      </c>
      <c r="D1112" t="inlineStr">
        <is>
          <t>MIL</t>
        </is>
      </c>
      <c r="E1112" t="inlineStr">
        <is>
          <t>2026-03-27</t>
        </is>
      </c>
      <c r="F1112" t="inlineStr">
        <is>
          <t>SAS</t>
        </is>
      </c>
      <c r="G1112">
        <v>0.146513</v>
      </c>
      <c r="H1112" t="inlineStr">
        <is>
          <t>SAS</t>
        </is>
      </c>
      <c r="I1112">
        <v>1</v>
      </c>
      <c r="J1112">
        <v>1.077715858180721</v>
      </c>
      <c r="K1112">
        <v>100</v>
      </c>
      <c r="L1112">
        <v>7.77</v>
      </c>
      <c r="M1112">
        <f>M1111+L1112</f>
      </c>
      <c r="N1112">
        <v>0</v>
      </c>
      <c r="O1112">
        <v>0</v>
      </c>
      <c r="P1112">
        <v>0</v>
      </c>
    </row>
    <row r="1113">
      <c r="A1113" t="inlineStr">
        <is>
          <t>UTA-PHO-2026-03-28</t>
        </is>
      </c>
      <c r="B1113" t="inlineStr">
        <is>
          <t>2026-03-28</t>
        </is>
      </c>
      <c r="C1113" t="inlineStr">
        <is>
          <t>UTA</t>
        </is>
      </c>
      <c r="D1113" t="inlineStr">
        <is>
          <t>PHO</t>
        </is>
      </c>
      <c r="E1113" t="inlineStr">
        <is>
          <t>2026-03-27</t>
        </is>
      </c>
      <c r="F1113" t="inlineStr">
        <is>
          <t>PHO</t>
        </is>
      </c>
      <c r="G1113">
        <v>0.728181</v>
      </c>
      <c r="H1113" t="inlineStr">
        <is>
          <t>PHO</t>
        </is>
      </c>
      <c r="I1113">
        <v>1</v>
      </c>
      <c r="J1113">
        <v>1.077715858180721</v>
      </c>
      <c r="K1113">
        <v>100</v>
      </c>
      <c r="L1113">
        <v>7.77</v>
      </c>
      <c r="M1113">
        <f>M1112+L1113</f>
      </c>
      <c r="N1113">
        <v>0</v>
      </c>
      <c r="O1113">
        <v>0</v>
      </c>
      <c r="P1113">
        <v>0</v>
      </c>
    </row>
    <row r="1114">
      <c r="A1114" t="inlineStr">
        <is>
          <t>BOS-CHO-2026-03-29</t>
        </is>
      </c>
      <c r="B1114" t="inlineStr">
        <is>
          <t>2026-03-29</t>
        </is>
      </c>
      <c r="C1114" t="inlineStr">
        <is>
          <t>BOS</t>
        </is>
      </c>
      <c r="D1114" t="inlineStr">
        <is>
          <t>CHO</t>
        </is>
      </c>
      <c r="E1114" t="inlineStr">
        <is>
          <t>2026-03-28</t>
        </is>
      </c>
      <c r="F1114" t="inlineStr">
        <is>
          <t>BOS</t>
        </is>
      </c>
      <c r="G1114">
        <v>0.460511</v>
      </c>
      <c r="H1114" t="inlineStr">
        <is>
          <t>BOS</t>
        </is>
      </c>
      <c r="I1114">
        <v>1</v>
      </c>
      <c r="J1114">
        <v>2.2460313670886864</v>
      </c>
      <c r="K1114">
        <v>100</v>
      </c>
      <c r="L1114">
        <v>124.6</v>
      </c>
      <c r="M1114">
        <f>M1113+L1114</f>
      </c>
      <c r="N1114">
        <v>0</v>
      </c>
      <c r="O1114">
        <v>0</v>
      </c>
      <c r="P1114">
        <v>0</v>
      </c>
    </row>
    <row r="1115">
      <c r="A1115" t="inlineStr">
        <is>
          <t>GSW-DEN-2026-03-29</t>
        </is>
      </c>
      <c r="B1115" t="inlineStr">
        <is>
          <t>2026-03-29</t>
        </is>
      </c>
      <c r="C1115" t="inlineStr">
        <is>
          <t>GSW</t>
        </is>
      </c>
      <c r="D1115" t="inlineStr">
        <is>
          <t>DEN</t>
        </is>
      </c>
      <c r="E1115" t="inlineStr">
        <is>
          <t>2026-03-28</t>
        </is>
      </c>
      <c r="F1115" t="inlineStr">
        <is>
          <t>DEN</t>
        </is>
      </c>
      <c r="G1115">
        <v>0.791613</v>
      </c>
      <c r="H1115" t="inlineStr">
        <is>
          <t>DEN</t>
        </is>
      </c>
      <c r="I1115">
        <v>1</v>
      </c>
      <c r="J1115">
        <v>1.2134668931941166</v>
      </c>
      <c r="K1115">
        <v>100</v>
      </c>
      <c r="L1115">
        <v>21.35</v>
      </c>
      <c r="M1115">
        <f>M1114+L1115</f>
      </c>
      <c r="N1115">
        <v>0</v>
      </c>
      <c r="O1115">
        <v>0</v>
      </c>
      <c r="P1115">
        <v>0</v>
      </c>
    </row>
    <row r="1116">
      <c r="A1116" t="inlineStr">
        <is>
          <t>HOU-NOP-2026-03-29</t>
        </is>
      </c>
      <c r="B1116" t="inlineStr">
        <is>
          <t>2026-03-29</t>
        </is>
      </c>
      <c r="C1116" t="inlineStr">
        <is>
          <t>HOU</t>
        </is>
      </c>
      <c r="D1116" t="inlineStr">
        <is>
          <t>NOP</t>
        </is>
      </c>
      <c r="E1116" t="inlineStr">
        <is>
          <t>2026-03-28</t>
        </is>
      </c>
      <c r="F1116" t="inlineStr">
        <is>
          <t>HOU</t>
        </is>
      </c>
      <c r="G1116">
        <v>0.435366</v>
      </c>
      <c r="H1116" t="inlineStr">
        <is>
          <t>HOU</t>
        </is>
      </c>
      <c r="I1116">
        <v>1</v>
      </c>
      <c r="J1116">
        <v>1.447485891745253</v>
      </c>
      <c r="K1116">
        <v>100</v>
      </c>
      <c r="L1116">
        <v>44.75</v>
      </c>
      <c r="M1116">
        <f>M1115+L1116</f>
      </c>
      <c r="N1116">
        <v>0</v>
      </c>
      <c r="O1116">
        <v>0</v>
      </c>
      <c r="P1116">
        <v>0</v>
      </c>
    </row>
    <row r="1117">
      <c r="A1117" t="inlineStr">
        <is>
          <t>LAC-MIL-2026-03-29</t>
        </is>
      </c>
      <c r="B1117" t="inlineStr">
        <is>
          <t>2026-03-29</t>
        </is>
      </c>
      <c r="C1117" t="inlineStr">
        <is>
          <t>LAC</t>
        </is>
      </c>
      <c r="D1117" t="inlineStr">
        <is>
          <t>MIL</t>
        </is>
      </c>
      <c r="E1117" t="inlineStr">
        <is>
          <t>2026-03-28</t>
        </is>
      </c>
      <c r="F1117" t="inlineStr">
        <is>
          <t>LAC</t>
        </is>
      </c>
      <c r="G1117">
        <v>0.194841</v>
      </c>
      <c r="H1117" t="inlineStr">
        <is>
          <t>LAC</t>
        </is>
      </c>
      <c r="I1117">
        <v>1</v>
      </c>
      <c r="J1117">
        <v>1.077715858180721</v>
      </c>
      <c r="K1117">
        <v>100</v>
      </c>
      <c r="L1117">
        <v>7.77</v>
      </c>
      <c r="M1117">
        <f>M1116+L1117</f>
      </c>
      <c r="N1117">
        <v>0</v>
      </c>
      <c r="O1117">
        <v>0</v>
      </c>
      <c r="P1117">
        <v>0</v>
      </c>
    </row>
    <row r="1118">
      <c r="A1118" t="inlineStr">
        <is>
          <t>MIA-IND-2026-03-29</t>
        </is>
      </c>
      <c r="B1118" t="inlineStr">
        <is>
          <t>2026-03-29</t>
        </is>
      </c>
      <c r="C1118" t="inlineStr">
        <is>
          <t>MIA</t>
        </is>
      </c>
      <c r="D1118" t="inlineStr">
        <is>
          <t>IND</t>
        </is>
      </c>
      <c r="E1118" t="inlineStr">
        <is>
          <t>2026-03-28</t>
        </is>
      </c>
      <c r="F1118" t="inlineStr">
        <is>
          <t>IND</t>
        </is>
      </c>
      <c r="G1118">
        <v>0.322353</v>
      </c>
      <c r="H1118" t="inlineStr">
        <is>
          <t>MIA</t>
        </is>
      </c>
      <c r="I1118">
        <v>0</v>
      </c>
      <c r="J1118">
        <v>1.3237554899786077</v>
      </c>
      <c r="K1118">
        <v>100</v>
      </c>
      <c r="L1118">
        <v>-100</v>
      </c>
      <c r="M1118">
        <f>M1117+L1118</f>
      </c>
      <c r="N1118">
        <v>0</v>
      </c>
      <c r="O1118">
        <v>0</v>
      </c>
      <c r="P1118">
        <v>0</v>
      </c>
    </row>
    <row r="1119">
      <c r="A1119" t="inlineStr">
        <is>
          <t>NYK-OKC-2026-03-29</t>
        </is>
      </c>
      <c r="B1119" t="inlineStr">
        <is>
          <t>2026-03-29</t>
        </is>
      </c>
      <c r="C1119" t="inlineStr">
        <is>
          <t>NYK</t>
        </is>
      </c>
      <c r="D1119" t="inlineStr">
        <is>
          <t>OKC</t>
        </is>
      </c>
      <c r="E1119" t="inlineStr">
        <is>
          <t>2026-03-28</t>
        </is>
      </c>
      <c r="F1119" t="inlineStr">
        <is>
          <t>OKC</t>
        </is>
      </c>
      <c r="G1119">
        <v>0.648224</v>
      </c>
      <c r="H1119" t="inlineStr">
        <is>
          <t>OKC</t>
        </is>
      </c>
      <c r="I1119">
        <v>1</v>
      </c>
      <c r="J1119">
        <v>1.3458934441795845</v>
      </c>
      <c r="K1119">
        <v>100</v>
      </c>
      <c r="L1119">
        <v>34.59</v>
      </c>
      <c r="M1119">
        <f>M1118+L1119</f>
      </c>
      <c r="N1119">
        <v>0</v>
      </c>
      <c r="O1119">
        <v>0</v>
      </c>
      <c r="P1119">
        <v>0</v>
      </c>
    </row>
    <row r="1120">
      <c r="A1120" t="inlineStr">
        <is>
          <t>ORL-TOR-2026-03-29</t>
        </is>
      </c>
      <c r="B1120" t="inlineStr">
        <is>
          <t>2026-03-29</t>
        </is>
      </c>
      <c r="C1120" t="inlineStr">
        <is>
          <t>ORL</t>
        </is>
      </c>
      <c r="D1120" t="inlineStr">
        <is>
          <t>TOR</t>
        </is>
      </c>
      <c r="E1120" t="inlineStr">
        <is>
          <t>2026-03-28</t>
        </is>
      </c>
      <c r="F1120" t="inlineStr">
        <is>
          <t>TOR</t>
        </is>
      </c>
      <c r="G1120">
        <v>0.58486</v>
      </c>
      <c r="H1120" t="inlineStr">
        <is>
          <t>TOR</t>
        </is>
      </c>
      <c r="I1120">
        <v>1</v>
      </c>
      <c r="J1120">
        <v>1.776161052107465</v>
      </c>
      <c r="K1120">
        <v>100</v>
      </c>
      <c r="L1120">
        <v>77.62</v>
      </c>
      <c r="M1120">
        <f>M1119+L1120</f>
      </c>
      <c r="N1120">
        <v>0</v>
      </c>
      <c r="O1120">
        <v>0</v>
      </c>
      <c r="P1120">
        <v>0</v>
      </c>
    </row>
    <row r="1121">
      <c r="A1121" t="inlineStr">
        <is>
          <t>SAC-BRK-2026-03-29</t>
        </is>
      </c>
      <c r="B1121" t="inlineStr">
        <is>
          <t>2026-03-29</t>
        </is>
      </c>
      <c r="C1121" t="inlineStr">
        <is>
          <t>SAC</t>
        </is>
      </c>
      <c r="D1121" t="inlineStr">
        <is>
          <t>BRK</t>
        </is>
      </c>
      <c r="E1121" t="inlineStr">
        <is>
          <t>2026-03-28</t>
        </is>
      </c>
      <c r="F1121" t="inlineStr">
        <is>
          <t>BRK</t>
        </is>
      </c>
      <c r="G1121">
        <v>0.671265</v>
      </c>
      <c r="H1121" t="inlineStr">
        <is>
          <t>BRK</t>
        </is>
      </c>
      <c r="I1121">
        <v>1</v>
      </c>
      <c r="J1121">
        <v>1.776161052107465</v>
      </c>
      <c r="K1121">
        <v>100</v>
      </c>
      <c r="L1121">
        <v>77.62</v>
      </c>
      <c r="M1121">
        <f>M1120+L1121</f>
      </c>
      <c r="N1121">
        <v>0</v>
      </c>
      <c r="O1121">
        <v>0</v>
      </c>
      <c r="P1121">
        <v>0</v>
      </c>
    </row>
    <row r="1122">
      <c r="A1122" t="inlineStr">
        <is>
          <t>WAS-POR-2026-03-29</t>
        </is>
      </c>
      <c r="B1122" t="inlineStr">
        <is>
          <t>2026-03-29</t>
        </is>
      </c>
      <c r="C1122" t="inlineStr">
        <is>
          <t>WAS</t>
        </is>
      </c>
      <c r="D1122" t="inlineStr">
        <is>
          <t>POR</t>
        </is>
      </c>
      <c r="E1122" t="inlineStr">
        <is>
          <t>2026-03-28</t>
        </is>
      </c>
      <c r="F1122" t="inlineStr">
        <is>
          <t>POR</t>
        </is>
      </c>
      <c r="G1122">
        <v>0.732888</v>
      </c>
      <c r="H1122" t="inlineStr">
        <is>
          <t>POR</t>
        </is>
      </c>
      <c r="I1122">
        <v>1</v>
      </c>
      <c r="J1122">
        <v>1.0944003516016714</v>
      </c>
      <c r="K1122">
        <v>100</v>
      </c>
      <c r="L1122">
        <v>9.44</v>
      </c>
      <c r="M1122">
        <f>M1121+L1122</f>
      </c>
      <c r="N1122">
        <v>0</v>
      </c>
      <c r="O1122">
        <v>0</v>
      </c>
      <c r="P1122">
        <v>0</v>
      </c>
    </row>
    <row r="1123">
      <c r="A1123" t="inlineStr">
        <is>
          <t>BOS-ATL-2026-03-30</t>
        </is>
      </c>
      <c r="B1123" t="inlineStr">
        <is>
          <t>2026-03-30</t>
        </is>
      </c>
      <c r="C1123" t="inlineStr">
        <is>
          <t>BOS</t>
        </is>
      </c>
      <c r="D1123" t="inlineStr">
        <is>
          <t>ATL</t>
        </is>
      </c>
      <c r="E1123" t="inlineStr">
        <is>
          <t>2026-03-29</t>
        </is>
      </c>
      <c r="F1123" t="inlineStr">
        <is>
          <t>ATL</t>
        </is>
      </c>
      <c r="G1123">
        <v>0.66109</v>
      </c>
      <c r="H1123" t="inlineStr">
        <is>
          <t>ATL</t>
        </is>
      </c>
      <c r="I1123">
        <v>1</v>
      </c>
      <c r="J1123">
        <v>1.688418440706501</v>
      </c>
      <c r="K1123">
        <v>100</v>
      </c>
      <c r="L1123">
        <v>68.84</v>
      </c>
      <c r="M1123">
        <f>M1122+L1123</f>
      </c>
      <c r="N1123">
        <v>0</v>
      </c>
      <c r="O1123">
        <v>0</v>
      </c>
      <c r="P1123">
        <v>0</v>
      </c>
    </row>
    <row r="1124">
      <c r="A1124" t="inlineStr">
        <is>
          <t>CHI-SAS-2026-03-30</t>
        </is>
      </c>
      <c r="B1124" t="inlineStr">
        <is>
          <t>2026-03-30</t>
        </is>
      </c>
      <c r="C1124" t="inlineStr">
        <is>
          <t>CHI</t>
        </is>
      </c>
      <c r="D1124" t="inlineStr">
        <is>
          <t>SAS</t>
        </is>
      </c>
      <c r="E1124" t="inlineStr">
        <is>
          <t>2026-03-29</t>
        </is>
      </c>
      <c r="F1124" t="inlineStr">
        <is>
          <t>SAS</t>
        </is>
      </c>
      <c r="G1124">
        <v>0.842666</v>
      </c>
      <c r="H1124" t="inlineStr">
        <is>
          <t>SAS</t>
        </is>
      </c>
      <c r="I1124">
        <v>1</v>
      </c>
      <c r="J1124">
        <v>1.0700841722010885</v>
      </c>
      <c r="K1124">
        <v>100</v>
      </c>
      <c r="L1124">
        <v>7.01</v>
      </c>
      <c r="M1124">
        <f>M1123+L1124</f>
      </c>
      <c r="N1124">
        <v>0</v>
      </c>
      <c r="O1124">
        <v>0</v>
      </c>
      <c r="P1124">
        <v>0</v>
      </c>
    </row>
    <row r="1125">
      <c r="A1125" t="inlineStr">
        <is>
          <t>CLE-UTA-2026-03-30</t>
        </is>
      </c>
      <c r="B1125" t="inlineStr">
        <is>
          <t>2026-03-30</t>
        </is>
      </c>
      <c r="C1125" t="inlineStr">
        <is>
          <t>CLE</t>
        </is>
      </c>
      <c r="D1125" t="inlineStr">
        <is>
          <t>UTA</t>
        </is>
      </c>
      <c r="E1125" t="inlineStr">
        <is>
          <t>2026-03-29</t>
        </is>
      </c>
      <c r="F1125" t="inlineStr">
        <is>
          <t>CLE</t>
        </is>
      </c>
      <c r="G1125">
        <v>0.306477</v>
      </c>
      <c r="H1125" t="inlineStr">
        <is>
          <t>CLE</t>
        </is>
      </c>
      <c r="I1125">
        <v>1</v>
      </c>
      <c r="J1125">
        <v>1.0944003516016714</v>
      </c>
      <c r="K1125">
        <v>100</v>
      </c>
      <c r="L1125">
        <v>9.44</v>
      </c>
      <c r="M1125">
        <f>M1124+L1125</f>
      </c>
      <c r="N1125">
        <v>0</v>
      </c>
      <c r="O1125">
        <v>0</v>
      </c>
      <c r="P1125">
        <v>0</v>
      </c>
    </row>
    <row r="1126">
      <c r="A1126" t="inlineStr">
        <is>
          <t>DET-OKC-2026-03-30</t>
        </is>
      </c>
      <c r="B1126" t="inlineStr">
        <is>
          <t>2026-03-30</t>
        </is>
      </c>
      <c r="C1126" t="inlineStr">
        <is>
          <t>DET</t>
        </is>
      </c>
      <c r="D1126" t="inlineStr">
        <is>
          <t>OKC</t>
        </is>
      </c>
      <c r="E1126" t="inlineStr">
        <is>
          <t>2026-03-29</t>
        </is>
      </c>
      <c r="F1126" t="inlineStr">
        <is>
          <t>OKC</t>
        </is>
      </c>
      <c r="G1126">
        <v>0.511141</v>
      </c>
      <c r="H1126" t="inlineStr">
        <is>
          <t>OKC</t>
        </is>
      </c>
      <c r="I1126">
        <v>1</v>
      </c>
      <c r="J1126">
        <v>1.1983526205738455</v>
      </c>
      <c r="K1126">
        <v>100</v>
      </c>
      <c r="L1126">
        <v>19.84</v>
      </c>
      <c r="M1126">
        <f>M1125+L1126</f>
      </c>
      <c r="N1126">
        <v>0</v>
      </c>
      <c r="O1126">
        <v>0</v>
      </c>
      <c r="P1126">
        <v>0</v>
      </c>
    </row>
    <row r="1127">
      <c r="A1127" t="inlineStr">
        <is>
          <t>MIN-DAL-2026-03-30</t>
        </is>
      </c>
      <c r="B1127" t="inlineStr">
        <is>
          <t>2026-03-30</t>
        </is>
      </c>
      <c r="C1127" t="inlineStr">
        <is>
          <t>MIN</t>
        </is>
      </c>
      <c r="D1127" t="inlineStr">
        <is>
          <t>DAL</t>
        </is>
      </c>
      <c r="E1127" t="inlineStr">
        <is>
          <t>2026-03-29</t>
        </is>
      </c>
      <c r="F1127" t="inlineStr">
        <is>
          <t>MIN</t>
        </is>
      </c>
      <c r="G1127">
        <v>0.384941</v>
      </c>
      <c r="H1127" t="inlineStr">
        <is>
          <t>MIN</t>
        </is>
      </c>
      <c r="I1127">
        <v>1</v>
      </c>
      <c r="J1127">
        <v>1.3237554899786077</v>
      </c>
      <c r="K1127">
        <v>100</v>
      </c>
      <c r="L1127">
        <v>32.38</v>
      </c>
      <c r="M1127">
        <f>M1126+L1127</f>
      </c>
      <c r="N1127">
        <v>0</v>
      </c>
      <c r="O1127">
        <v>0</v>
      </c>
      <c r="P1127">
        <v>0</v>
      </c>
    </row>
    <row r="1128">
      <c r="A1128" t="inlineStr">
        <is>
          <t>PHI-MIA-2026-03-30</t>
        </is>
      </c>
      <c r="B1128" t="inlineStr">
        <is>
          <t>2026-03-30</t>
        </is>
      </c>
      <c r="C1128" t="inlineStr">
        <is>
          <t>PHI</t>
        </is>
      </c>
      <c r="D1128" t="inlineStr">
        <is>
          <t>MIA</t>
        </is>
      </c>
      <c r="E1128" t="inlineStr">
        <is>
          <t>2026-03-29</t>
        </is>
      </c>
      <c r="F1128" t="inlineStr">
        <is>
          <t>MIA</t>
        </is>
      </c>
      <c r="G1128">
        <v>0.322681</v>
      </c>
      <c r="H1128" t="inlineStr">
        <is>
          <t>PHI</t>
        </is>
      </c>
      <c r="I1128">
        <v>0</v>
      </c>
      <c r="J1128">
        <v>1.731066853085368</v>
      </c>
      <c r="K1128">
        <v>100</v>
      </c>
      <c r="L1128">
        <v>-100</v>
      </c>
      <c r="M1128">
        <f>M1127+L1128</f>
      </c>
      <c r="N1128">
        <v>0</v>
      </c>
      <c r="O1128">
        <v>0</v>
      </c>
      <c r="P1128">
        <v>0</v>
      </c>
    </row>
    <row r="1129">
      <c r="A1129" t="inlineStr">
        <is>
          <t>PHO-MEM-2026-03-30</t>
        </is>
      </c>
      <c r="B1129" t="inlineStr">
        <is>
          <t>2026-03-30</t>
        </is>
      </c>
      <c r="C1129" t="inlineStr">
        <is>
          <t>PHO</t>
        </is>
      </c>
      <c r="D1129" t="inlineStr">
        <is>
          <t>MEM</t>
        </is>
      </c>
      <c r="E1129" t="inlineStr">
        <is>
          <t>2026-03-29</t>
        </is>
      </c>
      <c r="F1129" t="inlineStr">
        <is>
          <t>PHO</t>
        </is>
      </c>
      <c r="G1129">
        <v>0.320892</v>
      </c>
      <c r="H1129" t="inlineStr">
        <is>
          <t>PHO</t>
        </is>
      </c>
      <c r="I1129">
        <v>1</v>
      </c>
      <c r="J1129">
        <v>1.1840493352621067</v>
      </c>
      <c r="K1129">
        <v>100</v>
      </c>
      <c r="L1129">
        <v>18.4</v>
      </c>
      <c r="M1129">
        <f>M1128+L1129</f>
      </c>
      <c r="N1129">
        <v>0</v>
      </c>
      <c r="O1129">
        <v>0</v>
      </c>
      <c r="P1129">
        <v>0</v>
      </c>
    </row>
    <row r="1130">
      <c r="A1130" t="inlineStr">
        <is>
          <t>WAS-LAL-2026-03-30</t>
        </is>
      </c>
      <c r="B1130" t="inlineStr">
        <is>
          <t>2026-03-30</t>
        </is>
      </c>
      <c r="C1130" t="inlineStr">
        <is>
          <t>WAS</t>
        </is>
      </c>
      <c r="D1130" t="inlineStr">
        <is>
          <t>LAL</t>
        </is>
      </c>
      <c r="E1130" t="inlineStr">
        <is>
          <t>2026-03-29</t>
        </is>
      </c>
      <c r="F1130" t="inlineStr">
        <is>
          <t>LAL</t>
        </is>
      </c>
      <c r="G1130">
        <v>0.862531</v>
      </c>
      <c r="H1130" t="inlineStr">
        <is>
          <t>LAL</t>
        </is>
      </c>
      <c r="I1130">
        <v>1</v>
      </c>
      <c r="J1130">
        <v>1.1131462361828037</v>
      </c>
      <c r="K1130">
        <v>100</v>
      </c>
      <c r="L1130">
        <v>11.31</v>
      </c>
      <c r="M1130">
        <f>M1129+L1130</f>
      </c>
      <c r="N1130">
        <v>0</v>
      </c>
      <c r="O1130">
        <v>0</v>
      </c>
      <c r="P1130">
        <v>0</v>
      </c>
    </row>
    <row r="1131">
      <c r="A1131" t="inlineStr">
        <is>
          <t>CHO-BRK-2026-03-31</t>
        </is>
      </c>
      <c r="B1131" t="inlineStr">
        <is>
          <t>2026-03-31</t>
        </is>
      </c>
      <c r="C1131" t="inlineStr">
        <is>
          <t>CHO</t>
        </is>
      </c>
      <c r="D1131" t="inlineStr">
        <is>
          <t>BRK</t>
        </is>
      </c>
      <c r="E1131" t="inlineStr">
        <is>
          <t>2026-03-30</t>
        </is>
      </c>
      <c r="F1131" t="inlineStr">
        <is>
          <t>CHO</t>
        </is>
      </c>
      <c r="G1131">
        <v>0.200027</v>
      </c>
      <c r="H1131" t="inlineStr">
        <is>
          <t>CHO</t>
        </is>
      </c>
      <c r="I1131">
        <v>1</v>
      </c>
      <c r="J1131">
        <v>1.0700841722010885</v>
      </c>
      <c r="K1131">
        <v>100</v>
      </c>
      <c r="L1131">
        <v>7.01</v>
      </c>
      <c r="M1131">
        <f>M1130+L1131</f>
      </c>
      <c r="N1131">
        <v>0</v>
      </c>
      <c r="O1131">
        <v>0</v>
      </c>
      <c r="P1131">
        <v>0</v>
      </c>
    </row>
    <row r="1132">
      <c r="A1132" t="inlineStr">
        <is>
          <t>CLE-LAL-2026-03-31</t>
        </is>
      </c>
      <c r="B1132" t="inlineStr">
        <is>
          <t>2026-03-31</t>
        </is>
      </c>
      <c r="C1132" t="inlineStr">
        <is>
          <t>CLE</t>
        </is>
      </c>
      <c r="D1132" t="inlineStr">
        <is>
          <t>LAL</t>
        </is>
      </c>
      <c r="E1132" t="inlineStr">
        <is>
          <t>2026-03-30</t>
        </is>
      </c>
      <c r="F1132" t="inlineStr">
        <is>
          <t>LAL</t>
        </is>
      </c>
      <c r="G1132">
        <v>0.601345</v>
      </c>
      <c r="H1132" t="inlineStr">
        <is>
          <t>LAL</t>
        </is>
      </c>
      <c r="I1132">
        <v>1</v>
      </c>
      <c r="J1132">
        <v>1.688418440706501</v>
      </c>
      <c r="K1132">
        <v>100</v>
      </c>
      <c r="L1132">
        <v>68.84</v>
      </c>
      <c r="M1132">
        <f>M1131+L1132</f>
      </c>
      <c r="N1132">
        <v>0</v>
      </c>
      <c r="O1132">
        <v>0</v>
      </c>
      <c r="P1132">
        <v>0</v>
      </c>
    </row>
    <row r="1133">
      <c r="A1133" t="inlineStr">
        <is>
          <t>DAL-MIL-2026-03-31</t>
        </is>
      </c>
      <c r="B1133" t="inlineStr">
        <is>
          <t>2026-03-31</t>
        </is>
      </c>
      <c r="C1133" t="inlineStr">
        <is>
          <t>DAL</t>
        </is>
      </c>
      <c r="D1133" t="inlineStr">
        <is>
          <t>MIL</t>
        </is>
      </c>
      <c r="E1133" t="inlineStr">
        <is>
          <t>2026-03-30</t>
        </is>
      </c>
      <c r="F1133" t="inlineStr">
        <is>
          <t>MIL</t>
        </is>
      </c>
      <c r="G1133">
        <v>0.611677</v>
      </c>
      <c r="H1133" t="inlineStr">
        <is>
          <t>MIL</t>
        </is>
      </c>
      <c r="I1133">
        <v>1</v>
      </c>
      <c r="J1133">
        <v>2.2460313670886856</v>
      </c>
      <c r="K1133">
        <v>100</v>
      </c>
      <c r="L1133">
        <v>124.6</v>
      </c>
      <c r="M1133">
        <f>M1132+L1133</f>
      </c>
      <c r="N1133">
        <v>0</v>
      </c>
      <c r="O1133">
        <v>0</v>
      </c>
      <c r="P1133">
        <v>0</v>
      </c>
    </row>
    <row r="1134">
      <c r="A1134" t="inlineStr">
        <is>
          <t>NYK-HOU-2026-03-31</t>
        </is>
      </c>
      <c r="B1134" t="inlineStr">
        <is>
          <t>2026-03-31</t>
        </is>
      </c>
      <c r="C1134" t="inlineStr">
        <is>
          <t>NYK</t>
        </is>
      </c>
      <c r="D1134" t="inlineStr">
        <is>
          <t>HOU</t>
        </is>
      </c>
      <c r="E1134" t="inlineStr">
        <is>
          <t>2026-03-30</t>
        </is>
      </c>
      <c r="F1134" t="inlineStr">
        <is>
          <t>HOU</t>
        </is>
      </c>
      <c r="G1134">
        <v>0.455686</v>
      </c>
      <c r="H1134" t="inlineStr">
        <is>
          <t>NYK</t>
        </is>
      </c>
      <c r="I1134">
        <v>0</v>
      </c>
      <c r="J1134">
        <v>1.776161052107465</v>
      </c>
      <c r="K1134">
        <v>100</v>
      </c>
      <c r="L1134">
        <v>-100</v>
      </c>
      <c r="M1134">
        <f>M1133+L1134</f>
      </c>
      <c r="N1134">
        <v>0</v>
      </c>
      <c r="O1134">
        <v>0</v>
      </c>
      <c r="P1134">
        <v>0</v>
      </c>
    </row>
    <row r="1135">
      <c r="A1135" t="inlineStr">
        <is>
          <t>PHO-ORL-2026-03-31</t>
        </is>
      </c>
      <c r="B1135" t="inlineStr">
        <is>
          <t>2026-03-31</t>
        </is>
      </c>
      <c r="C1135" t="inlineStr">
        <is>
          <t>PHO</t>
        </is>
      </c>
      <c r="D1135" t="inlineStr">
        <is>
          <t>ORL</t>
        </is>
      </c>
      <c r="E1135" t="inlineStr">
        <is>
          <t>2026-03-30</t>
        </is>
      </c>
      <c r="F1135" t="inlineStr">
        <is>
          <t>ORL</t>
        </is>
      </c>
      <c r="G1135">
        <v>0.529074</v>
      </c>
      <c r="H1135" t="inlineStr">
        <is>
          <t>ORL</t>
        </is>
      </c>
      <c r="I1135">
        <v>1</v>
      </c>
      <c r="J1135">
        <v>1.731066853085368</v>
      </c>
      <c r="K1135">
        <v>100</v>
      </c>
      <c r="L1135">
        <v>73.11</v>
      </c>
      <c r="M1135">
        <f>M1134+L1135</f>
      </c>
      <c r="N1135">
        <v>0</v>
      </c>
      <c r="O1135">
        <v>0</v>
      </c>
      <c r="P1135">
        <v>0</v>
      </c>
    </row>
    <row r="1136">
      <c r="A1136" t="inlineStr">
        <is>
          <t>POR-LAC-2026-03-31</t>
        </is>
      </c>
      <c r="B1136" t="inlineStr">
        <is>
          <t>2026-03-31</t>
        </is>
      </c>
      <c r="C1136" t="inlineStr">
        <is>
          <t>POR</t>
        </is>
      </c>
      <c r="D1136" t="inlineStr">
        <is>
          <t>LAC</t>
        </is>
      </c>
      <c r="E1136" t="inlineStr">
        <is>
          <t>2026-03-30</t>
        </is>
      </c>
      <c r="F1136" t="inlineStr">
        <is>
          <t>POR</t>
        </is>
      </c>
      <c r="G1136">
        <v>0.503649</v>
      </c>
      <c r="H1136" t="inlineStr">
        <is>
          <t>LAC</t>
        </is>
      </c>
      <c r="I1136">
        <v>0</v>
      </c>
      <c r="J1136">
        <v>1.5395645124767854</v>
      </c>
      <c r="K1136">
        <v>100</v>
      </c>
      <c r="L1136">
        <v>-100</v>
      </c>
      <c r="M1136">
        <f>M1135+L1136</f>
      </c>
      <c r="N1136">
        <v>0</v>
      </c>
      <c r="O1136">
        <v>0</v>
      </c>
      <c r="P1136">
        <v>0</v>
      </c>
    </row>
    <row r="1137">
      <c r="A1137" t="inlineStr">
        <is>
          <t>TOR-DET-2026-03-31</t>
        </is>
      </c>
      <c r="B1137" t="inlineStr">
        <is>
          <t>2026-03-31</t>
        </is>
      </c>
      <c r="C1137" t="inlineStr">
        <is>
          <t>TOR</t>
        </is>
      </c>
      <c r="D1137" t="inlineStr">
        <is>
          <t>DET</t>
        </is>
      </c>
      <c r="E1137" t="inlineStr">
        <is>
          <t>2026-03-30</t>
        </is>
      </c>
      <c r="F1137" t="inlineStr">
        <is>
          <t>DET</t>
        </is>
      </c>
      <c r="G1137">
        <v>0.449071</v>
      </c>
      <c r="H1137" t="inlineStr">
        <is>
          <t>TOR</t>
        </is>
      </c>
      <c r="I1137">
        <v>0</v>
      </c>
      <c r="J1137">
        <v>2.4018704589028004</v>
      </c>
      <c r="K1137">
        <v>100</v>
      </c>
      <c r="L1137">
        <v>-100</v>
      </c>
      <c r="M1137">
        <f>M1136+L1137</f>
      </c>
      <c r="N1137">
        <v>0</v>
      </c>
      <c r="O1137">
        <v>0</v>
      </c>
      <c r="P1137">
        <v>0</v>
      </c>
    </row>
    <row r="1138">
      <c r="A1138" t="inlineStr">
        <is>
          <t>ATL-ORL-2026-04-01</t>
        </is>
      </c>
      <c r="B1138" t="inlineStr">
        <is>
          <t>2026-04-01</t>
        </is>
      </c>
      <c r="C1138" t="inlineStr">
        <is>
          <t>ATL</t>
        </is>
      </c>
      <c r="D1138" t="inlineStr">
        <is>
          <t>ORL</t>
        </is>
      </c>
      <c r="E1138" t="inlineStr">
        <is>
          <t>2026-03-31</t>
        </is>
      </c>
      <c r="F1138" t="inlineStr">
        <is>
          <t>ATL</t>
        </is>
      </c>
      <c r="G1138">
        <v>0.229101</v>
      </c>
      <c r="H1138" t="inlineStr">
        <is>
          <t>ATL</t>
        </is>
      </c>
      <c r="I1138">
        <v>1</v>
      </c>
      <c r="J1138">
        <v>1.688418440706501</v>
      </c>
      <c r="K1138">
        <v>100</v>
      </c>
      <c r="L1138">
        <v>68.84</v>
      </c>
      <c r="M1138">
        <f>M1137+L1138</f>
      </c>
      <c r="N1138">
        <v>0</v>
      </c>
      <c r="O1138">
        <v>0</v>
      </c>
      <c r="P1138">
        <v>0</v>
      </c>
    </row>
    <row r="1139">
      <c r="A1139" t="inlineStr">
        <is>
          <t>BOS-MIA-2026-04-01</t>
        </is>
      </c>
      <c r="B1139" t="inlineStr">
        <is>
          <t>2026-04-01</t>
        </is>
      </c>
      <c r="C1139" t="inlineStr">
        <is>
          <t>BOS</t>
        </is>
      </c>
      <c r="D1139" t="inlineStr">
        <is>
          <t>MIA</t>
        </is>
      </c>
      <c r="E1139" t="inlineStr">
        <is>
          <t>2026-03-31</t>
        </is>
      </c>
      <c r="F1139" t="inlineStr">
        <is>
          <t>BOS</t>
        </is>
      </c>
      <c r="G1139">
        <v>0.345702</v>
      </c>
      <c r="H1139" t="inlineStr">
        <is>
          <t>BOS</t>
        </is>
      </c>
      <c r="I1139">
        <v>1</v>
      </c>
      <c r="J1139">
        <v>1.5395645124767854</v>
      </c>
      <c r="K1139">
        <v>100</v>
      </c>
      <c r="L1139">
        <v>53.96</v>
      </c>
      <c r="M1139">
        <f>M1138+L1139</f>
      </c>
      <c r="N1139">
        <v>0</v>
      </c>
      <c r="O1139">
        <v>0</v>
      </c>
      <c r="P1139">
        <v>0</v>
      </c>
    </row>
    <row r="1140">
      <c r="A1140" t="inlineStr">
        <is>
          <t>DEN-UTA-2026-04-01</t>
        </is>
      </c>
      <c r="B1140" t="inlineStr">
        <is>
          <t>2026-04-01</t>
        </is>
      </c>
      <c r="C1140" t="inlineStr">
        <is>
          <t>DEN</t>
        </is>
      </c>
      <c r="D1140" t="inlineStr">
        <is>
          <t>UTA</t>
        </is>
      </c>
      <c r="E1140" t="inlineStr">
        <is>
          <t>2026-03-31</t>
        </is>
      </c>
      <c r="F1140" t="inlineStr">
        <is>
          <t>DEN</t>
        </is>
      </c>
      <c r="G1140">
        <v>0.248903</v>
      </c>
      <c r="H1140" t="inlineStr">
        <is>
          <t>DEN</t>
        </is>
      </c>
      <c r="I1140">
        <v>1</v>
      </c>
      <c r="J1140">
        <v>1.085813224077897</v>
      </c>
      <c r="K1140">
        <v>100</v>
      </c>
      <c r="L1140">
        <v>8.58</v>
      </c>
      <c r="M1140">
        <f>M1139+L1140</f>
      </c>
      <c r="N1140">
        <v>0</v>
      </c>
      <c r="O1140">
        <v>0</v>
      </c>
      <c r="P1140">
        <v>0</v>
      </c>
    </row>
    <row r="1141">
      <c r="A1141" t="inlineStr">
        <is>
          <t>IND-CHI-2026-04-01</t>
        </is>
      </c>
      <c r="B1141" t="inlineStr">
        <is>
          <t>2026-04-01</t>
        </is>
      </c>
      <c r="C1141" t="inlineStr">
        <is>
          <t>IND</t>
        </is>
      </c>
      <c r="D1141" t="inlineStr">
        <is>
          <t>CHI</t>
        </is>
      </c>
      <c r="E1141" t="inlineStr">
        <is>
          <t>2026-03-31</t>
        </is>
      </c>
      <c r="F1141" t="inlineStr">
        <is>
          <t>IND</t>
        </is>
      </c>
      <c r="G1141">
        <v>0.524663</v>
      </c>
      <c r="H1141" t="inlineStr">
        <is>
          <t>CHI</t>
        </is>
      </c>
      <c r="I1141">
        <v>0</v>
      </c>
      <c r="J1141">
        <v>1.6098968398025695</v>
      </c>
      <c r="K1141">
        <v>100</v>
      </c>
      <c r="L1141">
        <v>-100</v>
      </c>
      <c r="M1141">
        <f>M1140+L1141</f>
      </c>
      <c r="N1141">
        <v>0</v>
      </c>
      <c r="O1141">
        <v>0</v>
      </c>
      <c r="P1141">
        <v>0</v>
      </c>
    </row>
    <row r="1142">
      <c r="A1142" t="inlineStr">
        <is>
          <t>MIL-HOU-2026-04-01</t>
        </is>
      </c>
      <c r="B1142" t="inlineStr">
        <is>
          <t>2026-04-01</t>
        </is>
      </c>
      <c r="C1142" t="inlineStr">
        <is>
          <t>MIL</t>
        </is>
      </c>
      <c r="D1142" t="inlineStr">
        <is>
          <t>HOU</t>
        </is>
      </c>
      <c r="E1142" t="inlineStr">
        <is>
          <t>2026-03-31</t>
        </is>
      </c>
      <c r="F1142" t="inlineStr">
        <is>
          <t>HOU</t>
        </is>
      </c>
      <c r="G1142">
        <v>0.74837</v>
      </c>
      <c r="H1142" t="inlineStr">
        <is>
          <t>HOU</t>
        </is>
      </c>
      <c r="I1142">
        <v>1</v>
      </c>
      <c r="J1142">
        <v>1.0497587521213596</v>
      </c>
      <c r="K1142">
        <v>100</v>
      </c>
      <c r="L1142">
        <v>4.98</v>
      </c>
      <c r="M1142">
        <f>M1141+L1142</f>
      </c>
      <c r="N1142">
        <v>0</v>
      </c>
      <c r="O1142">
        <v>0</v>
      </c>
      <c r="P1142">
        <v>0</v>
      </c>
    </row>
    <row r="1143">
      <c r="A1143" t="inlineStr">
        <is>
          <t>NYK-MEM-2026-04-01</t>
        </is>
      </c>
      <c r="B1143" t="inlineStr">
        <is>
          <t>2026-04-01</t>
        </is>
      </c>
      <c r="C1143" t="inlineStr">
        <is>
          <t>NYK</t>
        </is>
      </c>
      <c r="D1143" t="inlineStr">
        <is>
          <t>MEM</t>
        </is>
      </c>
      <c r="E1143" t="inlineStr">
        <is>
          <t>2026-03-31</t>
        </is>
      </c>
      <c r="F1143" t="inlineStr">
        <is>
          <t>NYK</t>
        </is>
      </c>
      <c r="G1143">
        <v>0.263445</v>
      </c>
      <c r="H1143" t="inlineStr">
        <is>
          <t>NYK</t>
        </is>
      </c>
      <c r="I1143">
        <v>1</v>
      </c>
      <c r="J1143">
        <v>1.1577166359265445</v>
      </c>
      <c r="K1143">
        <v>100</v>
      </c>
      <c r="L1143">
        <v>15.77</v>
      </c>
      <c r="M1143">
        <f>M1142+L1143</f>
      </c>
      <c r="N1143">
        <v>0</v>
      </c>
      <c r="O1143">
        <v>0</v>
      </c>
      <c r="P1143">
        <v>0</v>
      </c>
    </row>
    <row r="1144">
      <c r="A1144" t="inlineStr">
        <is>
          <t>PHI-WAS-2026-04-01</t>
        </is>
      </c>
      <c r="B1144" t="inlineStr">
        <is>
          <t>2026-04-01</t>
        </is>
      </c>
      <c r="C1144" t="inlineStr">
        <is>
          <t>PHI</t>
        </is>
      </c>
      <c r="D1144" t="inlineStr">
        <is>
          <t>WAS</t>
        </is>
      </c>
      <c r="E1144" t="inlineStr">
        <is>
          <t>2026-03-31</t>
        </is>
      </c>
      <c r="F1144" t="inlineStr">
        <is>
          <t>PHI</t>
        </is>
      </c>
      <c r="G1144">
        <v>0.269223</v>
      </c>
      <c r="H1144" t="inlineStr">
        <is>
          <t>PHI</t>
        </is>
      </c>
      <c r="I1144">
        <v>1</v>
      </c>
      <c r="J1144">
        <v>1.1341713574080339</v>
      </c>
      <c r="K1144">
        <v>100</v>
      </c>
      <c r="L1144">
        <v>13.42</v>
      </c>
      <c r="M1144">
        <f>M1143+L1144</f>
      </c>
      <c r="N1144">
        <v>0</v>
      </c>
      <c r="O1144">
        <v>0</v>
      </c>
      <c r="P1144">
        <v>0</v>
      </c>
    </row>
    <row r="1145">
      <c r="A1145" t="inlineStr">
        <is>
          <t>SAC-TOR-2026-04-01</t>
        </is>
      </c>
      <c r="B1145" t="inlineStr">
        <is>
          <t>2026-04-01</t>
        </is>
      </c>
      <c r="C1145" t="inlineStr">
        <is>
          <t>SAC</t>
        </is>
      </c>
      <c r="D1145" t="inlineStr">
        <is>
          <t>TOR</t>
        </is>
      </c>
      <c r="E1145" t="inlineStr">
        <is>
          <t>2026-03-31</t>
        </is>
      </c>
      <c r="F1145" t="inlineStr">
        <is>
          <t>SAC</t>
        </is>
      </c>
      <c r="G1145">
        <v>0.779173</v>
      </c>
      <c r="H1145" t="inlineStr">
        <is>
          <t>TOR</t>
        </is>
      </c>
      <c r="I1145">
        <v>0</v>
      </c>
      <c r="J1145">
        <v>1.1705167244827641</v>
      </c>
      <c r="K1145">
        <v>100</v>
      </c>
      <c r="L1145">
        <v>-100</v>
      </c>
      <c r="M1145">
        <f>M1144+L1145</f>
      </c>
      <c r="N1145">
        <v>0</v>
      </c>
      <c r="O1145">
        <v>0</v>
      </c>
      <c r="P1145">
        <v>0</v>
      </c>
    </row>
    <row r="1146">
      <c r="A1146" t="inlineStr">
        <is>
          <t>SAS-GSW-2026-04-01</t>
        </is>
      </c>
      <c r="B1146" t="inlineStr">
        <is>
          <t>2026-04-01</t>
        </is>
      </c>
      <c r="C1146" t="inlineStr">
        <is>
          <t>SAS</t>
        </is>
      </c>
      <c r="D1146" t="inlineStr">
        <is>
          <t>GSW</t>
        </is>
      </c>
      <c r="E1146" t="inlineStr">
        <is>
          <t>2026-03-31</t>
        </is>
      </c>
      <c r="F1146" t="inlineStr">
        <is>
          <t>SAS</t>
        </is>
      </c>
      <c r="G1146">
        <v>0.187567</v>
      </c>
      <c r="H1146" t="inlineStr">
        <is>
          <t>SAS</t>
        </is>
      </c>
      <c r="I1146">
        <v>1</v>
      </c>
      <c r="J1146">
        <v>1.1341713574080339</v>
      </c>
      <c r="K1146">
        <v>100</v>
      </c>
      <c r="L1146">
        <v>13.42</v>
      </c>
      <c r="M1146">
        <f>M1145+L1146</f>
      </c>
      <c r="N1146">
        <v>0</v>
      </c>
      <c r="O1146">
        <v>0</v>
      </c>
      <c r="P1146">
        <v>0</v>
      </c>
    </row>
    <row r="1147">
      <c r="A1147" t="inlineStr">
        <is>
          <t>CLE-GSW-2026-04-02</t>
        </is>
      </c>
      <c r="B1147" t="inlineStr">
        <is>
          <t>2026-04-02</t>
        </is>
      </c>
      <c r="C1147" t="inlineStr">
        <is>
          <t>CLE</t>
        </is>
      </c>
      <c r="D1147" t="inlineStr">
        <is>
          <t>GSW</t>
        </is>
      </c>
      <c r="E1147" t="inlineStr">
        <is>
          <t>2026-04-01</t>
        </is>
      </c>
      <c r="F1147" t="inlineStr">
        <is>
          <t>CLE</t>
        </is>
      </c>
      <c r="G1147">
        <v>0.218566</v>
      </c>
      <c r="H1147" t="inlineStr">
        <is>
          <t>CLE</t>
        </is>
      </c>
      <c r="I1147">
        <v>1</v>
      </c>
      <c r="J1147">
        <v>1.2463014106447146</v>
      </c>
      <c r="K1147">
        <v>100</v>
      </c>
      <c r="L1147">
        <v>24.63</v>
      </c>
      <c r="M1147">
        <f>M1146+L1147</f>
      </c>
      <c r="N1147">
        <v>0</v>
      </c>
      <c r="O1147">
        <v>0</v>
      </c>
      <c r="P1147">
        <v>0</v>
      </c>
    </row>
    <row r="1148">
      <c r="A1148" t="inlineStr">
        <is>
          <t>LAL-OKC-2026-04-02</t>
        </is>
      </c>
      <c r="B1148" t="inlineStr">
        <is>
          <t>2026-04-02</t>
        </is>
      </c>
      <c r="C1148" t="inlineStr">
        <is>
          <t>LAL</t>
        </is>
      </c>
      <c r="D1148" t="inlineStr">
        <is>
          <t>OKC</t>
        </is>
      </c>
      <c r="E1148" t="inlineStr">
        <is>
          <t>2026-04-01</t>
        </is>
      </c>
      <c r="F1148" t="inlineStr">
        <is>
          <t>OKC</t>
        </is>
      </c>
      <c r="G1148">
        <v>0.615328</v>
      </c>
      <c r="H1148" t="inlineStr">
        <is>
          <t>OKC</t>
        </is>
      </c>
      <c r="I1148">
        <v>1</v>
      </c>
      <c r="J1148">
        <v>1.2829249092441042</v>
      </c>
      <c r="K1148">
        <v>100</v>
      </c>
      <c r="L1148">
        <v>28.29</v>
      </c>
      <c r="M1148">
        <f>M1147+L1148</f>
      </c>
      <c r="N1148">
        <v>0</v>
      </c>
      <c r="O1148">
        <v>0</v>
      </c>
      <c r="P1148">
        <v>0</v>
      </c>
    </row>
    <row r="1149">
      <c r="A1149" t="inlineStr">
        <is>
          <t>MIN-DET-2026-04-02</t>
        </is>
      </c>
      <c r="B1149" t="inlineStr">
        <is>
          <t>2026-04-02</t>
        </is>
      </c>
      <c r="C1149" t="inlineStr">
        <is>
          <t>MIN</t>
        </is>
      </c>
      <c r="D1149" t="inlineStr">
        <is>
          <t>DET</t>
        </is>
      </c>
      <c r="E1149" t="inlineStr">
        <is>
          <t>2026-04-01</t>
        </is>
      </c>
      <c r="F1149" t="inlineStr">
        <is>
          <t>DET</t>
        </is>
      </c>
      <c r="G1149">
        <v>0.579883</v>
      </c>
      <c r="H1149" t="inlineStr">
        <is>
          <t>DET</t>
        </is>
      </c>
      <c r="I1149">
        <v>1</v>
      </c>
      <c r="J1149">
        <v>1.4765224814319189</v>
      </c>
      <c r="K1149">
        <v>100</v>
      </c>
      <c r="L1149">
        <v>47.65</v>
      </c>
      <c r="M1149">
        <f>M1148+L1149</f>
      </c>
      <c r="N1149">
        <v>0</v>
      </c>
      <c r="O1149">
        <v>0</v>
      </c>
      <c r="P1149">
        <v>0</v>
      </c>
    </row>
    <row r="1150">
      <c r="A1150" t="inlineStr">
        <is>
          <t>NOP-POR-2026-04-02</t>
        </is>
      </c>
      <c r="B1150" t="inlineStr">
        <is>
          <t>2026-04-02</t>
        </is>
      </c>
      <c r="C1150" t="inlineStr">
        <is>
          <t>NOP</t>
        </is>
      </c>
      <c r="D1150" t="inlineStr">
        <is>
          <t>POR</t>
        </is>
      </c>
      <c r="E1150" t="inlineStr">
        <is>
          <t>2026-04-01</t>
        </is>
      </c>
      <c r="F1150" t="inlineStr">
        <is>
          <t>POR</t>
        </is>
      </c>
      <c r="G1150">
        <v>0.646199</v>
      </c>
      <c r="H1150" t="inlineStr">
        <is>
          <t>POR</t>
        </is>
      </c>
      <c r="I1150">
        <v>1</v>
      </c>
      <c r="J1150">
        <v>1.419985256803251</v>
      </c>
      <c r="K1150">
        <v>100</v>
      </c>
      <c r="L1150">
        <v>42</v>
      </c>
      <c r="M1150">
        <f>M1149+L1150</f>
      </c>
      <c r="N1150">
        <v>0</v>
      </c>
      <c r="O1150">
        <v>0</v>
      </c>
      <c r="P1150">
        <v>0</v>
      </c>
    </row>
    <row r="1151">
      <c r="A1151" t="inlineStr">
        <is>
          <t>PHO-CHO-2026-04-02</t>
        </is>
      </c>
      <c r="B1151" t="inlineStr">
        <is>
          <t>2026-04-02</t>
        </is>
      </c>
      <c r="C1151" t="inlineStr">
        <is>
          <t>PHO</t>
        </is>
      </c>
      <c r="D1151" t="inlineStr">
        <is>
          <t>CHO</t>
        </is>
      </c>
      <c r="E1151" t="inlineStr">
        <is>
          <t>2026-04-01</t>
        </is>
      </c>
      <c r="F1151" t="inlineStr">
        <is>
          <t>CHO</t>
        </is>
      </c>
      <c r="G1151">
        <v>0.664977</v>
      </c>
      <c r="H1151" t="inlineStr">
        <is>
          <t>CHO</t>
        </is>
      </c>
      <c r="I1151">
        <v>1</v>
      </c>
      <c r="J1151">
        <v>1.447485891745253</v>
      </c>
      <c r="K1151">
        <v>100</v>
      </c>
      <c r="L1151">
        <v>44.75</v>
      </c>
      <c r="M1151">
        <f>M1150+L1151</f>
      </c>
      <c r="N1151">
        <v>0</v>
      </c>
      <c r="O1151">
        <v>0</v>
      </c>
      <c r="P1151">
        <v>0</v>
      </c>
    </row>
    <row r="1152">
      <c r="A1152" t="inlineStr">
        <is>
          <t>SAS-LAC-2026-04-02</t>
        </is>
      </c>
      <c r="B1152" t="inlineStr">
        <is>
          <t>2026-04-02</t>
        </is>
      </c>
      <c r="C1152" t="inlineStr">
        <is>
          <t>SAS</t>
        </is>
      </c>
      <c r="D1152" t="inlineStr">
        <is>
          <t>LAC</t>
        </is>
      </c>
      <c r="E1152" t="inlineStr">
        <is>
          <t>2026-04-01</t>
        </is>
      </c>
      <c r="F1152" t="inlineStr">
        <is>
          <t>SAS</t>
        </is>
      </c>
      <c r="G1152">
        <v>0.368941</v>
      </c>
      <c r="H1152" t="inlineStr">
        <is>
          <t>SAS</t>
        </is>
      </c>
      <c r="I1152">
        <v>1</v>
      </c>
      <c r="J1152">
        <v>2.2460313670886864</v>
      </c>
      <c r="K1152">
        <v>100</v>
      </c>
      <c r="L1152">
        <v>124.6</v>
      </c>
      <c r="M1152">
        <f>M1151+L1152</f>
      </c>
      <c r="N1152">
        <v>0</v>
      </c>
      <c r="O1152">
        <v>0</v>
      </c>
      <c r="P1152">
        <v>0</v>
      </c>
    </row>
    <row r="1153">
      <c r="A1153" t="inlineStr">
        <is>
          <t>ATL-BRK-2026-04-03</t>
        </is>
      </c>
      <c r="B1153" t="inlineStr">
        <is>
          <t>2026-04-03</t>
        </is>
      </c>
      <c r="C1153" t="inlineStr">
        <is>
          <t>ATL</t>
        </is>
      </c>
      <c r="D1153" t="inlineStr">
        <is>
          <t>BRK</t>
        </is>
      </c>
      <c r="E1153" t="inlineStr">
        <is>
          <t>2026-04-02</t>
        </is>
      </c>
      <c r="F1153" t="inlineStr">
        <is>
          <t>ATL</t>
        </is>
      </c>
      <c r="G1153">
        <v>0.221015</v>
      </c>
      <c r="H1153" t="inlineStr">
        <is>
          <t>ATL</t>
        </is>
      </c>
      <c r="I1153">
        <v>1</v>
      </c>
      <c r="J1153">
        <v>1.085813224077897</v>
      </c>
      <c r="K1153">
        <v>100</v>
      </c>
      <c r="L1153">
        <v>8.58</v>
      </c>
      <c r="M1153">
        <f>M1152+L1153</f>
      </c>
      <c r="N1153">
        <v>0</v>
      </c>
      <c r="O1153">
        <v>0</v>
      </c>
      <c r="P1153">
        <v>0</v>
      </c>
    </row>
    <row r="1154">
      <c r="A1154" t="inlineStr">
        <is>
          <t>BOS-MIL-2026-04-03</t>
        </is>
      </c>
      <c r="B1154" t="inlineStr">
        <is>
          <t>2026-04-03</t>
        </is>
      </c>
      <c r="C1154" t="inlineStr">
        <is>
          <t>BOS</t>
        </is>
      </c>
      <c r="D1154" t="inlineStr">
        <is>
          <t>MIL</t>
        </is>
      </c>
      <c r="E1154" t="inlineStr">
        <is>
          <t>2026-04-02</t>
        </is>
      </c>
      <c r="F1154" t="inlineStr">
        <is>
          <t>BOS</t>
        </is>
      </c>
      <c r="G1154">
        <v>0.245116</v>
      </c>
      <c r="H1154" t="inlineStr">
        <is>
          <t>BOS</t>
        </is>
      </c>
      <c r="I1154">
        <v>1</v>
      </c>
      <c r="J1154">
        <v>1.0700841722010885</v>
      </c>
      <c r="K1154">
        <v>100</v>
      </c>
      <c r="L1154">
        <v>7.01</v>
      </c>
      <c r="M1154">
        <f>M1153+L1154</f>
      </c>
      <c r="N1154">
        <v>0</v>
      </c>
      <c r="O1154">
        <v>0</v>
      </c>
      <c r="P1154">
        <v>0</v>
      </c>
    </row>
    <row r="1155">
      <c r="A1155" t="inlineStr">
        <is>
          <t>CHI-NYK-2026-04-03</t>
        </is>
      </c>
      <c r="B1155" t="inlineStr">
        <is>
          <t>2026-04-03</t>
        </is>
      </c>
      <c r="C1155" t="inlineStr">
        <is>
          <t>CHI</t>
        </is>
      </c>
      <c r="D1155" t="inlineStr">
        <is>
          <t>NYK</t>
        </is>
      </c>
      <c r="E1155" t="inlineStr">
        <is>
          <t>2026-04-02</t>
        </is>
      </c>
      <c r="F1155" t="inlineStr">
        <is>
          <t>NYK</t>
        </is>
      </c>
      <c r="G1155">
        <v>0.816804</v>
      </c>
      <c r="H1155" t="inlineStr">
        <is>
          <t>NYK</t>
        </is>
      </c>
      <c r="I1155">
        <v>1</v>
      </c>
      <c r="J1155">
        <v>1.1577166359265445</v>
      </c>
      <c r="K1155">
        <v>100</v>
      </c>
      <c r="L1155">
        <v>15.77</v>
      </c>
      <c r="M1155">
        <f>M1154+L1155</f>
      </c>
      <c r="N1155">
        <v>0</v>
      </c>
      <c r="O1155">
        <v>0</v>
      </c>
      <c r="P1155">
        <v>0</v>
      </c>
    </row>
    <row r="1156">
      <c r="A1156" t="inlineStr">
        <is>
          <t>IND-CHO-2026-04-03</t>
        </is>
      </c>
      <c r="B1156" t="inlineStr">
        <is>
          <t>2026-04-03</t>
        </is>
      </c>
      <c r="C1156" t="inlineStr">
        <is>
          <t>IND</t>
        </is>
      </c>
      <c r="D1156" t="inlineStr">
        <is>
          <t>CHO</t>
        </is>
      </c>
      <c r="E1156" t="inlineStr">
        <is>
          <t>2026-04-02</t>
        </is>
      </c>
      <c r="F1156" t="inlineStr">
        <is>
          <t>CHO</t>
        </is>
      </c>
      <c r="G1156">
        <v>0.728624</v>
      </c>
      <c r="H1156" t="inlineStr">
        <is>
          <t>CHO</t>
        </is>
      </c>
      <c r="I1156">
        <v>1</v>
      </c>
      <c r="J1156">
        <v>1.1131462361828037</v>
      </c>
      <c r="K1156">
        <v>100</v>
      </c>
      <c r="L1156">
        <v>11.31</v>
      </c>
      <c r="M1156">
        <f>M1155+L1156</f>
      </c>
      <c r="N1156">
        <v>0</v>
      </c>
      <c r="O1156">
        <v>0</v>
      </c>
      <c r="P1156">
        <v>0</v>
      </c>
    </row>
    <row r="1157">
      <c r="A1157" t="inlineStr">
        <is>
          <t>MIN-PHI-2026-04-03</t>
        </is>
      </c>
      <c r="B1157" t="inlineStr">
        <is>
          <t>2026-04-03</t>
        </is>
      </c>
      <c r="C1157" t="inlineStr">
        <is>
          <t>MIN</t>
        </is>
      </c>
      <c r="D1157" t="inlineStr">
        <is>
          <t>PHI</t>
        </is>
      </c>
      <c r="E1157" t="inlineStr">
        <is>
          <t>2026-04-02</t>
        </is>
      </c>
      <c r="F1157" t="inlineStr">
        <is>
          <t>PHI</t>
        </is>
      </c>
      <c r="G1157">
        <v>0.603955</v>
      </c>
      <c r="H1157" t="inlineStr">
        <is>
          <t>PHI</t>
        </is>
      </c>
      <c r="I1157">
        <v>1</v>
      </c>
      <c r="J1157">
        <v>1.6098968398025695</v>
      </c>
      <c r="K1157">
        <v>100</v>
      </c>
      <c r="L1157">
        <v>60.99</v>
      </c>
      <c r="M1157">
        <f>M1156+L1157</f>
      </c>
      <c r="N1157">
        <v>0</v>
      </c>
      <c r="O1157">
        <v>0</v>
      </c>
      <c r="P1157">
        <v>0</v>
      </c>
    </row>
    <row r="1158">
      <c r="A1158" t="inlineStr">
        <is>
          <t>NOP-SAC-2026-04-03</t>
        </is>
      </c>
      <c r="B1158" t="inlineStr">
        <is>
          <t>2026-04-03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2026-04-02</t>
        </is>
      </c>
      <c r="F1158" t="inlineStr">
        <is>
          <t>SAC</t>
        </is>
      </c>
      <c r="G1158">
        <v>0.366322</v>
      </c>
      <c r="H1158" t="inlineStr">
        <is>
          <t>NOP</t>
        </is>
      </c>
      <c r="I1158">
        <v>0</v>
      </c>
      <c r="J1158">
        <v>1.419985256803251</v>
      </c>
      <c r="K1158">
        <v>100</v>
      </c>
      <c r="L1158">
        <v>-100</v>
      </c>
      <c r="M1158">
        <f>M1157+L1158</f>
      </c>
      <c r="N1158">
        <v>0</v>
      </c>
      <c r="O1158">
        <v>0</v>
      </c>
      <c r="P1158">
        <v>0</v>
      </c>
    </row>
    <row r="1159">
      <c r="A1159" t="inlineStr">
        <is>
          <t>ORL-DAL-2026-04-03</t>
        </is>
      </c>
      <c r="B1159" t="inlineStr">
        <is>
          <t>2026-04-03</t>
        </is>
      </c>
      <c r="C1159" t="inlineStr">
        <is>
          <t>ORL</t>
        </is>
      </c>
      <c r="D1159" t="inlineStr">
        <is>
          <t>DAL</t>
        </is>
      </c>
      <c r="E1159" t="inlineStr">
        <is>
          <t>2026-04-02</t>
        </is>
      </c>
      <c r="F1159" t="inlineStr">
        <is>
          <t>ORL</t>
        </is>
      </c>
      <c r="G1159">
        <v>0.384249</v>
      </c>
      <c r="H1159" t="inlineStr">
        <is>
          <t>ORL</t>
        </is>
      </c>
      <c r="I1159">
        <v>1</v>
      </c>
      <c r="J1159">
        <v>1.419985256803251</v>
      </c>
      <c r="K1159">
        <v>100</v>
      </c>
      <c r="L1159">
        <v>42</v>
      </c>
      <c r="M1159">
        <f>M1158+L1159</f>
      </c>
      <c r="N1159">
        <v>0</v>
      </c>
      <c r="O1159">
        <v>0</v>
      </c>
      <c r="P1159">
        <v>0</v>
      </c>
    </row>
    <row r="1160">
      <c r="A1160" t="inlineStr">
        <is>
          <t>TOR-MEM-2026-04-03</t>
        </is>
      </c>
      <c r="B1160" t="inlineStr">
        <is>
          <t>2026-04-03</t>
        </is>
      </c>
      <c r="C1160" t="inlineStr">
        <is>
          <t>TOR</t>
        </is>
      </c>
      <c r="D1160" t="inlineStr">
        <is>
          <t>MEM</t>
        </is>
      </c>
      <c r="E1160" t="inlineStr">
        <is>
          <t>2026-04-02</t>
        </is>
      </c>
      <c r="F1160" t="inlineStr">
        <is>
          <t>TOR</t>
        </is>
      </c>
      <c r="G1160">
        <v>0.255285</v>
      </c>
      <c r="H1160" t="inlineStr">
        <is>
          <t>TOR</t>
        </is>
      </c>
      <c r="I1160">
        <v>1</v>
      </c>
      <c r="J1160">
        <v>1.1341713574080339</v>
      </c>
      <c r="K1160">
        <v>100</v>
      </c>
      <c r="L1160">
        <v>13.42</v>
      </c>
      <c r="M1160">
        <f>M1159+L1160</f>
      </c>
      <c r="N1160">
        <v>0</v>
      </c>
      <c r="O1160">
        <v>0</v>
      </c>
      <c r="P1160">
        <v>0</v>
      </c>
    </row>
    <row r="1161">
      <c r="A1161" t="inlineStr">
        <is>
          <t>UTA-HOU-2026-04-03</t>
        </is>
      </c>
      <c r="B1161" t="inlineStr">
        <is>
          <t>2026-04-03</t>
        </is>
      </c>
      <c r="C1161" t="inlineStr">
        <is>
          <t>UTA</t>
        </is>
      </c>
      <c r="D1161" t="inlineStr">
        <is>
          <t>HOU</t>
        </is>
      </c>
      <c r="E1161" t="inlineStr">
        <is>
          <t>2026-04-02</t>
        </is>
      </c>
      <c r="F1161" t="inlineStr">
        <is>
          <t>HOU</t>
        </is>
      </c>
      <c r="G1161">
        <v>0.787403</v>
      </c>
      <c r="H1161" t="inlineStr">
        <is>
          <t>HOU</t>
        </is>
      </c>
      <c r="I1161">
        <v>1</v>
      </c>
      <c r="J1161">
        <v>1.0628952018690758</v>
      </c>
      <c r="K1161">
        <v>100</v>
      </c>
      <c r="L1161">
        <v>6.29</v>
      </c>
      <c r="M1161">
        <f>M1160+L1161</f>
      </c>
      <c r="N1161">
        <v>0</v>
      </c>
      <c r="O1161">
        <v>0</v>
      </c>
      <c r="P1161">
        <v>0</v>
      </c>
    </row>
    <row r="1162">
      <c r="A1162" t="inlineStr">
        <is>
          <t>DET-PHI-2026-04-04</t>
        </is>
      </c>
      <c r="B1162" t="inlineStr">
        <is>
          <t>2026-04-04</t>
        </is>
      </c>
      <c r="C1162" t="inlineStr">
        <is>
          <t>DET</t>
        </is>
      </c>
      <c r="D1162" t="inlineStr">
        <is>
          <t>PHI</t>
        </is>
      </c>
      <c r="E1162" t="inlineStr">
        <is>
          <t>2026-04-03</t>
        </is>
      </c>
      <c r="F1162" t="inlineStr">
        <is>
          <t>DET</t>
        </is>
      </c>
      <c r="G1162">
        <v>0.362693</v>
      </c>
      <c r="H1162" t="inlineStr">
        <is>
          <t>DET</t>
        </is>
      </c>
      <c r="I1162">
        <v>1</v>
      </c>
      <c r="J1162">
        <v>1.573766072806432</v>
      </c>
      <c r="K1162">
        <v>100</v>
      </c>
      <c r="L1162">
        <v>57.38</v>
      </c>
      <c r="M1162">
        <f>M1161+L1162</f>
      </c>
      <c r="N1162">
        <v>0</v>
      </c>
      <c r="O1162">
        <v>0</v>
      </c>
      <c r="P1162">
        <v>0</v>
      </c>
    </row>
    <row r="1163">
      <c r="A1163" t="inlineStr">
        <is>
          <t>SAS-DEN-2026-04-04</t>
        </is>
      </c>
      <c r="B1163" t="inlineStr">
        <is>
          <t>2026-04-04</t>
        </is>
      </c>
      <c r="C1163" t="inlineStr">
        <is>
          <t>SAS</t>
        </is>
      </c>
      <c r="D1163" t="inlineStr">
        <is>
          <t>DEN</t>
        </is>
      </c>
      <c r="E1163" t="inlineStr">
        <is>
          <t>2026-04-03</t>
        </is>
      </c>
      <c r="F1163" t="inlineStr">
        <is>
          <t>DEN</t>
        </is>
      </c>
      <c r="G1163">
        <v>0.368247</v>
      </c>
      <c r="H1163" t="inlineStr">
        <is>
          <t>SAS</t>
        </is>
      </c>
      <c r="I1163">
        <v>0</v>
      </c>
      <c r="J1163">
        <v>1.776161052107465</v>
      </c>
      <c r="K1163">
        <v>100</v>
      </c>
      <c r="L1163">
        <v>-100</v>
      </c>
      <c r="M1163">
        <f>M1162+L1163</f>
      </c>
      <c r="N1163">
        <v>0</v>
      </c>
      <c r="O1163">
        <v>0</v>
      </c>
      <c r="P1163">
        <v>0</v>
      </c>
    </row>
    <row r="1164">
      <c r="A1164" t="inlineStr">
        <is>
          <t>WAS-MIA-2026-04-04</t>
        </is>
      </c>
      <c r="B1164" t="inlineStr">
        <is>
          <t>2026-04-04</t>
        </is>
      </c>
      <c r="C1164" t="inlineStr">
        <is>
          <t>WAS</t>
        </is>
      </c>
      <c r="D1164" t="inlineStr">
        <is>
          <t>MIA</t>
        </is>
      </c>
      <c r="E1164" t="inlineStr">
        <is>
          <t>2026-04-03</t>
        </is>
      </c>
      <c r="F1164" t="inlineStr">
        <is>
          <t>MIA</t>
        </is>
      </c>
      <c r="G1164">
        <v>0.676072</v>
      </c>
      <c r="H1164" t="inlineStr">
        <is>
          <t>MIA</t>
        </is>
      </c>
      <c r="I1164">
        <v>1</v>
      </c>
      <c r="J1164">
        <v>1.077715858180721</v>
      </c>
      <c r="K1164">
        <v>100</v>
      </c>
      <c r="L1164">
        <v>7.77</v>
      </c>
      <c r="M1164">
        <f>M1163+L1164</f>
      </c>
      <c r="N1164">
        <v>0</v>
      </c>
      <c r="O1164">
        <v>0</v>
      </c>
      <c r="P1164">
        <v>0</v>
      </c>
    </row>
    <row r="1165">
      <c r="A1165" t="inlineStr">
        <is>
          <t>CHO-MIN-2026-04-05</t>
        </is>
      </c>
      <c r="B1165" t="inlineStr">
        <is>
          <t>2026-04-05</t>
        </is>
      </c>
      <c r="C1165" t="inlineStr">
        <is>
          <t>CHO</t>
        </is>
      </c>
      <c r="D1165" t="inlineStr">
        <is>
          <t>MIN</t>
        </is>
      </c>
      <c r="E1165" t="inlineStr">
        <is>
          <t>2026-04-04</t>
        </is>
      </c>
      <c r="F1165" t="inlineStr">
        <is>
          <t>CHO</t>
        </is>
      </c>
      <c r="G1165">
        <v>0.383339</v>
      </c>
      <c r="H1165" t="inlineStr">
        <is>
          <t>CHO</t>
        </is>
      </c>
      <c r="I1165">
        <v>1</v>
      </c>
      <c r="J1165">
        <v>1.5395645124767854</v>
      </c>
      <c r="K1165">
        <v>100</v>
      </c>
      <c r="L1165">
        <v>53.96</v>
      </c>
      <c r="M1165">
        <f>M1164+L1165</f>
      </c>
      <c r="N1165">
        <v>0</v>
      </c>
      <c r="O1165">
        <v>0</v>
      </c>
      <c r="P1165">
        <v>0</v>
      </c>
    </row>
    <row r="1166">
      <c r="A1166" t="inlineStr">
        <is>
          <t>HOU-GSW-2026-04-05</t>
        </is>
      </c>
      <c r="B1166" t="inlineStr">
        <is>
          <t>2026-04-05</t>
        </is>
      </c>
      <c r="C1166" t="inlineStr">
        <is>
          <t>HOU</t>
        </is>
      </c>
      <c r="D1166" t="inlineStr">
        <is>
          <t>GSW</t>
        </is>
      </c>
      <c r="E1166" t="inlineStr">
        <is>
          <t>2026-04-04</t>
        </is>
      </c>
      <c r="F1166" t="inlineStr">
        <is>
          <t>HOU</t>
        </is>
      </c>
      <c r="G1166">
        <v>0.236215</v>
      </c>
      <c r="H1166" t="inlineStr">
        <is>
          <t>HOU</t>
        </is>
      </c>
      <c r="I1166">
        <v>1</v>
      </c>
      <c r="J1166">
        <v>1.6098968398025695</v>
      </c>
      <c r="K1166">
        <v>100</v>
      </c>
      <c r="L1166">
        <v>60.99</v>
      </c>
      <c r="M1166">
        <f>M1165+L1166</f>
      </c>
      <c r="N1166">
        <v>0</v>
      </c>
      <c r="O1166">
        <v>0</v>
      </c>
      <c r="P1166">
        <v>0</v>
      </c>
    </row>
    <row r="1167">
      <c r="A1167" t="inlineStr">
        <is>
          <t>IND-CLE-2026-04-05</t>
        </is>
      </c>
      <c r="B1167" t="inlineStr">
        <is>
          <t>2026-04-05</t>
        </is>
      </c>
      <c r="C1167" t="inlineStr">
        <is>
          <t>IND</t>
        </is>
      </c>
      <c r="D1167" t="inlineStr">
        <is>
          <t>CLE</t>
        </is>
      </c>
      <c r="E1167" t="inlineStr">
        <is>
          <t>2026-04-04</t>
        </is>
      </c>
      <c r="F1167" t="inlineStr">
        <is>
          <t>CLE</t>
        </is>
      </c>
      <c r="G1167">
        <v>0.662226</v>
      </c>
      <c r="H1167" t="inlineStr">
        <is>
          <t>CLE</t>
        </is>
      </c>
      <c r="I1167">
        <v>1</v>
      </c>
      <c r="J1167">
        <v>1.0944003516016714</v>
      </c>
      <c r="K1167">
        <v>100</v>
      </c>
      <c r="L1167">
        <v>9.44</v>
      </c>
      <c r="M1167">
        <f>M1166+L1167</f>
      </c>
      <c r="N1167">
        <v>0</v>
      </c>
      <c r="O1167">
        <v>0</v>
      </c>
      <c r="P1167">
        <v>0</v>
      </c>
    </row>
    <row r="1168">
      <c r="A1168" t="inlineStr">
        <is>
          <t>LAC-SAC-2026-04-05</t>
        </is>
      </c>
      <c r="B1168" t="inlineStr">
        <is>
          <t>2026-04-05</t>
        </is>
      </c>
      <c r="C1168" t="inlineStr">
        <is>
          <t>LAC</t>
        </is>
      </c>
      <c r="D1168" t="inlineStr">
        <is>
          <t>SAC</t>
        </is>
      </c>
      <c r="E1168" t="inlineStr">
        <is>
          <t>2026-04-04</t>
        </is>
      </c>
      <c r="F1168" t="inlineStr">
        <is>
          <t>LAC</t>
        </is>
      </c>
      <c r="G1168">
        <v>0.228453</v>
      </c>
      <c r="H1168" t="inlineStr">
        <is>
          <t>LAC</t>
        </is>
      </c>
      <c r="I1168">
        <v>1</v>
      </c>
      <c r="J1168">
        <v>1.1577166359265445</v>
      </c>
      <c r="K1168">
        <v>100</v>
      </c>
      <c r="L1168">
        <v>15.77</v>
      </c>
      <c r="M1168">
        <f>M1167+L1168</f>
      </c>
      <c r="N1168">
        <v>0</v>
      </c>
      <c r="O1168">
        <v>0</v>
      </c>
      <c r="P1168">
        <v>0</v>
      </c>
    </row>
    <row r="1169">
      <c r="A1169" t="inlineStr">
        <is>
          <t>LAL-DAL-2026-04-05</t>
        </is>
      </c>
      <c r="B1169" t="inlineStr">
        <is>
          <t>2026-04-05</t>
        </is>
      </c>
      <c r="C1169" t="inlineStr">
        <is>
          <t>LAL</t>
        </is>
      </c>
      <c r="D1169" t="inlineStr">
        <is>
          <t>DAL</t>
        </is>
      </c>
      <c r="E1169" t="inlineStr">
        <is>
          <t>2026-04-04</t>
        </is>
      </c>
      <c r="F1169" t="inlineStr">
        <is>
          <t>DAL</t>
        </is>
      </c>
      <c r="G1169">
        <v>0.280969</v>
      </c>
      <c r="H1169" t="inlineStr">
        <is>
          <t>LAL</t>
        </is>
      </c>
      <c r="I1169">
        <v>0</v>
      </c>
      <c r="J1169">
        <v>1.776161052107465</v>
      </c>
      <c r="K1169">
        <v>100</v>
      </c>
      <c r="L1169">
        <v>-100</v>
      </c>
      <c r="M1169">
        <f>M1168+L1169</f>
      </c>
      <c r="N1169">
        <v>0</v>
      </c>
      <c r="O1169">
        <v>0</v>
      </c>
      <c r="P1169">
        <v>0</v>
      </c>
    </row>
    <row r="1170">
      <c r="A1170" t="inlineStr">
        <is>
          <t>MEM-MIL-2026-04-05</t>
        </is>
      </c>
      <c r="B1170" t="inlineStr">
        <is>
          <t>2026-04-05</t>
        </is>
      </c>
      <c r="C1170" t="inlineStr">
        <is>
          <t>MEM</t>
        </is>
      </c>
      <c r="D1170" t="inlineStr">
        <is>
          <t>MIL</t>
        </is>
      </c>
      <c r="E1170" t="inlineStr">
        <is>
          <t>2026-04-04</t>
        </is>
      </c>
      <c r="F1170" t="inlineStr">
        <is>
          <t>MIL</t>
        </is>
      </c>
      <c r="G1170">
        <v>0.562339</v>
      </c>
      <c r="H1170" t="inlineStr">
        <is>
          <t>MIL</t>
        </is>
      </c>
      <c r="I1170">
        <v>1</v>
      </c>
      <c r="J1170">
        <v>1.3939374523829573</v>
      </c>
      <c r="K1170">
        <v>100</v>
      </c>
      <c r="L1170">
        <v>39.39</v>
      </c>
      <c r="M1170">
        <f>M1169+L1170</f>
      </c>
      <c r="N1170">
        <v>0</v>
      </c>
      <c r="O1170">
        <v>0</v>
      </c>
      <c r="P1170">
        <v>0</v>
      </c>
    </row>
    <row r="1171">
      <c r="A1171" t="inlineStr">
        <is>
          <t>ORL-NOP-2026-04-05</t>
        </is>
      </c>
      <c r="B1171" t="inlineStr">
        <is>
          <t>2026-04-05</t>
        </is>
      </c>
      <c r="C1171" t="inlineStr">
        <is>
          <t>ORL</t>
        </is>
      </c>
      <c r="D1171" t="inlineStr">
        <is>
          <t>NOP</t>
        </is>
      </c>
      <c r="E1171" t="inlineStr">
        <is>
          <t>2026-04-04</t>
        </is>
      </c>
      <c r="F1171" t="inlineStr">
        <is>
          <t>ORL</t>
        </is>
      </c>
      <c r="G1171">
        <v>0.518583</v>
      </c>
      <c r="H1171" t="inlineStr">
        <is>
          <t>NOP</t>
        </is>
      </c>
      <c r="I1171">
        <v>0</v>
      </c>
      <c r="J1171">
        <v>3.00059409210862</v>
      </c>
      <c r="K1171">
        <v>100</v>
      </c>
      <c r="L1171">
        <v>-100</v>
      </c>
      <c r="M1171">
        <f>M1170+L1171</f>
      </c>
      <c r="N1171">
        <v>0</v>
      </c>
      <c r="O1171">
        <v>0</v>
      </c>
      <c r="P1171">
        <v>0</v>
      </c>
    </row>
    <row r="1172">
      <c r="A1172" t="inlineStr">
        <is>
          <t>PHO-CHI-2026-04-05</t>
        </is>
      </c>
      <c r="B1172" t="inlineStr">
        <is>
          <t>2026-04-05</t>
        </is>
      </c>
      <c r="C1172" t="inlineStr">
        <is>
          <t>PHO</t>
        </is>
      </c>
      <c r="D1172" t="inlineStr">
        <is>
          <t>CHI</t>
        </is>
      </c>
      <c r="E1172" t="inlineStr">
        <is>
          <t>2026-04-04</t>
        </is>
      </c>
      <c r="F1172" t="inlineStr">
        <is>
          <t>PHO</t>
        </is>
      </c>
      <c r="G1172">
        <v>0.29159</v>
      </c>
      <c r="H1172" t="inlineStr">
        <is>
          <t>PHO</t>
        </is>
      </c>
      <c r="I1172">
        <v>1</v>
      </c>
      <c r="J1172">
        <v>1.2134668931941166</v>
      </c>
      <c r="K1172">
        <v>100</v>
      </c>
      <c r="L1172">
        <v>21.35</v>
      </c>
      <c r="M1172">
        <f>M1171+L1172</f>
      </c>
      <c r="N1172">
        <v>0</v>
      </c>
      <c r="O1172">
        <v>0</v>
      </c>
      <c r="P1172">
        <v>0</v>
      </c>
    </row>
    <row r="1173">
      <c r="A1173" t="inlineStr">
        <is>
          <t>TOR-BOS-2026-04-05</t>
        </is>
      </c>
      <c r="B1173" t="inlineStr">
        <is>
          <t>2026-04-05</t>
        </is>
      </c>
      <c r="C1173" t="inlineStr">
        <is>
          <t>TOR</t>
        </is>
      </c>
      <c r="D1173" t="inlineStr">
        <is>
          <t>BOS</t>
        </is>
      </c>
      <c r="E1173" t="inlineStr">
        <is>
          <t>2026-04-04</t>
        </is>
      </c>
      <c r="F1173" t="inlineStr">
        <is>
          <t>BOS</t>
        </is>
      </c>
      <c r="G1173">
        <v>0.613357</v>
      </c>
      <c r="H1173" t="inlineStr">
        <is>
          <t>BOS</t>
        </is>
      </c>
      <c r="I1173">
        <v>1</v>
      </c>
      <c r="J1173">
        <v>1.302786193716658</v>
      </c>
      <c r="K1173">
        <v>100</v>
      </c>
      <c r="L1173">
        <v>30.28</v>
      </c>
      <c r="M1173">
        <f>M1172+L1173</f>
      </c>
      <c r="N1173">
        <v>0</v>
      </c>
      <c r="O1173">
        <v>0</v>
      </c>
      <c r="P1173">
        <v>0</v>
      </c>
    </row>
    <row r="1174">
      <c r="A1174" t="inlineStr">
        <is>
          <t>UTA-OKC-2026-04-05</t>
        </is>
      </c>
      <c r="B1174" t="inlineStr">
        <is>
          <t>2026-04-05</t>
        </is>
      </c>
      <c r="C1174" t="inlineStr">
        <is>
          <t>UTA</t>
        </is>
      </c>
      <c r="D1174" t="inlineStr">
        <is>
          <t>OKC</t>
        </is>
      </c>
      <c r="E1174" t="inlineStr">
        <is>
          <t>2026-04-04</t>
        </is>
      </c>
      <c r="F1174" t="inlineStr">
        <is>
          <t>OKC</t>
        </is>
      </c>
      <c r="G1174">
        <v>0.884285</v>
      </c>
      <c r="H1174" t="inlineStr">
        <is>
          <t>OKC</t>
        </is>
      </c>
      <c r="I1174">
        <v>1</v>
      </c>
      <c r="J1174">
        <v>1.0040779372797337</v>
      </c>
      <c r="K1174">
        <v>100</v>
      </c>
      <c r="L1174">
        <v>0.41</v>
      </c>
      <c r="M1174">
        <f>M1173+L1174</f>
      </c>
      <c r="N1174">
        <v>0</v>
      </c>
      <c r="O1174">
        <v>0</v>
      </c>
      <c r="P1174">
        <v>0</v>
      </c>
    </row>
    <row r="1175">
      <c r="A1175" t="inlineStr">
        <is>
          <t>WAS-BRK-2026-04-05</t>
        </is>
      </c>
      <c r="B1175" t="inlineStr">
        <is>
          <t>2026-04-05</t>
        </is>
      </c>
      <c r="C1175" t="inlineStr">
        <is>
          <t>WAS</t>
        </is>
      </c>
      <c r="D1175" t="inlineStr">
        <is>
          <t>BRK</t>
        </is>
      </c>
      <c r="E1175" t="inlineStr">
        <is>
          <t>2026-04-04</t>
        </is>
      </c>
      <c r="F1175" t="inlineStr">
        <is>
          <t>BRK</t>
        </is>
      </c>
      <c r="G1175">
        <v>0.619446</v>
      </c>
      <c r="H1175" t="inlineStr">
        <is>
          <t>BRK</t>
        </is>
      </c>
      <c r="I1175">
        <v>1</v>
      </c>
      <c r="J1175">
        <v>1.6098968398025695</v>
      </c>
      <c r="K1175">
        <v>100</v>
      </c>
      <c r="L1175">
        <v>60.99</v>
      </c>
      <c r="M1175">
        <f>M1174+L1175</f>
      </c>
      <c r="N1175">
        <v>0</v>
      </c>
      <c r="O1175">
        <v>0</v>
      </c>
      <c r="P1175">
        <v>0</v>
      </c>
    </row>
    <row r="1176">
      <c r="A1176" t="inlineStr">
        <is>
          <t>CLE-MEM-2026-04-06</t>
        </is>
      </c>
      <c r="B1176" t="inlineStr">
        <is>
          <t>2026-04-06</t>
        </is>
      </c>
      <c r="C1176" t="inlineStr">
        <is>
          <t>CLE</t>
        </is>
      </c>
      <c r="D1176" t="inlineStr">
        <is>
          <t>MEM</t>
        </is>
      </c>
      <c r="E1176" t="inlineStr">
        <is>
          <t>2026-04-05</t>
        </is>
      </c>
      <c r="F1176" t="inlineStr">
        <is>
          <t>CLE</t>
        </is>
      </c>
      <c r="G1176">
        <v>0.263583</v>
      </c>
      <c r="H1176" t="inlineStr">
        <is>
          <t>CLE</t>
        </is>
      </c>
      <c r="I1176">
        <v>1</v>
      </c>
      <c r="J1176">
        <v>1.1577166359265445</v>
      </c>
      <c r="K1176">
        <v>100</v>
      </c>
      <c r="L1176">
        <v>15.77</v>
      </c>
      <c r="M1176">
        <f>M1175+L1176</f>
      </c>
      <c r="N1176">
        <v>0</v>
      </c>
      <c r="O1176">
        <v>0</v>
      </c>
      <c r="P1176">
        <v>0</v>
      </c>
    </row>
    <row r="1177">
      <c r="A1177" t="inlineStr">
        <is>
          <t>DET-ORL-2026-04-06</t>
        </is>
      </c>
      <c r="B1177" t="inlineStr">
        <is>
          <t>2026-04-06</t>
        </is>
      </c>
      <c r="C1177" t="inlineStr">
        <is>
          <t>DET</t>
        </is>
      </c>
      <c r="D1177" t="inlineStr">
        <is>
          <t>ORL</t>
        </is>
      </c>
      <c r="E1177" t="inlineStr">
        <is>
          <t>2026-04-05</t>
        </is>
      </c>
      <c r="F1177" t="inlineStr">
        <is>
          <t>ORL</t>
        </is>
      </c>
      <c r="G1177">
        <v>0.221436</v>
      </c>
      <c r="H1177" t="inlineStr">
        <is>
          <t>DET</t>
        </is>
      </c>
      <c r="I1177">
        <v>0</v>
      </c>
      <c r="J1177">
        <v>1.8238544966618404</v>
      </c>
      <c r="K1177">
        <v>100</v>
      </c>
      <c r="L1177">
        <v>-100</v>
      </c>
      <c r="M1177">
        <f>M1176+L1177</f>
      </c>
      <c r="N1177">
        <v>0</v>
      </c>
      <c r="O1177">
        <v>0</v>
      </c>
      <c r="P1177">
        <v>0</v>
      </c>
    </row>
    <row r="1178">
      <c r="A1178" t="inlineStr">
        <is>
          <t>NYK-ATL-2026-04-06</t>
        </is>
      </c>
      <c r="B1178" t="inlineStr">
        <is>
          <t>2026-04-06</t>
        </is>
      </c>
      <c r="C1178" t="inlineStr">
        <is>
          <t>NYK</t>
        </is>
      </c>
      <c r="D1178" t="inlineStr">
        <is>
          <t>ATL</t>
        </is>
      </c>
      <c r="E1178" t="inlineStr">
        <is>
          <t>2026-04-05</t>
        </is>
      </c>
      <c r="F1178" t="inlineStr">
        <is>
          <t>NYK</t>
        </is>
      </c>
      <c r="G1178">
        <v>0.505266</v>
      </c>
      <c r="H1178" t="inlineStr">
        <is>
          <t>ATL</t>
        </is>
      </c>
      <c r="I1178">
        <v>0</v>
      </c>
      <c r="J1178">
        <v>1.776161052107465</v>
      </c>
      <c r="K1178">
        <v>100</v>
      </c>
      <c r="L1178">
        <v>-100</v>
      </c>
      <c r="M1178">
        <f>M1177+L1178</f>
      </c>
      <c r="N1178">
        <v>0</v>
      </c>
      <c r="O1178">
        <v>0</v>
      </c>
      <c r="P1178">
        <v>0</v>
      </c>
    </row>
    <row r="1179">
      <c r="A1179" t="inlineStr">
        <is>
          <t>PHI-SAS-2026-04-06</t>
        </is>
      </c>
      <c r="B1179" t="inlineStr">
        <is>
          <t>2026-04-06</t>
        </is>
      </c>
      <c r="C1179" t="inlineStr">
        <is>
          <t>PHI</t>
        </is>
      </c>
      <c r="D1179" t="inlineStr">
        <is>
          <t>SAS</t>
        </is>
      </c>
      <c r="E1179" t="inlineStr">
        <is>
          <t>2026-04-05</t>
        </is>
      </c>
      <c r="F1179" t="inlineStr">
        <is>
          <t>SAS</t>
        </is>
      </c>
      <c r="G1179">
        <v>0.727024</v>
      </c>
      <c r="H1179" t="inlineStr">
        <is>
          <t>SAS</t>
        </is>
      </c>
      <c r="I1179">
        <v>1</v>
      </c>
      <c r="J1179">
        <v>1.3237554899786077</v>
      </c>
      <c r="K1179">
        <v>100</v>
      </c>
      <c r="L1179">
        <v>32.38</v>
      </c>
      <c r="M1179">
        <f>M1178+L1179</f>
      </c>
      <c r="N1179">
        <v>0</v>
      </c>
      <c r="O1179">
        <v>0</v>
      </c>
      <c r="P1179">
        <v>0</v>
      </c>
    </row>
    <row r="1180">
      <c r="A1180" t="inlineStr">
        <is>
          <t>POR-DEN-2026-04-06</t>
        </is>
      </c>
      <c r="B1180" t="inlineStr">
        <is>
          <t>2026-04-06</t>
        </is>
      </c>
      <c r="C1180" t="inlineStr">
        <is>
          <t>POR</t>
        </is>
      </c>
      <c r="D1180" t="inlineStr">
        <is>
          <t>DEN</t>
        </is>
      </c>
      <c r="E1180" t="inlineStr">
        <is>
          <t>2026-04-05</t>
        </is>
      </c>
      <c r="F1180" t="inlineStr">
        <is>
          <t>DEN</t>
        </is>
      </c>
      <c r="G1180">
        <v>0.591337</v>
      </c>
      <c r="H1180" t="inlineStr">
        <is>
          <t>DEN</t>
        </is>
      </c>
      <c r="I1180">
        <v>1</v>
      </c>
      <c r="J1180">
        <v>1.3692645512979118</v>
      </c>
      <c r="K1180">
        <v>100</v>
      </c>
      <c r="L1180">
        <v>36.93</v>
      </c>
      <c r="M1180">
        <f>M1179+L1180</f>
      </c>
      <c r="N1180">
        <v>0</v>
      </c>
      <c r="O1180">
        <v>0</v>
      </c>
      <c r="P1180">
        <v>0</v>
      </c>
    </row>
    <row r="1181">
      <c r="A1181" t="inlineStr">
        <is>
          <t>CHI-WAS-2026-04-07</t>
        </is>
      </c>
      <c r="B1181" t="inlineStr">
        <is>
          <t>2026-04-07</t>
        </is>
      </c>
      <c r="C1181" t="inlineStr">
        <is>
          <t>CHI</t>
        </is>
      </c>
      <c r="D1181" t="inlineStr">
        <is>
          <t>WAS</t>
        </is>
      </c>
      <c r="E1181" t="inlineStr">
        <is>
          <t>2026-04-06</t>
        </is>
      </c>
      <c r="F1181" t="inlineStr">
        <is>
          <t>CHI</t>
        </is>
      </c>
      <c r="G1181">
        <v>0.523565</v>
      </c>
      <c r="H1181" t="inlineStr">
        <is>
          <t>WAS</t>
        </is>
      </c>
      <c r="I1181">
        <v>0</v>
      </c>
      <c r="J1181">
        <v>2.8847792084004973</v>
      </c>
      <c r="K1181">
        <v>100</v>
      </c>
      <c r="L1181">
        <v>-100</v>
      </c>
      <c r="M1181">
        <f>M1180+L1181</f>
      </c>
      <c r="N1181">
        <v>0</v>
      </c>
      <c r="O1181">
        <v>0</v>
      </c>
      <c r="P1181">
        <v>0</v>
      </c>
    </row>
    <row r="1182">
      <c r="A1182" t="inlineStr">
        <is>
          <t>CHO-BOS-2026-04-07</t>
        </is>
      </c>
      <c r="B1182" t="inlineStr">
        <is>
          <t>2026-04-07</t>
        </is>
      </c>
      <c r="C1182" t="inlineStr">
        <is>
          <t>CHO</t>
        </is>
      </c>
      <c r="D1182" t="inlineStr">
        <is>
          <t>BOS</t>
        </is>
      </c>
      <c r="E1182" t="inlineStr">
        <is>
          <t>2026-04-06</t>
        </is>
      </c>
      <c r="F1182" t="inlineStr">
        <is>
          <t>BOS</t>
        </is>
      </c>
      <c r="G1182">
        <v>0.548794</v>
      </c>
      <c r="H1182" t="inlineStr">
        <is>
          <t>BOS</t>
        </is>
      </c>
      <c r="I1182">
        <v>1</v>
      </c>
      <c r="J1182">
        <v>1.5395645124767854</v>
      </c>
      <c r="K1182">
        <v>100</v>
      </c>
      <c r="L1182">
        <v>53.96</v>
      </c>
      <c r="M1182">
        <f>M1181+L1182</f>
      </c>
      <c r="N1182">
        <v>0</v>
      </c>
      <c r="O1182">
        <v>0</v>
      </c>
      <c r="P1182">
        <v>0</v>
      </c>
    </row>
    <row r="1183">
      <c r="A1183" t="inlineStr">
        <is>
          <t>DAL-LAC-2026-04-07</t>
        </is>
      </c>
      <c r="B1183" t="inlineStr">
        <is>
          <t>2026-04-07</t>
        </is>
      </c>
      <c r="C1183" t="inlineStr">
        <is>
          <t>DAL</t>
        </is>
      </c>
      <c r="D1183" t="inlineStr">
        <is>
          <t>LAC</t>
        </is>
      </c>
      <c r="E1183" t="inlineStr">
        <is>
          <t>2026-04-06</t>
        </is>
      </c>
      <c r="F1183" t="inlineStr">
        <is>
          <t>LAC</t>
        </is>
      </c>
      <c r="G1183">
        <v>0.724626</v>
      </c>
      <c r="H1183" t="inlineStr">
        <is>
          <t>LAC</t>
        </is>
      </c>
      <c r="I1183">
        <v>1</v>
      </c>
      <c r="J1183">
        <v>1.1983526205738455</v>
      </c>
      <c r="K1183">
        <v>100</v>
      </c>
      <c r="L1183">
        <v>19.84</v>
      </c>
      <c r="M1183">
        <f>M1182+L1183</f>
      </c>
      <c r="N1183">
        <v>0</v>
      </c>
      <c r="O1183">
        <v>0</v>
      </c>
      <c r="P1183">
        <v>0</v>
      </c>
    </row>
    <row r="1184">
      <c r="A1184" t="inlineStr">
        <is>
          <t>HOU-PHO-2026-04-07</t>
        </is>
      </c>
      <c r="B1184" t="inlineStr">
        <is>
          <t>2026-04-07</t>
        </is>
      </c>
      <c r="C1184" t="inlineStr">
        <is>
          <t>HOU</t>
        </is>
      </c>
      <c r="D1184" t="inlineStr">
        <is>
          <t>PHO</t>
        </is>
      </c>
      <c r="E1184" t="inlineStr">
        <is>
          <t>2026-04-06</t>
        </is>
      </c>
      <c r="F1184" t="inlineStr">
        <is>
          <t>HOU</t>
        </is>
      </c>
      <c r="G1184">
        <v>0.396459</v>
      </c>
      <c r="H1184" t="inlineStr">
        <is>
          <t>HOU</t>
        </is>
      </c>
      <c r="I1184">
        <v>1</v>
      </c>
      <c r="J1184">
        <v>1.8238544966618404</v>
      </c>
      <c r="K1184">
        <v>100</v>
      </c>
      <c r="L1184">
        <v>82.39</v>
      </c>
      <c r="M1184">
        <f>M1183+L1184</f>
      </c>
      <c r="N1184">
        <v>0</v>
      </c>
      <c r="O1184">
        <v>0</v>
      </c>
      <c r="P1184">
        <v>0</v>
      </c>
    </row>
    <row r="1185">
      <c r="A1185" t="inlineStr">
        <is>
          <t>MIA-TOR-2026-04-07</t>
        </is>
      </c>
      <c r="B1185" t="inlineStr">
        <is>
          <t>2026-04-07</t>
        </is>
      </c>
      <c r="C1185" t="inlineStr">
        <is>
          <t>MIA</t>
        </is>
      </c>
      <c r="D1185" t="inlineStr">
        <is>
          <t>TOR</t>
        </is>
      </c>
      <c r="E1185" t="inlineStr">
        <is>
          <t>2026-04-06</t>
        </is>
      </c>
      <c r="F1185" t="inlineStr">
        <is>
          <t>TOR</t>
        </is>
      </c>
      <c r="G1185">
        <v>0.621259</v>
      </c>
      <c r="H1185" t="inlineStr">
        <is>
          <t>TOR</t>
        </is>
      </c>
      <c r="I1185">
        <v>1</v>
      </c>
      <c r="J1185">
        <v>1.688418440706501</v>
      </c>
      <c r="K1185">
        <v>100</v>
      </c>
      <c r="L1185">
        <v>68.84</v>
      </c>
      <c r="M1185">
        <f>M1184+L1185</f>
      </c>
      <c r="N1185">
        <v>0</v>
      </c>
      <c r="O1185">
        <v>0</v>
      </c>
      <c r="P1185">
        <v>0</v>
      </c>
    </row>
    <row r="1186">
      <c r="A1186" t="inlineStr">
        <is>
          <t>MIL-BRK-2026-04-07</t>
        </is>
      </c>
      <c r="B1186" t="inlineStr">
        <is>
          <t>2026-04-07</t>
        </is>
      </c>
      <c r="C1186" t="inlineStr">
        <is>
          <t>MIL</t>
        </is>
      </c>
      <c r="D1186" t="inlineStr">
        <is>
          <t>BRK</t>
        </is>
      </c>
      <c r="E1186" t="inlineStr">
        <is>
          <t>2026-04-06</t>
        </is>
      </c>
      <c r="F1186" t="inlineStr">
        <is>
          <t>BRK</t>
        </is>
      </c>
      <c r="G1186">
        <v>0.556518</v>
      </c>
      <c r="H1186" t="inlineStr">
        <is>
          <t>BRK</t>
        </is>
      </c>
      <c r="I1186">
        <v>1</v>
      </c>
      <c r="J1186">
        <v>2.1075348929637956</v>
      </c>
      <c r="K1186">
        <v>100</v>
      </c>
      <c r="L1186">
        <v>110.75</v>
      </c>
      <c r="M1186">
        <f>M1185+L1186</f>
      </c>
      <c r="N1186">
        <v>0</v>
      </c>
      <c r="O1186">
        <v>0</v>
      </c>
      <c r="P1186">
        <v>0</v>
      </c>
    </row>
    <row r="1187">
      <c r="A1187" t="inlineStr">
        <is>
          <t>MIN-IND-2026-04-07</t>
        </is>
      </c>
      <c r="B1187" t="inlineStr">
        <is>
          <t>2026-04-07</t>
        </is>
      </c>
      <c r="C1187" t="inlineStr">
        <is>
          <t>MIN</t>
        </is>
      </c>
      <c r="D1187" t="inlineStr">
        <is>
          <t>IND</t>
        </is>
      </c>
      <c r="E1187" t="inlineStr">
        <is>
          <t>2026-04-06</t>
        </is>
      </c>
      <c r="F1187" t="inlineStr">
        <is>
          <t>MIN</t>
        </is>
      </c>
      <c r="G1187">
        <v>0.340966</v>
      </c>
      <c r="H1187" t="inlineStr">
        <is>
          <t>MIN</t>
        </is>
      </c>
      <c r="I1187">
        <v>1</v>
      </c>
      <c r="J1187">
        <v>1.1840493352621067</v>
      </c>
      <c r="K1187">
        <v>100</v>
      </c>
      <c r="L1187">
        <v>18.4</v>
      </c>
      <c r="M1187">
        <f>M1186+L1187</f>
      </c>
      <c r="N1187">
        <v>0</v>
      </c>
      <c r="O1187">
        <v>0</v>
      </c>
      <c r="P1187">
        <v>0</v>
      </c>
    </row>
    <row r="1188">
      <c r="A1188" t="inlineStr">
        <is>
          <t>OKC-LAL-2026-04-07</t>
        </is>
      </c>
      <c r="B1188" t="inlineStr">
        <is>
          <t>2026-04-07</t>
        </is>
      </c>
      <c r="C1188" t="inlineStr">
        <is>
          <t>OKC</t>
        </is>
      </c>
      <c r="D1188" t="inlineStr">
        <is>
          <t>LAL</t>
        </is>
      </c>
      <c r="E1188" t="inlineStr">
        <is>
          <t>2026-04-06</t>
        </is>
      </c>
      <c r="F1188" t="inlineStr">
        <is>
          <t>OKC</t>
        </is>
      </c>
      <c r="G1188">
        <v>0.317461</v>
      </c>
      <c r="H1188" t="inlineStr">
        <is>
          <t>OKC</t>
        </is>
      </c>
      <c r="I1188">
        <v>1</v>
      </c>
      <c r="J1188">
        <v>1.0700841722010885</v>
      </c>
      <c r="K1188">
        <v>100</v>
      </c>
      <c r="L1188">
        <v>7.01</v>
      </c>
      <c r="M1188">
        <f>M1187+L1188</f>
      </c>
      <c r="N1188">
        <v>0</v>
      </c>
      <c r="O1188">
        <v>0</v>
      </c>
      <c r="P1188">
        <v>0</v>
      </c>
    </row>
    <row r="1189">
      <c r="A1189" t="inlineStr">
        <is>
          <t>SAC-GSW-2026-04-07</t>
        </is>
      </c>
      <c r="B1189" t="inlineStr">
        <is>
          <t>2026-04-07</t>
        </is>
      </c>
      <c r="C1189" t="inlineStr">
        <is>
          <t>SAC</t>
        </is>
      </c>
      <c r="D1189" t="inlineStr">
        <is>
          <t>GSW</t>
        </is>
      </c>
      <c r="E1189" t="inlineStr">
        <is>
          <t>2026-04-06</t>
        </is>
      </c>
      <c r="F1189" t="inlineStr">
        <is>
          <t>GSW</t>
        </is>
      </c>
      <c r="G1189">
        <v>0.719894</v>
      </c>
      <c r="H1189" t="inlineStr">
        <is>
          <t>GSW</t>
        </is>
      </c>
      <c r="I1189">
        <v>1</v>
      </c>
      <c r="J1189">
        <v>1.1233594112478285</v>
      </c>
      <c r="K1189">
        <v>100</v>
      </c>
      <c r="L1189">
        <v>12.34</v>
      </c>
      <c r="M1189">
        <f>M1188+L1189</f>
      </c>
      <c r="N1189">
        <v>0</v>
      </c>
      <c r="O1189">
        <v>0</v>
      </c>
      <c r="P1189">
        <v>0</v>
      </c>
    </row>
    <row r="1190">
      <c r="A1190" t="inlineStr">
        <is>
          <t>UTA-NOP-2026-04-07</t>
        </is>
      </c>
      <c r="B1190" t="inlineStr">
        <is>
          <t>2026-04-07</t>
        </is>
      </c>
      <c r="C1190" t="inlineStr">
        <is>
          <t>UTA</t>
        </is>
      </c>
      <c r="D1190" t="inlineStr">
        <is>
          <t>NOP</t>
        </is>
      </c>
      <c r="E1190" t="inlineStr">
        <is>
          <t>2026-04-06</t>
        </is>
      </c>
      <c r="F1190" t="inlineStr">
        <is>
          <t>NOP</t>
        </is>
      </c>
      <c r="G1190">
        <v>0.63505</v>
      </c>
      <c r="H1190" t="inlineStr">
        <is>
          <t>NOP</t>
        </is>
      </c>
      <c r="I1190">
        <v>1</v>
      </c>
      <c r="J1190">
        <v>1.419985256803251</v>
      </c>
      <c r="K1190">
        <v>100</v>
      </c>
      <c r="L1190">
        <v>42</v>
      </c>
      <c r="M1190">
        <f>M1189+L1190</f>
      </c>
      <c r="N1190">
        <v>0</v>
      </c>
      <c r="O1190">
        <v>0</v>
      </c>
      <c r="P1190">
        <v>0</v>
      </c>
    </row>
    <row r="1191">
      <c r="A1191" t="inlineStr">
        <is>
          <t>ATL-CLE-2026-04-08</t>
        </is>
      </c>
      <c r="B1191" t="inlineStr">
        <is>
          <t>2026-04-08</t>
        </is>
      </c>
      <c r="C1191" t="inlineStr">
        <is>
          <t>ATL</t>
        </is>
      </c>
      <c r="D1191" t="inlineStr">
        <is>
          <t>CLE</t>
        </is>
      </c>
      <c r="E1191" t="inlineStr">
        <is>
          <t>2026-04-07</t>
        </is>
      </c>
      <c r="F1191" t="inlineStr">
        <is>
          <t>CLE</t>
        </is>
      </c>
      <c r="G1191">
        <v>0.432199</v>
      </c>
      <c r="H1191" t="inlineStr">
        <is>
          <t>ATL</t>
        </is>
      </c>
      <c r="I1191">
        <v>0</v>
      </c>
      <c r="J1191">
        <v>2.487057668129615</v>
      </c>
      <c r="K1191">
        <v>100</v>
      </c>
      <c r="L1191">
        <v>-100</v>
      </c>
      <c r="M1191">
        <f>M1190+L1191</f>
      </c>
      <c r="N1191">
        <v>0</v>
      </c>
      <c r="O1191">
        <v>0</v>
      </c>
      <c r="P1191">
        <v>0</v>
      </c>
    </row>
    <row r="1192">
      <c r="A1192" t="inlineStr">
        <is>
          <t>DAL-PHO-2026-04-08</t>
        </is>
      </c>
      <c r="B1192" t="inlineStr">
        <is>
          <t>2026-04-08</t>
        </is>
      </c>
      <c r="C1192" t="inlineStr">
        <is>
          <t>DAL</t>
        </is>
      </c>
      <c r="D1192" t="inlineStr">
        <is>
          <t>PHO</t>
        </is>
      </c>
      <c r="E1192" t="inlineStr">
        <is>
          <t>2026-04-07</t>
        </is>
      </c>
      <c r="F1192" t="inlineStr">
        <is>
          <t>PHO</t>
        </is>
      </c>
      <c r="G1192">
        <v>0.709491</v>
      </c>
      <c r="H1192" t="inlineStr">
        <is>
          <t>PHO</t>
        </is>
      </c>
      <c r="I1192">
        <v>1</v>
      </c>
      <c r="J1192">
        <v>1.1840493352621067</v>
      </c>
      <c r="K1192">
        <v>100</v>
      </c>
      <c r="L1192">
        <v>18.4</v>
      </c>
      <c r="M1192">
        <f>M1191+L1192</f>
      </c>
      <c r="N1192">
        <v>0</v>
      </c>
      <c r="O1192">
        <v>0</v>
      </c>
      <c r="P1192">
        <v>0</v>
      </c>
    </row>
    <row r="1193">
      <c r="A1193" t="inlineStr">
        <is>
          <t>MEM-DEN-2026-04-08</t>
        </is>
      </c>
      <c r="B1193" t="inlineStr">
        <is>
          <t>2026-04-08</t>
        </is>
      </c>
      <c r="C1193" t="inlineStr">
        <is>
          <t>MEM</t>
        </is>
      </c>
      <c r="D1193" t="inlineStr">
        <is>
          <t>DEN</t>
        </is>
      </c>
      <c r="E1193" t="inlineStr">
        <is>
          <t>2026-04-07</t>
        </is>
      </c>
      <c r="F1193" t="inlineStr">
        <is>
          <t>DEN</t>
        </is>
      </c>
      <c r="G1193">
        <v>0.837639</v>
      </c>
      <c r="H1193" t="inlineStr">
        <is>
          <t>DEN</t>
        </is>
      </c>
      <c r="I1193">
        <v>1</v>
      </c>
      <c r="J1193">
        <v>1.0109853331329068</v>
      </c>
      <c r="K1193">
        <v>100</v>
      </c>
      <c r="L1193">
        <v>1.1</v>
      </c>
      <c r="M1193">
        <f>M1192+L1193</f>
      </c>
      <c r="N1193">
        <v>0</v>
      </c>
      <c r="O1193">
        <v>0</v>
      </c>
      <c r="P1193">
        <v>0</v>
      </c>
    </row>
    <row r="1194">
      <c r="A1194" t="inlineStr">
        <is>
          <t>MIL-DET-2026-04-08</t>
        </is>
      </c>
      <c r="B1194" t="inlineStr">
        <is>
          <t>2026-04-08</t>
        </is>
      </c>
      <c r="C1194" t="inlineStr">
        <is>
          <t>MIL</t>
        </is>
      </c>
      <c r="D1194" t="inlineStr">
        <is>
          <t>DET</t>
        </is>
      </c>
      <c r="E1194" t="inlineStr">
        <is>
          <t>2026-04-07</t>
        </is>
      </c>
      <c r="F1194" t="inlineStr">
        <is>
          <t>DET</t>
        </is>
      </c>
      <c r="G1194">
        <v>0.858987</v>
      </c>
      <c r="H1194" t="inlineStr">
        <is>
          <t>DET</t>
        </is>
      </c>
      <c r="I1194">
        <v>1</v>
      </c>
      <c r="J1194">
        <v>1.0232462365492054</v>
      </c>
      <c r="K1194">
        <v>100</v>
      </c>
      <c r="L1194">
        <v>2.32</v>
      </c>
      <c r="M1194">
        <f>M1193+L1194</f>
      </c>
      <c r="N1194">
        <v>0</v>
      </c>
      <c r="O1194">
        <v>0</v>
      </c>
      <c r="P1194">
        <v>0</v>
      </c>
    </row>
    <row r="1195">
      <c r="A1195" t="inlineStr">
        <is>
          <t>MIN-ORL-2026-04-08</t>
        </is>
      </c>
      <c r="B1195" t="inlineStr">
        <is>
          <t>2026-04-08</t>
        </is>
      </c>
      <c r="C1195" t="inlineStr">
        <is>
          <t>MIN</t>
        </is>
      </c>
      <c r="D1195" t="inlineStr">
        <is>
          <t>ORL</t>
        </is>
      </c>
      <c r="E1195" t="inlineStr">
        <is>
          <t>2026-04-07</t>
        </is>
      </c>
      <c r="F1195" t="inlineStr">
        <is>
          <t>ORL</t>
        </is>
      </c>
      <c r="G1195">
        <v>0.556318</v>
      </c>
      <c r="H1195" t="inlineStr">
        <is>
          <t>ORL</t>
        </is>
      </c>
      <c r="I1195">
        <v>1</v>
      </c>
      <c r="J1195">
        <v>1.2134668931941166</v>
      </c>
      <c r="K1195">
        <v>100</v>
      </c>
      <c r="L1195">
        <v>21.35</v>
      </c>
      <c r="M1195">
        <f>M1194+L1195</f>
      </c>
      <c r="N1195">
        <v>0</v>
      </c>
      <c r="O1195">
        <v>0</v>
      </c>
      <c r="P1195">
        <v>0</v>
      </c>
    </row>
    <row r="1196">
      <c r="A1196" t="inlineStr">
        <is>
          <t>OKC-LAC-2026-04-08</t>
        </is>
      </c>
      <c r="B1196" t="inlineStr">
        <is>
          <t>2026-04-08</t>
        </is>
      </c>
      <c r="C1196" t="inlineStr">
        <is>
          <t>OKC</t>
        </is>
      </c>
      <c r="D1196" t="inlineStr">
        <is>
          <t>LAC</t>
        </is>
      </c>
      <c r="E1196" t="inlineStr">
        <is>
          <t>2026-04-07</t>
        </is>
      </c>
      <c r="F1196" t="inlineStr">
        <is>
          <t>OKC</t>
        </is>
      </c>
      <c r="G1196">
        <v>0.297506</v>
      </c>
      <c r="H1196" t="inlineStr">
        <is>
          <t>OKC</t>
        </is>
      </c>
      <c r="I1196">
        <v>1</v>
      </c>
      <c r="J1196">
        <v>1.3237554899786077</v>
      </c>
      <c r="K1196">
        <v>100</v>
      </c>
      <c r="L1196">
        <v>32.38</v>
      </c>
      <c r="M1196">
        <f>M1195+L1196</f>
      </c>
      <c r="N1196">
        <v>0</v>
      </c>
      <c r="O1196">
        <v>0</v>
      </c>
      <c r="P1196">
        <v>0</v>
      </c>
    </row>
    <row r="1197">
      <c r="A1197" t="inlineStr">
        <is>
          <t>POR-SAS-2026-04-08</t>
        </is>
      </c>
      <c r="B1197" t="inlineStr">
        <is>
          <t>2026-04-08</t>
        </is>
      </c>
      <c r="C1197" t="inlineStr">
        <is>
          <t>POR</t>
        </is>
      </c>
      <c r="D1197" t="inlineStr">
        <is>
          <t>SAS</t>
        </is>
      </c>
      <c r="E1197" t="inlineStr">
        <is>
          <t>2026-04-07</t>
        </is>
      </c>
      <c r="F1197" t="inlineStr">
        <is>
          <t>SAS</t>
        </is>
      </c>
      <c r="G1197">
        <v>0.69722</v>
      </c>
      <c r="H1197" t="inlineStr">
        <is>
          <t>SAS</t>
        </is>
      </c>
      <c r="I1197">
        <v>1</v>
      </c>
      <c r="J1197">
        <v>1.6098968398025695</v>
      </c>
      <c r="K1197">
        <v>100</v>
      </c>
      <c r="L1197">
        <v>60.99</v>
      </c>
      <c r="M1197">
        <f>M1196+L1197</f>
      </c>
      <c r="N1197">
        <v>0</v>
      </c>
      <c r="O1197">
        <v>0</v>
      </c>
      <c r="P1197">
        <v>0</v>
      </c>
    </row>
    <row r="1198">
      <c r="A1198" t="inlineStr">
        <is>
          <t>BOS-NYK-2026-04-09</t>
        </is>
      </c>
      <c r="B1198" t="inlineStr">
        <is>
          <t>2026-04-09</t>
        </is>
      </c>
      <c r="C1198" t="inlineStr">
        <is>
          <t>BOS</t>
        </is>
      </c>
      <c r="D1198" t="inlineStr">
        <is>
          <t>NYK</t>
        </is>
      </c>
      <c r="E1198" t="inlineStr">
        <is>
          <t>2026-04-08</t>
        </is>
      </c>
      <c r="F1198" t="inlineStr">
        <is>
          <t>NYK</t>
        </is>
      </c>
      <c r="G1198">
        <v>0.497074</v>
      </c>
      <c r="H1198" t="inlineStr">
        <is>
          <t>BOS</t>
        </is>
      </c>
      <c r="I1198">
        <v>0</v>
      </c>
      <c r="J1198">
        <v>2.487057668129615</v>
      </c>
      <c r="K1198">
        <v>100</v>
      </c>
      <c r="L1198">
        <v>-100</v>
      </c>
      <c r="M1198">
        <f>M1197+L1198</f>
      </c>
      <c r="N1198">
        <v>0</v>
      </c>
      <c r="O1198">
        <v>0</v>
      </c>
      <c r="P1198">
        <v>0</v>
      </c>
    </row>
    <row r="1199">
      <c r="A1199" t="inlineStr">
        <is>
          <t>CHI-WAS-2026-04-09</t>
        </is>
      </c>
      <c r="B1199" t="inlineStr">
        <is>
          <t>2026-04-09</t>
        </is>
      </c>
      <c r="C1199" t="inlineStr">
        <is>
          <t>CHI</t>
        </is>
      </c>
      <c r="D1199" t="inlineStr">
        <is>
          <t>WAS</t>
        </is>
      </c>
      <c r="E1199" t="inlineStr">
        <is>
          <t>2026-04-08</t>
        </is>
      </c>
      <c r="F1199" t="inlineStr">
        <is>
          <t>CHI</t>
        </is>
      </c>
      <c r="G1199">
        <v>0.458453</v>
      </c>
      <c r="H1199" t="inlineStr">
        <is>
          <t>CHI</t>
        </is>
      </c>
      <c r="I1199">
        <v>1</v>
      </c>
      <c r="J1199">
        <v>1.419985256803251</v>
      </c>
      <c r="K1199">
        <v>100</v>
      </c>
      <c r="L1199">
        <v>42</v>
      </c>
      <c r="M1199">
        <f>M1198+L1199</f>
      </c>
      <c r="N1199">
        <v>0</v>
      </c>
      <c r="O1199">
        <v>0</v>
      </c>
      <c r="P1199">
        <v>0</v>
      </c>
    </row>
    <row r="1200">
      <c r="A1200" t="inlineStr">
        <is>
          <t>IND-BRK-2026-04-09</t>
        </is>
      </c>
      <c r="B1200" t="inlineStr">
        <is>
          <t>2026-04-09</t>
        </is>
      </c>
      <c r="C1200" t="inlineStr">
        <is>
          <t>IND</t>
        </is>
      </c>
      <c r="D1200" t="inlineStr">
        <is>
          <t>BRK</t>
        </is>
      </c>
      <c r="E1200" t="inlineStr">
        <is>
          <t>2026-04-08</t>
        </is>
      </c>
      <c r="F1200" t="inlineStr">
        <is>
          <t>IND</t>
        </is>
      </c>
      <c r="G1200">
        <v>0.4868</v>
      </c>
      <c r="H1200" t="inlineStr">
        <is>
          <t>IND</t>
        </is>
      </c>
      <c r="I1200">
        <v>1</v>
      </c>
      <c r="J1200">
        <v>1.648072857790548</v>
      </c>
      <c r="K1200">
        <v>100</v>
      </c>
      <c r="L1200">
        <v>64.81</v>
      </c>
      <c r="M1200">
        <f>M1199+L1200</f>
      </c>
      <c r="N1200">
        <v>0</v>
      </c>
      <c r="O1200">
        <v>0</v>
      </c>
      <c r="P1200">
        <v>0</v>
      </c>
    </row>
    <row r="1201">
      <c r="A1201" t="inlineStr">
        <is>
          <t>LAL-GSW-2026-04-09</t>
        </is>
      </c>
      <c r="B1201" t="inlineStr">
        <is>
          <t>2026-04-09</t>
        </is>
      </c>
      <c r="C1201" t="inlineStr">
        <is>
          <t>LAL</t>
        </is>
      </c>
      <c r="D1201" t="inlineStr">
        <is>
          <t>GSW</t>
        </is>
      </c>
      <c r="E1201" t="inlineStr">
        <is>
          <t>2026-04-08</t>
        </is>
      </c>
      <c r="F1201" t="inlineStr">
        <is>
          <t>LAL</t>
        </is>
      </c>
      <c r="G1201">
        <v>0.428963</v>
      </c>
      <c r="H1201" t="inlineStr">
        <is>
          <t>LAL</t>
        </is>
      </c>
      <c r="I1201">
        <v>1</v>
      </c>
      <c r="J1201">
        <v>2.107534892963796</v>
      </c>
      <c r="K1201">
        <v>100</v>
      </c>
      <c r="L1201">
        <v>110.75</v>
      </c>
      <c r="M1201">
        <f>M1200+L1201</f>
      </c>
      <c r="N1201">
        <v>0</v>
      </c>
      <c r="O1201">
        <v>0</v>
      </c>
      <c r="P1201">
        <v>0</v>
      </c>
    </row>
    <row r="1202">
      <c r="A1202" t="inlineStr">
        <is>
          <t>MIA-TOR-2026-04-09</t>
        </is>
      </c>
      <c r="B1202" t="inlineStr">
        <is>
          <t>2026-04-09</t>
        </is>
      </c>
      <c r="C1202" t="inlineStr">
        <is>
          <t>MIA</t>
        </is>
      </c>
      <c r="D1202" t="inlineStr">
        <is>
          <t>TOR</t>
        </is>
      </c>
      <c r="E1202" t="inlineStr">
        <is>
          <t>2026-04-08</t>
        </is>
      </c>
      <c r="F1202" t="inlineStr">
        <is>
          <t>TOR</t>
        </is>
      </c>
      <c r="G1202">
        <v>0.641453</v>
      </c>
      <c r="H1202" t="inlineStr">
        <is>
          <t>TOR</t>
        </is>
      </c>
      <c r="I1202">
        <v>1</v>
      </c>
      <c r="J1202">
        <v>1.573766072806432</v>
      </c>
      <c r="K1202">
        <v>100</v>
      </c>
      <c r="L1202">
        <v>57.38</v>
      </c>
      <c r="M1202">
        <f>M1201+L1202</f>
      </c>
      <c r="N1202">
        <v>0</v>
      </c>
      <c r="O1202">
        <v>0</v>
      </c>
      <c r="P1202">
        <v>0</v>
      </c>
    </row>
    <row r="1203">
      <c r="A1203" t="inlineStr">
        <is>
          <t>PHI-HOU-2026-04-09</t>
        </is>
      </c>
      <c r="B1203" t="inlineStr">
        <is>
          <t>2026-04-09</t>
        </is>
      </c>
      <c r="C1203" t="inlineStr">
        <is>
          <t>PHI</t>
        </is>
      </c>
      <c r="D1203" t="inlineStr">
        <is>
          <t>HOU</t>
        </is>
      </c>
      <c r="E1203" t="inlineStr">
        <is>
          <t>2026-04-08</t>
        </is>
      </c>
      <c r="F1203" t="inlineStr">
        <is>
          <t>HOU</t>
        </is>
      </c>
      <c r="G1203">
        <v>0.620708</v>
      </c>
      <c r="H1203" t="inlineStr">
        <is>
          <t>HOU</t>
        </is>
      </c>
      <c r="I1203">
        <v>1</v>
      </c>
      <c r="J1203">
        <v>1.447485891745253</v>
      </c>
      <c r="K1203">
        <v>100</v>
      </c>
      <c r="L1203">
        <v>44.75</v>
      </c>
      <c r="M1203">
        <f>M1202+L1203</f>
      </c>
      <c r="N1203">
        <v>0</v>
      </c>
      <c r="O1203">
        <v>0</v>
      </c>
      <c r="P1203">
        <v>0</v>
      </c>
    </row>
    <row r="1204">
      <c r="A1204" t="inlineStr">
        <is>
          <t>BRK-MIL-2026-04-10</t>
        </is>
      </c>
      <c r="B1204" t="inlineStr">
        <is>
          <t>2026-04-10</t>
        </is>
      </c>
      <c r="C1204" t="inlineStr">
        <is>
          <t>BRK</t>
        </is>
      </c>
      <c r="D1204" t="inlineStr">
        <is>
          <t>MIL</t>
        </is>
      </c>
      <c r="E1204" t="inlineStr">
        <is>
          <t>2026-04-09</t>
        </is>
      </c>
      <c r="F1204" t="inlineStr">
        <is>
          <t>MIL</t>
        </is>
      </c>
      <c r="G1204">
        <v>0.626323</v>
      </c>
      <c r="H1204" t="inlineStr">
        <is>
          <t>MIL</t>
        </is>
      </c>
      <c r="I1204">
        <v>1</v>
      </c>
      <c r="J1204">
        <v>1.2463014106447146</v>
      </c>
      <c r="K1204">
        <v>100</v>
      </c>
      <c r="L1204">
        <v>24.63</v>
      </c>
      <c r="M1204">
        <f>M1203+L1204</f>
      </c>
      <c r="N1204">
        <v>0</v>
      </c>
      <c r="O1204">
        <v>0</v>
      </c>
      <c r="P1204">
        <v>0</v>
      </c>
    </row>
    <row r="1205">
      <c r="A1205" t="inlineStr">
        <is>
          <t>CLE-ATL-2026-04-10</t>
        </is>
      </c>
      <c r="B1205" t="inlineStr">
        <is>
          <t>2026-04-10</t>
        </is>
      </c>
      <c r="C1205" t="inlineStr">
        <is>
          <t>CLE</t>
        </is>
      </c>
      <c r="D1205" t="inlineStr">
        <is>
          <t>ATL</t>
        </is>
      </c>
      <c r="E1205" t="inlineStr">
        <is>
          <t>2026-04-09</t>
        </is>
      </c>
      <c r="F1205" t="inlineStr">
        <is>
          <t>ATL</t>
        </is>
      </c>
      <c r="G1205">
        <v>0.637206</v>
      </c>
      <c r="H1205" t="inlineStr">
        <is>
          <t>ATL</t>
        </is>
      </c>
      <c r="I1205">
        <v>1</v>
      </c>
      <c r="J1205">
        <v>1.3458934441795845</v>
      </c>
      <c r="K1205">
        <v>100</v>
      </c>
      <c r="L1205">
        <v>34.59</v>
      </c>
      <c r="M1205">
        <f>M1204+L1205</f>
      </c>
      <c r="N1205">
        <v>0</v>
      </c>
      <c r="O1205">
        <v>0</v>
      </c>
      <c r="P1205">
        <v>0</v>
      </c>
    </row>
    <row r="1206">
      <c r="A1206" t="inlineStr">
        <is>
          <t>DAL-SAS-2026-04-10</t>
        </is>
      </c>
      <c r="B1206" t="inlineStr">
        <is>
          <t>2026-04-10</t>
        </is>
      </c>
      <c r="C1206" t="inlineStr">
        <is>
          <t>DAL</t>
        </is>
      </c>
      <c r="D1206" t="inlineStr">
        <is>
          <t>SAS</t>
        </is>
      </c>
      <c r="E1206" t="inlineStr">
        <is>
          <t>2026-04-09</t>
        </is>
      </c>
      <c r="F1206" t="inlineStr">
        <is>
          <t>SAS</t>
        </is>
      </c>
      <c r="G1206">
        <v>0.829239</v>
      </c>
      <c r="H1206" t="inlineStr">
        <is>
          <t>SAS</t>
        </is>
      </c>
      <c r="I1206">
        <v>1</v>
      </c>
      <c r="J1206">
        <v>1.0628952018690758</v>
      </c>
      <c r="K1206">
        <v>100</v>
      </c>
      <c r="L1206">
        <v>6.29</v>
      </c>
      <c r="M1206">
        <f>M1205+L1206</f>
      </c>
      <c r="N1206">
        <v>0</v>
      </c>
      <c r="O1206">
        <v>0</v>
      </c>
      <c r="P1206">
        <v>0</v>
      </c>
    </row>
    <row r="1207">
      <c r="A1207" t="inlineStr">
        <is>
          <t>DET-CHO-2026-04-10</t>
        </is>
      </c>
      <c r="B1207" t="inlineStr">
        <is>
          <t>2026-04-10</t>
        </is>
      </c>
      <c r="C1207" t="inlineStr">
        <is>
          <t>DET</t>
        </is>
      </c>
      <c r="D1207" t="inlineStr">
        <is>
          <t>CHO</t>
        </is>
      </c>
      <c r="E1207" t="inlineStr">
        <is>
          <t>2026-04-09</t>
        </is>
      </c>
      <c r="F1207" t="inlineStr">
        <is>
          <t>DET</t>
        </is>
      </c>
      <c r="G1207">
        <v>0.473818</v>
      </c>
      <c r="H1207" t="inlineStr">
        <is>
          <t>DET</t>
        </is>
      </c>
      <c r="I1207">
        <v>1</v>
      </c>
      <c r="J1207">
        <v>2.775981354600629</v>
      </c>
      <c r="K1207">
        <v>100</v>
      </c>
      <c r="L1207">
        <v>177.6</v>
      </c>
      <c r="M1207">
        <f>M1206+L1207</f>
      </c>
      <c r="N1207">
        <v>0</v>
      </c>
      <c r="O1207">
        <v>0</v>
      </c>
      <c r="P1207">
        <v>0</v>
      </c>
    </row>
    <row r="1208">
      <c r="A1208" t="inlineStr">
        <is>
          <t>GSW-SAC-2026-04-10</t>
        </is>
      </c>
      <c r="B1208" t="inlineStr">
        <is>
          <t>2026-04-10</t>
        </is>
      </c>
      <c r="C1208" t="inlineStr">
        <is>
          <t>GSW</t>
        </is>
      </c>
      <c r="D1208" t="inlineStr">
        <is>
          <t>SAC</t>
        </is>
      </c>
      <c r="E1208" t="inlineStr">
        <is>
          <t>2026-04-09</t>
        </is>
      </c>
      <c r="F1208" t="inlineStr">
        <is>
          <t>SAC</t>
        </is>
      </c>
      <c r="G1208">
        <v>0.345946</v>
      </c>
      <c r="H1208" t="inlineStr">
        <is>
          <t>GSW</t>
        </is>
      </c>
      <c r="I1208">
        <v>0</v>
      </c>
      <c r="J1208">
        <v>1.2463014106447146</v>
      </c>
      <c r="K1208">
        <v>100</v>
      </c>
      <c r="L1208">
        <v>-100</v>
      </c>
      <c r="M1208">
        <f>M1207+L1208</f>
      </c>
      <c r="N1208">
        <v>0</v>
      </c>
      <c r="O1208">
        <v>0</v>
      </c>
      <c r="P1208">
        <v>0</v>
      </c>
    </row>
    <row r="1209">
      <c r="A1209" t="inlineStr">
        <is>
          <t>LAC-POR-2026-04-10</t>
        </is>
      </c>
      <c r="B1209" t="inlineStr">
        <is>
          <t>2026-04-10</t>
        </is>
      </c>
      <c r="C1209" t="inlineStr">
        <is>
          <t>LAC</t>
        </is>
      </c>
      <c r="D1209" t="inlineStr">
        <is>
          <t>POR</t>
        </is>
      </c>
      <c r="E1209" t="inlineStr">
        <is>
          <t>2026-04-09</t>
        </is>
      </c>
      <c r="F1209" t="inlineStr">
        <is>
          <t>POR</t>
        </is>
      </c>
      <c r="G1209">
        <v>0.445284</v>
      </c>
      <c r="H1209" t="inlineStr">
        <is>
          <t>LAC</t>
        </is>
      </c>
      <c r="I1209">
        <v>0</v>
      </c>
      <c r="J1209">
        <v>2.107534892963796</v>
      </c>
      <c r="K1209">
        <v>100</v>
      </c>
      <c r="L1209">
        <v>-100</v>
      </c>
      <c r="M1209">
        <f>M1208+L1209</f>
      </c>
      <c r="N1209">
        <v>0</v>
      </c>
      <c r="O1209">
        <v>0</v>
      </c>
      <c r="P1209">
        <v>0</v>
      </c>
    </row>
    <row r="1210">
      <c r="A1210" t="inlineStr">
        <is>
          <t>MEM-UTA-2026-04-10</t>
        </is>
      </c>
      <c r="B1210" t="inlineStr">
        <is>
          <t>2026-04-10</t>
        </is>
      </c>
      <c r="C1210" t="inlineStr">
        <is>
          <t>MEM</t>
        </is>
      </c>
      <c r="D1210" t="inlineStr">
        <is>
          <t>UTA</t>
        </is>
      </c>
      <c r="E1210" t="inlineStr">
        <is>
          <t>2026-04-09</t>
        </is>
      </c>
      <c r="F1210" t="inlineStr">
        <is>
          <t>UTA</t>
        </is>
      </c>
      <c r="G1210">
        <v>0.52129</v>
      </c>
      <c r="H1210" t="inlineStr">
        <is>
          <t>UTA</t>
        </is>
      </c>
      <c r="I1210">
        <v>1</v>
      </c>
      <c r="J1210">
        <v>1.5395645124767854</v>
      </c>
      <c r="K1210">
        <v>100</v>
      </c>
      <c r="L1210">
        <v>53.96</v>
      </c>
      <c r="M1210">
        <f>M1209+L1210</f>
      </c>
      <c r="N1210">
        <v>0</v>
      </c>
      <c r="O1210">
        <v>0</v>
      </c>
      <c r="P1210">
        <v>0</v>
      </c>
    </row>
    <row r="1211">
      <c r="A1211" t="inlineStr">
        <is>
          <t>MIA-WAS-2026-04-10</t>
        </is>
      </c>
      <c r="B1211" t="inlineStr">
        <is>
          <t>2026-04-10</t>
        </is>
      </c>
      <c r="C1211" t="inlineStr">
        <is>
          <t>MIA</t>
        </is>
      </c>
      <c r="D1211" t="inlineStr">
        <is>
          <t>WAS</t>
        </is>
      </c>
      <c r="E1211" t="inlineStr">
        <is>
          <t>2026-04-09</t>
        </is>
      </c>
      <c r="F1211" t="inlineStr">
        <is>
          <t>MIA</t>
        </is>
      </c>
      <c r="G1211">
        <v>0.314266</v>
      </c>
      <c r="H1211" t="inlineStr">
        <is>
          <t>MIA</t>
        </is>
      </c>
      <c r="I1211">
        <v>1</v>
      </c>
      <c r="J1211">
        <v>1.1035025106711238</v>
      </c>
      <c r="K1211">
        <v>100</v>
      </c>
      <c r="L1211">
        <v>10.35</v>
      </c>
      <c r="M1211">
        <f>M1210+L1211</f>
      </c>
      <c r="N1211">
        <v>0</v>
      </c>
      <c r="O1211">
        <v>0</v>
      </c>
      <c r="P1211">
        <v>0</v>
      </c>
    </row>
    <row r="1212">
      <c r="A1212" t="inlineStr">
        <is>
          <t>MIN-HOU-2026-04-10</t>
        </is>
      </c>
      <c r="B1212" t="inlineStr">
        <is>
          <t>2026-04-10</t>
        </is>
      </c>
      <c r="C1212" t="inlineStr">
        <is>
          <t>MIN</t>
        </is>
      </c>
      <c r="D1212" t="inlineStr">
        <is>
          <t>HOU</t>
        </is>
      </c>
      <c r="E1212" t="inlineStr">
        <is>
          <t>2026-04-09</t>
        </is>
      </c>
      <c r="F1212" t="inlineStr">
        <is>
          <t>MIN</t>
        </is>
      </c>
      <c r="G1212">
        <v>0.633587</v>
      </c>
      <c r="H1212" t="inlineStr">
        <is>
          <t>HOU</t>
        </is>
      </c>
      <c r="I1212">
        <v>0</v>
      </c>
      <c r="J1212">
        <v>1.2829249092441042</v>
      </c>
      <c r="K1212">
        <v>100</v>
      </c>
      <c r="L1212">
        <v>-100</v>
      </c>
      <c r="M1212">
        <f>M1211+L1212</f>
      </c>
      <c r="N1212">
        <v>0</v>
      </c>
      <c r="O1212">
        <v>0</v>
      </c>
      <c r="P1212">
        <v>0</v>
      </c>
    </row>
    <row r="1213">
      <c r="A1213" t="inlineStr">
        <is>
          <t>NOP-BOS-2026-04-10</t>
        </is>
      </c>
      <c r="B1213" t="inlineStr">
        <is>
          <t>2026-04-10</t>
        </is>
      </c>
      <c r="C1213" t="inlineStr">
        <is>
          <t>NOP</t>
        </is>
      </c>
      <c r="D1213" t="inlineStr">
        <is>
          <t>BOS</t>
        </is>
      </c>
      <c r="E1213" t="inlineStr">
        <is>
          <t>2026-04-09</t>
        </is>
      </c>
      <c r="F1213" t="inlineStr">
        <is>
          <t>BOS</t>
        </is>
      </c>
      <c r="G1213">
        <v>0.631735</v>
      </c>
      <c r="H1213" t="inlineStr">
        <is>
          <t>BOS</t>
        </is>
      </c>
      <c r="I1213">
        <v>1</v>
      </c>
      <c r="J1213">
        <v>1.0700841722010885</v>
      </c>
      <c r="K1213">
        <v>100</v>
      </c>
      <c r="L1213">
        <v>7.01</v>
      </c>
      <c r="M1213">
        <f>M1212+L1213</f>
      </c>
      <c r="N1213">
        <v>0</v>
      </c>
      <c r="O1213">
        <v>0</v>
      </c>
      <c r="P1213">
        <v>0</v>
      </c>
    </row>
    <row r="1214">
      <c r="A1214" t="inlineStr">
        <is>
          <t>OKC-DEN-2026-04-10</t>
        </is>
      </c>
      <c r="B1214" t="inlineStr">
        <is>
          <t>2026-04-10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2026-04-09</t>
        </is>
      </c>
      <c r="F1214" t="inlineStr">
        <is>
          <t>DEN</t>
        </is>
      </c>
      <c r="G1214">
        <v>0.486196</v>
      </c>
      <c r="H1214" t="inlineStr">
        <is>
          <t>OKC</t>
        </is>
      </c>
      <c r="I1214">
        <v>0</v>
      </c>
      <c r="J1214">
        <v>2.2460313670886864</v>
      </c>
      <c r="K1214">
        <v>100</v>
      </c>
      <c r="L1214">
        <v>-100</v>
      </c>
      <c r="M1214">
        <f>M1213+L1214</f>
      </c>
      <c r="N1214">
        <v>0</v>
      </c>
      <c r="O1214">
        <v>0</v>
      </c>
      <c r="P1214">
        <v>0</v>
      </c>
    </row>
    <row r="1215">
      <c r="A1215" t="inlineStr">
        <is>
          <t>ORL-CHI-2026-04-10</t>
        </is>
      </c>
      <c r="B1215" t="inlineStr">
        <is>
          <t>2026-04-10</t>
        </is>
      </c>
      <c r="C1215" t="inlineStr">
        <is>
          <t>ORL</t>
        </is>
      </c>
      <c r="D1215" t="inlineStr">
        <is>
          <t>CHI</t>
        </is>
      </c>
      <c r="E1215" t="inlineStr">
        <is>
          <t>2026-04-09</t>
        </is>
      </c>
      <c r="F1215" t="inlineStr">
        <is>
          <t>ORL</t>
        </is>
      </c>
      <c r="G1215">
        <v>0.265179</v>
      </c>
      <c r="H1215" t="inlineStr">
        <is>
          <t>ORL</t>
        </is>
      </c>
      <c r="I1215">
        <v>1</v>
      </c>
      <c r="J1215">
        <v>1.0944003516016714</v>
      </c>
      <c r="K1215">
        <v>100</v>
      </c>
      <c r="L1215">
        <v>9.44</v>
      </c>
      <c r="M1215">
        <f>M1214+L1215</f>
      </c>
      <c r="N1215">
        <v>0</v>
      </c>
      <c r="O1215">
        <v>0</v>
      </c>
      <c r="P1215">
        <v>0</v>
      </c>
    </row>
    <row r="1216">
      <c r="A1216" t="inlineStr">
        <is>
          <t>PHI-IND-2026-04-10</t>
        </is>
      </c>
      <c r="B1216" t="inlineStr">
        <is>
          <t>2026-04-10</t>
        </is>
      </c>
      <c r="C1216" t="inlineStr">
        <is>
          <t>PHI</t>
        </is>
      </c>
      <c r="D1216" t="inlineStr">
        <is>
          <t>IND</t>
        </is>
      </c>
      <c r="E1216" t="inlineStr">
        <is>
          <t>2026-04-09</t>
        </is>
      </c>
      <c r="F1216" t="inlineStr">
        <is>
          <t>PHI</t>
        </is>
      </c>
      <c r="G1216">
        <v>0.408111</v>
      </c>
      <c r="H1216" t="inlineStr">
        <is>
          <t>PHI</t>
        </is>
      </c>
      <c r="I1216">
        <v>1</v>
      </c>
      <c r="J1216">
        <v>1.1341713574080339</v>
      </c>
      <c r="K1216">
        <v>100</v>
      </c>
      <c r="L1216">
        <v>13.42</v>
      </c>
      <c r="M1216">
        <f>M1215+L1216</f>
      </c>
      <c r="N1216">
        <v>0</v>
      </c>
      <c r="O1216">
        <v>0</v>
      </c>
      <c r="P1216">
        <v>0</v>
      </c>
    </row>
    <row r="1217">
      <c r="A1217" t="inlineStr">
        <is>
          <t>PHO-LAL-2026-04-10</t>
        </is>
      </c>
      <c r="B1217" t="inlineStr">
        <is>
          <t>2026-04-10</t>
        </is>
      </c>
      <c r="C1217" t="inlineStr">
        <is>
          <t>PHO</t>
        </is>
      </c>
      <c r="D1217" t="inlineStr">
        <is>
          <t>LAL</t>
        </is>
      </c>
      <c r="E1217" t="inlineStr">
        <is>
          <t>2026-04-09</t>
        </is>
      </c>
      <c r="F1217" t="inlineStr">
        <is>
          <t>LAL</t>
        </is>
      </c>
      <c r="G1217">
        <v>0.426711</v>
      </c>
      <c r="H1217" t="inlineStr">
        <is>
          <t>PHO</t>
        </is>
      </c>
      <c r="I1217">
        <v>0</v>
      </c>
      <c r="J1217">
        <v>1.688418440706501</v>
      </c>
      <c r="K1217">
        <v>100</v>
      </c>
      <c r="L1217">
        <v>-100</v>
      </c>
      <c r="M1217">
        <f>M1216+L1217</f>
      </c>
      <c r="N1217">
        <v>0</v>
      </c>
      <c r="O1217">
        <v>0</v>
      </c>
      <c r="P1217">
        <v>0</v>
      </c>
    </row>
    <row r="1218">
      <c r="A1218" t="inlineStr">
        <is>
          <t>TOR-NYK-2026-04-10</t>
        </is>
      </c>
      <c r="B1218" t="inlineStr">
        <is>
          <t>2026-04-10</t>
        </is>
      </c>
      <c r="C1218" t="inlineStr">
        <is>
          <t>TOR</t>
        </is>
      </c>
      <c r="D1218" t="inlineStr">
        <is>
          <t>NYK</t>
        </is>
      </c>
      <c r="E1218" t="inlineStr">
        <is>
          <t>2026-04-09</t>
        </is>
      </c>
      <c r="F1218" t="inlineStr">
        <is>
          <t>NYK</t>
        </is>
      </c>
      <c r="G1218">
        <v>0.516474</v>
      </c>
      <c r="H1218" t="inlineStr">
        <is>
          <t>NYK</t>
        </is>
      </c>
      <c r="I1218">
        <v>1</v>
      </c>
      <c r="J1218">
        <v>1.419985256803251</v>
      </c>
      <c r="K1218">
        <v>100</v>
      </c>
      <c r="L1218">
        <v>42</v>
      </c>
      <c r="M1218">
        <f>M1217+L1218</f>
      </c>
      <c r="N1218">
        <v>0</v>
      </c>
      <c r="O1218">
        <v>0</v>
      </c>
      <c r="P1218">
        <v>0</v>
      </c>
    </row>
    <row r="1219">
      <c r="A1219" t="inlineStr">
        <is>
          <t>ATL-MIA-2026-04-12</t>
        </is>
      </c>
      <c r="B1219" t="inlineStr">
        <is>
          <t>2026-04-12</t>
        </is>
      </c>
      <c r="C1219" t="inlineStr">
        <is>
          <t>ATL</t>
        </is>
      </c>
      <c r="D1219" t="inlineStr">
        <is>
          <t>MIA</t>
        </is>
      </c>
      <c r="E1219" t="inlineStr">
        <is>
          <t>2026-04-11</t>
        </is>
      </c>
      <c r="F1219" t="inlineStr">
        <is>
          <t>MIA</t>
        </is>
      </c>
      <c r="G1219">
        <v>0.350975</v>
      </c>
      <c r="H1219" t="inlineStr">
        <is>
          <t>ATL</t>
        </is>
      </c>
      <c r="I1219">
        <v>0</v>
      </c>
      <c r="J1219">
        <v>4.253041001352346</v>
      </c>
      <c r="K1219">
        <v>100</v>
      </c>
      <c r="L1219">
        <v>-100</v>
      </c>
      <c r="M1219">
        <f>M1218+L1219</f>
      </c>
      <c r="N1219">
        <v>0</v>
      </c>
      <c r="O1219">
        <v>0</v>
      </c>
      <c r="P1219">
        <v>0</v>
      </c>
    </row>
    <row r="1220">
      <c r="A1220" t="inlineStr">
        <is>
          <t>BRK-TOR-2026-04-12</t>
        </is>
      </c>
      <c r="B1220" t="inlineStr">
        <is>
          <t>2026-04-12</t>
        </is>
      </c>
      <c r="C1220" t="inlineStr">
        <is>
          <t>BRK</t>
        </is>
      </c>
      <c r="D1220" t="inlineStr">
        <is>
          <t>TOR</t>
        </is>
      </c>
      <c r="E1220" t="inlineStr">
        <is>
          <t>2026-04-11</t>
        </is>
      </c>
      <c r="F1220" t="inlineStr">
        <is>
          <t>TOR</t>
        </is>
      </c>
      <c r="G1220">
        <v>0.782846</v>
      </c>
      <c r="H1220" t="inlineStr">
        <is>
          <t>TOR</t>
        </is>
      </c>
      <c r="I1220">
        <v>1</v>
      </c>
      <c r="J1220">
        <v>1.0074141274609376</v>
      </c>
      <c r="K1220">
        <v>100</v>
      </c>
      <c r="L1220">
        <v>0.74</v>
      </c>
      <c r="M1220">
        <f>M1219+L1220</f>
      </c>
      <c r="N1220">
        <v>0</v>
      </c>
      <c r="O1220">
        <v>0</v>
      </c>
      <c r="P1220">
        <v>0</v>
      </c>
    </row>
    <row r="1221">
      <c r="A1221" t="inlineStr">
        <is>
          <t>CHI-DAL-2026-04-12</t>
        </is>
      </c>
      <c r="B1221" t="inlineStr">
        <is>
          <t>2026-04-12</t>
        </is>
      </c>
      <c r="C1221" t="inlineStr">
        <is>
          <t>CHI</t>
        </is>
      </c>
      <c r="D1221" t="inlineStr">
        <is>
          <t>DAL</t>
        </is>
      </c>
      <c r="E1221" t="inlineStr">
        <is>
          <t>2026-04-11</t>
        </is>
      </c>
      <c r="F1221" t="inlineStr">
        <is>
          <t>DAL</t>
        </is>
      </c>
      <c r="G1221">
        <v>0.535503</v>
      </c>
      <c r="H1221" t="inlineStr">
        <is>
          <t>DAL</t>
        </is>
      </c>
      <c r="I1221">
        <v>1</v>
      </c>
      <c r="J1221">
        <v>1.507183758778384</v>
      </c>
      <c r="K1221">
        <v>100</v>
      </c>
      <c r="L1221">
        <v>50.72</v>
      </c>
      <c r="M1221">
        <f>M1220+L1221</f>
      </c>
      <c r="N1221">
        <v>0</v>
      </c>
      <c r="O1221">
        <v>0</v>
      </c>
      <c r="P1221">
        <v>0</v>
      </c>
    </row>
    <row r="1222">
      <c r="A1222" t="inlineStr">
        <is>
          <t>CHO-NYK-2026-04-12</t>
        </is>
      </c>
      <c r="B1222" t="inlineStr">
        <is>
          <t>2026-04-12</t>
        </is>
      </c>
      <c r="C1222" t="inlineStr">
        <is>
          <t>CHO</t>
        </is>
      </c>
      <c r="D1222" t="inlineStr">
        <is>
          <t>NYK</t>
        </is>
      </c>
      <c r="E1222" t="inlineStr">
        <is>
          <t>2026-04-11</t>
        </is>
      </c>
      <c r="F1222" t="inlineStr">
        <is>
          <t>CHO</t>
        </is>
      </c>
      <c r="G1222">
        <v>0.408522</v>
      </c>
      <c r="H1222" t="inlineStr">
        <is>
          <t>CHO</t>
        </is>
      </c>
      <c r="I1222">
        <v>1</v>
      </c>
      <c r="J1222">
        <v>1.1341713574080339</v>
      </c>
      <c r="K1222">
        <v>100</v>
      </c>
      <c r="L1222">
        <v>13.42</v>
      </c>
      <c r="M1222">
        <f>M1221+L1222</f>
      </c>
      <c r="N1222">
        <v>0</v>
      </c>
      <c r="O1222">
        <v>0</v>
      </c>
      <c r="P1222">
        <v>0</v>
      </c>
    </row>
    <row r="1223">
      <c r="A1223" t="inlineStr">
        <is>
          <t>DEN-SAS-2026-04-12</t>
        </is>
      </c>
      <c r="B1223" t="inlineStr">
        <is>
          <t>2026-04-12</t>
        </is>
      </c>
      <c r="C1223" t="inlineStr">
        <is>
          <t>DEN</t>
        </is>
      </c>
      <c r="D1223" t="inlineStr">
        <is>
          <t>SAS</t>
        </is>
      </c>
      <c r="E1223" t="inlineStr">
        <is>
          <t>2026-04-11</t>
        </is>
      </c>
      <c r="F1223" t="inlineStr">
        <is>
          <t>DEN</t>
        </is>
      </c>
      <c r="G1223">
        <v>0.654016</v>
      </c>
      <c r="H1223" t="inlineStr">
        <is>
          <t>SAS</t>
        </is>
      </c>
      <c r="I1223">
        <v>0</v>
      </c>
      <c r="J1223">
        <v>1.2829249092441042</v>
      </c>
      <c r="K1223">
        <v>100</v>
      </c>
      <c r="L1223">
        <v>-100</v>
      </c>
      <c r="M1223">
        <f>M1222+L1223</f>
      </c>
      <c r="N1223">
        <v>0</v>
      </c>
      <c r="O1223">
        <v>0</v>
      </c>
      <c r="P1223">
        <v>0</v>
      </c>
    </row>
    <row r="1224">
      <c r="A1224" t="inlineStr">
        <is>
          <t>DET-IND-2026-04-12</t>
        </is>
      </c>
      <c r="B1224" t="inlineStr">
        <is>
          <t>2026-04-12</t>
        </is>
      </c>
      <c r="C1224" t="inlineStr">
        <is>
          <t>DET</t>
        </is>
      </c>
      <c r="D1224" t="inlineStr">
        <is>
          <t>IND</t>
        </is>
      </c>
      <c r="E1224" t="inlineStr">
        <is>
          <t>2026-04-11</t>
        </is>
      </c>
      <c r="F1224" t="inlineStr">
        <is>
          <t>DET</t>
        </is>
      </c>
      <c r="G1224">
        <v>0.252358</v>
      </c>
      <c r="H1224" t="inlineStr">
        <is>
          <t>DET</t>
        </is>
      </c>
      <c r="I1224">
        <v>1</v>
      </c>
      <c r="J1224">
        <v>1.0944003516016714</v>
      </c>
      <c r="K1224">
        <v>100</v>
      </c>
      <c r="L1224">
        <v>9.44</v>
      </c>
      <c r="M1224">
        <f>M1223+L1224</f>
      </c>
      <c r="N1224">
        <v>0</v>
      </c>
      <c r="O1224">
        <v>0</v>
      </c>
      <c r="P1224">
        <v>0</v>
      </c>
    </row>
    <row r="1225">
      <c r="A1225" t="inlineStr">
        <is>
          <t>GSW-LAC-2026-04-12</t>
        </is>
      </c>
      <c r="B1225" t="inlineStr">
        <is>
          <t>2026-04-12</t>
        </is>
      </c>
      <c r="C1225" t="inlineStr">
        <is>
          <t>GSW</t>
        </is>
      </c>
      <c r="D1225" t="inlineStr">
        <is>
          <t>LAC</t>
        </is>
      </c>
      <c r="E1225" t="inlineStr">
        <is>
          <t>2026-04-11</t>
        </is>
      </c>
      <c r="F1225" t="inlineStr">
        <is>
          <t>LAC</t>
        </is>
      </c>
      <c r="G1225">
        <v>0.615598</v>
      </c>
      <c r="H1225" t="inlineStr">
        <is>
          <t>LAC</t>
        </is>
      </c>
      <c r="I1225">
        <v>1</v>
      </c>
      <c r="J1225">
        <v>1.573766072806432</v>
      </c>
      <c r="K1225">
        <v>100</v>
      </c>
      <c r="L1225">
        <v>57.38</v>
      </c>
      <c r="M1225">
        <f>M1224+L1225</f>
      </c>
      <c r="N1225">
        <v>0</v>
      </c>
      <c r="O1225">
        <v>0</v>
      </c>
      <c r="P1225">
        <v>0</v>
      </c>
    </row>
    <row r="1226">
      <c r="A1226" t="inlineStr">
        <is>
          <t>MEM-HOU-2026-04-12</t>
        </is>
      </c>
      <c r="B1226" t="inlineStr">
        <is>
          <t>2026-04-12</t>
        </is>
      </c>
      <c r="C1226" t="inlineStr">
        <is>
          <t>MEM</t>
        </is>
      </c>
      <c r="D1226" t="inlineStr">
        <is>
          <t>HOU</t>
        </is>
      </c>
      <c r="E1226" t="inlineStr">
        <is>
          <t>2026-04-11</t>
        </is>
      </c>
      <c r="F1226" t="inlineStr">
        <is>
          <t>HOU</t>
        </is>
      </c>
      <c r="G1226">
        <v>0.863779</v>
      </c>
      <c r="H1226" t="inlineStr">
        <is>
          <t>HOU</t>
        </is>
      </c>
      <c r="I1226">
        <v>1</v>
      </c>
      <c r="J1226">
        <v>1.1341713574080339</v>
      </c>
      <c r="K1226">
        <v>100</v>
      </c>
      <c r="L1226">
        <v>13.42</v>
      </c>
      <c r="M1226">
        <f>M1225+L1226</f>
      </c>
      <c r="N1226">
        <v>0</v>
      </c>
      <c r="O1226">
        <v>0</v>
      </c>
      <c r="P1226">
        <v>0</v>
      </c>
    </row>
    <row r="1227">
      <c r="A1227" t="inlineStr">
        <is>
          <t>MIL-PHI-2026-04-12</t>
        </is>
      </c>
      <c r="B1227" t="inlineStr">
        <is>
          <t>2026-04-12</t>
        </is>
      </c>
      <c r="C1227" t="inlineStr">
        <is>
          <t>MIL</t>
        </is>
      </c>
      <c r="D1227" t="inlineStr">
        <is>
          <t>PHI</t>
        </is>
      </c>
      <c r="E1227" t="inlineStr">
        <is>
          <t>2026-04-11</t>
        </is>
      </c>
      <c r="F1227" t="inlineStr">
        <is>
          <t>PHI</t>
        </is>
      </c>
      <c r="G1227">
        <v>0.654632</v>
      </c>
      <c r="H1227" t="inlineStr">
        <is>
          <t>PHI</t>
        </is>
      </c>
      <c r="I1227">
        <v>1</v>
      </c>
      <c r="J1227">
        <v>1.0944003516016714</v>
      </c>
      <c r="K1227">
        <v>100</v>
      </c>
      <c r="L1227">
        <v>9.44</v>
      </c>
      <c r="M1227">
        <f>M1226+L1227</f>
      </c>
      <c r="N1227">
        <v>0</v>
      </c>
      <c r="O1227">
        <v>0</v>
      </c>
      <c r="P1227">
        <v>0</v>
      </c>
    </row>
    <row r="1228">
      <c r="A1228" t="inlineStr">
        <is>
          <t>NOP-MIN-2026-04-12</t>
        </is>
      </c>
      <c r="B1228" t="inlineStr">
        <is>
          <t>2026-04-12</t>
        </is>
      </c>
      <c r="C1228" t="inlineStr">
        <is>
          <t>NOP</t>
        </is>
      </c>
      <c r="D1228" t="inlineStr">
        <is>
          <t>MIN</t>
        </is>
      </c>
      <c r="E1228" t="inlineStr">
        <is>
          <t>2026-04-11</t>
        </is>
      </c>
      <c r="F1228" t="inlineStr">
        <is>
          <t>MIN</t>
        </is>
      </c>
      <c r="G1228">
        <v>0.594368</v>
      </c>
      <c r="H1228" t="inlineStr">
        <is>
          <t>MIN</t>
        </is>
      </c>
      <c r="I1228">
        <v>1</v>
      </c>
      <c r="J1228">
        <v>1.6098968398025695</v>
      </c>
      <c r="K1228">
        <v>100</v>
      </c>
      <c r="L1228">
        <v>60.99</v>
      </c>
      <c r="M1228">
        <f>M1227+L1228</f>
      </c>
      <c r="N1228">
        <v>0</v>
      </c>
      <c r="O1228">
        <v>0</v>
      </c>
      <c r="P1228">
        <v>0</v>
      </c>
    </row>
    <row r="1229">
      <c r="A1229" t="inlineStr">
        <is>
          <t>ORL-BOS-2026-04-12</t>
        </is>
      </c>
      <c r="B1229" t="inlineStr">
        <is>
          <t>2026-04-12</t>
        </is>
      </c>
      <c r="C1229" t="inlineStr">
        <is>
          <t>ORL</t>
        </is>
      </c>
      <c r="D1229" t="inlineStr">
        <is>
          <t>BOS</t>
        </is>
      </c>
      <c r="E1229" t="inlineStr">
        <is>
          <t>2026-04-11</t>
        </is>
      </c>
      <c r="F1229" t="inlineStr">
        <is>
          <t>BOS</t>
        </is>
      </c>
      <c r="G1229">
        <v>0.578437</v>
      </c>
      <c r="H1229" t="inlineStr">
        <is>
          <t>BOS</t>
        </is>
      </c>
      <c r="I1229">
        <v>1</v>
      </c>
      <c r="J1229">
        <v>5.182942402022318</v>
      </c>
      <c r="K1229">
        <v>100</v>
      </c>
      <c r="L1229">
        <v>418.29</v>
      </c>
      <c r="M1229">
        <f>M1228+L1229</f>
      </c>
      <c r="N1229">
        <v>0</v>
      </c>
      <c r="O1229">
        <v>0</v>
      </c>
      <c r="P1229">
        <v>0</v>
      </c>
    </row>
    <row r="1230">
      <c r="A1230" t="inlineStr">
        <is>
          <t>PHO-OKC-2026-04-12</t>
        </is>
      </c>
      <c r="B1230" t="inlineStr">
        <is>
          <t>2026-04-12</t>
        </is>
      </c>
      <c r="C1230" t="inlineStr">
        <is>
          <t>PHO</t>
        </is>
      </c>
      <c r="D1230" t="inlineStr">
        <is>
          <t>OKC</t>
        </is>
      </c>
      <c r="E1230" t="inlineStr">
        <is>
          <t>2026-04-11</t>
        </is>
      </c>
      <c r="F1230" t="inlineStr">
        <is>
          <t>PHO</t>
        </is>
      </c>
      <c r="G1230">
        <v>0.681998</v>
      </c>
      <c r="H1230" t="inlineStr">
        <is>
          <t>OKC</t>
        </is>
      </c>
      <c r="I1230">
        <v>0</v>
      </c>
      <c r="J1230">
        <v>1.3692645512979118</v>
      </c>
      <c r="K1230">
        <v>100</v>
      </c>
      <c r="L1230">
        <v>-100</v>
      </c>
      <c r="M1230">
        <f>M1229+L1230</f>
      </c>
      <c r="N1230">
        <v>0</v>
      </c>
      <c r="O1230">
        <v>0</v>
      </c>
      <c r="P1230">
        <v>0</v>
      </c>
    </row>
    <row r="1231">
      <c r="A1231" t="inlineStr">
        <is>
          <t>SAC-POR-2026-04-12</t>
        </is>
      </c>
      <c r="B1231" t="inlineStr">
        <is>
          <t>2026-04-12</t>
        </is>
      </c>
      <c r="C1231" t="inlineStr">
        <is>
          <t>SAC</t>
        </is>
      </c>
      <c r="D1231" t="inlineStr">
        <is>
          <t>POR</t>
        </is>
      </c>
      <c r="E1231" t="inlineStr">
        <is>
          <t>2026-04-11</t>
        </is>
      </c>
      <c r="F1231" t="inlineStr">
        <is>
          <t>POR</t>
        </is>
      </c>
      <c r="G1231">
        <v>0.82633</v>
      </c>
      <c r="H1231" t="inlineStr">
        <is>
          <t>POR</t>
        </is>
      </c>
      <c r="I1231">
        <v>1</v>
      </c>
      <c r="J1231">
        <v>1.0628952018690758</v>
      </c>
      <c r="K1231">
        <v>100</v>
      </c>
      <c r="L1231">
        <v>6.29</v>
      </c>
      <c r="M1231">
        <f>M1230+L1231</f>
      </c>
      <c r="N1231">
        <v>0</v>
      </c>
      <c r="O1231">
        <v>0</v>
      </c>
      <c r="P1231">
        <v>0</v>
      </c>
    </row>
    <row r="1232">
      <c r="A1232" t="inlineStr">
        <is>
          <t>UTA-LAL-2026-04-12</t>
        </is>
      </c>
      <c r="B1232" t="inlineStr">
        <is>
          <t>2026-04-12</t>
        </is>
      </c>
      <c r="C1232" t="inlineStr">
        <is>
          <t>UTA</t>
        </is>
      </c>
      <c r="D1232" t="inlineStr">
        <is>
          <t>LAL</t>
        </is>
      </c>
      <c r="E1232" t="inlineStr">
        <is>
          <t>2026-04-11</t>
        </is>
      </c>
      <c r="F1232" t="inlineStr">
        <is>
          <t>LAL</t>
        </is>
      </c>
      <c r="G1232">
        <v>0.744495</v>
      </c>
      <c r="H1232" t="inlineStr">
        <is>
          <t>LAL</t>
        </is>
      </c>
      <c r="I1232">
        <v>1</v>
      </c>
      <c r="J1232">
        <v>1.1341713574080339</v>
      </c>
      <c r="K1232">
        <v>100</v>
      </c>
      <c r="L1232">
        <v>13.42</v>
      </c>
      <c r="M1232">
        <f>M1231+L1232</f>
      </c>
      <c r="N1232">
        <v>0</v>
      </c>
      <c r="O1232">
        <v>0</v>
      </c>
      <c r="P1232">
        <v>0</v>
      </c>
    </row>
    <row r="1233">
      <c r="A1233" t="inlineStr">
        <is>
          <t>WAS-CLE-2026-04-12</t>
        </is>
      </c>
      <c r="B1233" t="inlineStr">
        <is>
          <t>2026-04-12</t>
        </is>
      </c>
      <c r="C1233" t="inlineStr">
        <is>
          <t>WAS</t>
        </is>
      </c>
      <c r="D1233" t="inlineStr">
        <is>
          <t>CLE</t>
        </is>
      </c>
      <c r="E1233" t="inlineStr">
        <is>
          <t>2026-04-11</t>
        </is>
      </c>
      <c r="F1233" t="inlineStr">
        <is>
          <t>CLE</t>
        </is>
      </c>
      <c r="G1233">
        <v>0.688358</v>
      </c>
      <c r="H1233" t="inlineStr">
        <is>
          <t>CLE</t>
        </is>
      </c>
      <c r="I1233">
        <v>1</v>
      </c>
      <c r="J1233">
        <v>1.2463014106447146</v>
      </c>
      <c r="K1233">
        <v>100</v>
      </c>
      <c r="L1233">
        <v>24.63</v>
      </c>
      <c r="M1233">
        <f>M1232+L1233</f>
      </c>
      <c r="N1233">
        <v>0</v>
      </c>
      <c r="O1233">
        <v>0</v>
      </c>
      <c r="P1233">
        <v>0</v>
      </c>
    </row>
    <row r="1234">
      <c r="A1234" t="inlineStr">
        <is>
          <t>MIA-CHO-2026-04-14</t>
        </is>
      </c>
      <c r="B1234" t="inlineStr">
        <is>
          <t>2026-04-14</t>
        </is>
      </c>
      <c r="C1234" t="inlineStr">
        <is>
          <t>MIA</t>
        </is>
      </c>
      <c r="D1234" t="inlineStr">
        <is>
          <t>CHO</t>
        </is>
      </c>
      <c r="E1234" t="inlineStr">
        <is>
          <t>2026-04-13</t>
        </is>
      </c>
      <c r="F1234" t="inlineStr">
        <is>
          <t>CHO</t>
        </is>
      </c>
      <c r="G1234">
        <v>0.593904</v>
      </c>
      <c r="H1234" t="inlineStr">
        <is>
          <t>CHO</t>
        </is>
      </c>
      <c r="I1234">
        <v>1</v>
      </c>
      <c r="J1234">
        <v>1.419985256803251</v>
      </c>
      <c r="K1234">
        <v>100</v>
      </c>
      <c r="L1234">
        <v>42</v>
      </c>
      <c r="M1234">
        <f>M1233+L1234</f>
      </c>
      <c r="N1234">
        <v>0</v>
      </c>
      <c r="O1234">
        <v>0</v>
      </c>
      <c r="P1234">
        <v>0</v>
      </c>
    </row>
    <row r="1235">
      <c r="A1235" t="inlineStr">
        <is>
          <t>POR-PHO-2026-04-14</t>
        </is>
      </c>
      <c r="B1235" t="inlineStr">
        <is>
          <t>2026-04-14</t>
        </is>
      </c>
      <c r="C1235" t="inlineStr">
        <is>
          <t>POR</t>
        </is>
      </c>
      <c r="D1235" t="inlineStr">
        <is>
          <t>PHO</t>
        </is>
      </c>
      <c r="E1235" t="inlineStr">
        <is>
          <t>2026-04-13</t>
        </is>
      </c>
      <c r="F1235" t="inlineStr">
        <is>
          <t>POR</t>
        </is>
      </c>
      <c r="G1235">
        <v>0.355818</v>
      </c>
      <c r="H1235" t="inlineStr">
        <is>
          <t>POR</t>
        </is>
      </c>
      <c r="I1235">
        <v>1</v>
      </c>
      <c r="J1235">
        <v>2.321636186826438</v>
      </c>
      <c r="K1235">
        <v>100</v>
      </c>
      <c r="L1235">
        <v>132.16</v>
      </c>
      <c r="M1235">
        <f>M1234+L1235</f>
      </c>
      <c r="N1235">
        <v>0</v>
      </c>
      <c r="O1235">
        <v>0</v>
      </c>
      <c r="P1235">
        <v>0</v>
      </c>
    </row>
    <row r="1236">
      <c r="A1236" t="inlineStr">
        <is>
          <t>GSW-LAC-2026-04-15</t>
        </is>
      </c>
      <c r="B1236" t="inlineStr">
        <is>
          <t>2026-04-15</t>
        </is>
      </c>
      <c r="C1236" t="inlineStr">
        <is>
          <t>GSW</t>
        </is>
      </c>
      <c r="D1236" t="inlineStr">
        <is>
          <t>LAC</t>
        </is>
      </c>
      <c r="E1236" t="inlineStr">
        <is>
          <t>2026-04-14</t>
        </is>
      </c>
      <c r="F1236" t="inlineStr">
        <is>
          <t>GSW</t>
        </is>
      </c>
      <c r="G1236">
        <v>0.568701</v>
      </c>
      <c r="H1236" t="inlineStr">
        <is>
          <t>LAC</t>
        </is>
      </c>
      <c r="I1236">
        <v>0</v>
      </c>
      <c r="J1236">
        <v>1.4765224814319189</v>
      </c>
      <c r="K1236">
        <v>100</v>
      </c>
      <c r="L1236">
        <v>-100</v>
      </c>
      <c r="M1236">
        <f>M1235+L1236</f>
      </c>
      <c r="N1236">
        <v>0</v>
      </c>
      <c r="O1236">
        <v>0</v>
      </c>
      <c r="P1236">
        <v>0</v>
      </c>
    </row>
    <row r="1237">
      <c r="A1237" t="inlineStr">
        <is>
          <t>ORL-PHI-2026-04-15</t>
        </is>
      </c>
      <c r="B1237" t="inlineStr">
        <is>
          <t>2026-04-15</t>
        </is>
      </c>
      <c r="C1237" t="inlineStr">
        <is>
          <t>ORL</t>
        </is>
      </c>
      <c r="D1237" t="inlineStr">
        <is>
          <t>PHI</t>
        </is>
      </c>
      <c r="E1237" t="inlineStr">
        <is>
          <t>2026-04-14</t>
        </is>
      </c>
      <c r="F1237" t="inlineStr">
        <is>
          <t>PHI</t>
        </is>
      </c>
      <c r="G1237">
        <v>0.540711</v>
      </c>
      <c r="H1237" t="inlineStr">
        <is>
          <t>PHI</t>
        </is>
      </c>
      <c r="I1237">
        <v>1</v>
      </c>
      <c r="J1237">
        <v>1.8238544966618404</v>
      </c>
      <c r="K1237">
        <v>100</v>
      </c>
      <c r="L1237">
        <v>82.39</v>
      </c>
      <c r="M1237">
        <f>M1236+L1237</f>
      </c>
      <c r="N1237">
        <v>0</v>
      </c>
      <c r="O1237">
        <v>0</v>
      </c>
      <c r="P1237">
        <v>0</v>
      </c>
    </row>
    <row r="1238">
      <c r="A1238" t="inlineStr">
        <is>
          <t>CHO-ORL-2026-04-17</t>
        </is>
      </c>
      <c r="B1238" t="inlineStr">
        <is>
          <t>2026-04-17</t>
        </is>
      </c>
      <c r="C1238" t="inlineStr">
        <is>
          <t>CHO</t>
        </is>
      </c>
      <c r="D1238" t="inlineStr">
        <is>
          <t>ORL</t>
        </is>
      </c>
      <c r="E1238" t="inlineStr">
        <is>
          <t>2026-04-16</t>
        </is>
      </c>
      <c r="F1238" t="inlineStr">
        <is>
          <t>ORL</t>
        </is>
      </c>
      <c r="G1238">
        <v>0.41876</v>
      </c>
      <c r="H1238" t="inlineStr">
        <is>
          <t>CHO</t>
        </is>
      </c>
      <c r="I1238">
        <v>0</v>
      </c>
      <c r="J1238">
        <v>1.688418440706501</v>
      </c>
      <c r="K1238">
        <v>100</v>
      </c>
      <c r="L1238">
        <v>-100</v>
      </c>
      <c r="M1238">
        <f>M1237+L1238</f>
      </c>
      <c r="N1238">
        <v>0</v>
      </c>
      <c r="O1238">
        <v>0</v>
      </c>
      <c r="P1238">
        <v>0</v>
      </c>
    </row>
    <row r="1239">
      <c r="A1239" t="inlineStr">
        <is>
          <t>GSW-PHO-2026-04-17</t>
        </is>
      </c>
      <c r="B1239" t="inlineStr">
        <is>
          <t>2026-04-17</t>
        </is>
      </c>
      <c r="C1239" t="inlineStr">
        <is>
          <t>GSW</t>
        </is>
      </c>
      <c r="D1239" t="inlineStr">
        <is>
          <t>PHO</t>
        </is>
      </c>
      <c r="E1239" t="inlineStr">
        <is>
          <t>2026-04-16</t>
        </is>
      </c>
      <c r="F1239" t="inlineStr">
        <is>
          <t>PHO</t>
        </is>
      </c>
      <c r="G1239">
        <v>0.619085</v>
      </c>
      <c r="H1239" t="inlineStr">
        <is>
          <t>PHO</t>
        </is>
      </c>
      <c r="I1239">
        <v>1</v>
      </c>
      <c r="J1239">
        <v>1.648072857790548</v>
      </c>
      <c r="K1239">
        <v>100</v>
      </c>
      <c r="L1239">
        <v>64.81</v>
      </c>
      <c r="M1239">
        <f>M1238+L1239</f>
      </c>
      <c r="N1239">
        <v>0</v>
      </c>
      <c r="O1239">
        <v>0</v>
      </c>
      <c r="P1239">
        <v>0</v>
      </c>
    </row>
    <row r="1240">
      <c r="A1240" t="inlineStr">
        <is>
          <t>ATL-NYK-2026-04-18</t>
        </is>
      </c>
      <c r="B1240" t="inlineStr">
        <is>
          <t>2026-04-18</t>
        </is>
      </c>
      <c r="C1240" t="inlineStr">
        <is>
          <t>ATL</t>
        </is>
      </c>
      <c r="D1240" t="inlineStr">
        <is>
          <t>NYK</t>
        </is>
      </c>
      <c r="E1240" t="inlineStr">
        <is>
          <t>2026-04-17</t>
        </is>
      </c>
      <c r="F1240" t="inlineStr">
        <is>
          <t>NYK</t>
        </is>
      </c>
      <c r="G1240">
        <v>0.544399</v>
      </c>
      <c r="H1240" t="inlineStr">
        <is>
          <t>NYK</t>
        </is>
      </c>
      <c r="I1240">
        <v>1</v>
      </c>
      <c r="J1240">
        <v>1.447485891745253</v>
      </c>
      <c r="K1240">
        <v>100</v>
      </c>
      <c r="L1240">
        <v>44.75</v>
      </c>
      <c r="M1240">
        <f>M1239+L1240</f>
      </c>
      <c r="N1240">
        <v>0</v>
      </c>
      <c r="O1240">
        <v>0</v>
      </c>
      <c r="P1240">
        <v>0</v>
      </c>
    </row>
    <row r="1241">
      <c r="A1241" t="inlineStr">
        <is>
          <t>HOU-LAL-2026-04-18</t>
        </is>
      </c>
      <c r="B1241" t="inlineStr">
        <is>
          <t>2026-04-18</t>
        </is>
      </c>
      <c r="C1241" t="inlineStr">
        <is>
          <t>HOU</t>
        </is>
      </c>
      <c r="D1241" t="inlineStr">
        <is>
          <t>LAL</t>
        </is>
      </c>
      <c r="E1241" t="inlineStr">
        <is>
          <t>2026-04-17</t>
        </is>
      </c>
      <c r="F1241" t="inlineStr">
        <is>
          <t>LAL</t>
        </is>
      </c>
      <c r="G1241">
        <v>0.398244</v>
      </c>
      <c r="H1241" t="inlineStr">
        <is>
          <t>HOU</t>
        </is>
      </c>
      <c r="I1241">
        <v>0</v>
      </c>
      <c r="J1241">
        <v>1.688418440706501</v>
      </c>
      <c r="K1241">
        <v>100</v>
      </c>
      <c r="L1241">
        <v>-100</v>
      </c>
      <c r="M1241">
        <f>M1240+L1241</f>
      </c>
      <c r="N1241">
        <v>0</v>
      </c>
      <c r="O1241">
        <v>0</v>
      </c>
      <c r="P1241">
        <v>0</v>
      </c>
    </row>
    <row r="1242">
      <c r="A1242" t="inlineStr">
        <is>
          <t>MIN-DEN-2026-04-18</t>
        </is>
      </c>
      <c r="B1242" t="inlineStr">
        <is>
          <t>2026-04-18</t>
        </is>
      </c>
      <c r="C1242" t="inlineStr">
        <is>
          <t>MIN</t>
        </is>
      </c>
      <c r="D1242" t="inlineStr">
        <is>
          <t>DEN</t>
        </is>
      </c>
      <c r="E1242" t="inlineStr">
        <is>
          <t>2026-04-17</t>
        </is>
      </c>
      <c r="F1242" t="inlineStr">
        <is>
          <t>DEN</t>
        </is>
      </c>
      <c r="G1242">
        <v>0.641561</v>
      </c>
      <c r="H1242" t="inlineStr">
        <is>
          <t>DEN</t>
        </is>
      </c>
      <c r="I1242">
        <v>1</v>
      </c>
      <c r="J1242">
        <v>1.3939374523829573</v>
      </c>
      <c r="K1242">
        <v>100</v>
      </c>
      <c r="L1242">
        <v>39.39</v>
      </c>
      <c r="M1242">
        <f>M1241+L1242</f>
      </c>
      <c r="N1242">
        <v>0</v>
      </c>
      <c r="O1242">
        <v>0</v>
      </c>
      <c r="P1242">
        <v>0</v>
      </c>
    </row>
    <row r="1243">
      <c r="A1243" t="inlineStr">
        <is>
          <t>TOR-CLE-2026-04-18</t>
        </is>
      </c>
      <c r="B1243" t="inlineStr">
        <is>
          <t>2026-04-18</t>
        </is>
      </c>
      <c r="C1243" t="inlineStr">
        <is>
          <t>TOR</t>
        </is>
      </c>
      <c r="D1243" t="inlineStr">
        <is>
          <t>CLE</t>
        </is>
      </c>
      <c r="E1243" t="inlineStr">
        <is>
          <t>2026-04-17</t>
        </is>
      </c>
      <c r="F1243" t="inlineStr">
        <is>
          <t>CLE</t>
        </is>
      </c>
      <c r="G1243">
        <v>0.445838</v>
      </c>
      <c r="H1243" t="inlineStr">
        <is>
          <t>TOR</t>
        </is>
      </c>
      <c r="I1243">
        <v>0</v>
      </c>
      <c r="J1243">
        <v>3.545175504020132</v>
      </c>
      <c r="K1243">
        <v>100</v>
      </c>
      <c r="L1243">
        <v>-100</v>
      </c>
      <c r="M1243">
        <f>M1242+L1243</f>
      </c>
      <c r="N1243">
        <v>0</v>
      </c>
      <c r="O1243">
        <v>0</v>
      </c>
      <c r="P1243">
        <v>0</v>
      </c>
    </row>
    <row r="1244">
      <c r="A1244" t="inlineStr">
        <is>
          <t>ORL-DET-2026-04-19</t>
        </is>
      </c>
      <c r="B1244" t="inlineStr">
        <is>
          <t>2026-04-19</t>
        </is>
      </c>
      <c r="C1244" t="inlineStr">
        <is>
          <t>ORL</t>
        </is>
      </c>
      <c r="D1244" t="inlineStr">
        <is>
          <t>DET</t>
        </is>
      </c>
      <c r="E1244" t="inlineStr">
        <is>
          <t>2026-04-18</t>
        </is>
      </c>
      <c r="F1244" t="inlineStr">
        <is>
          <t>ORL</t>
        </is>
      </c>
      <c r="G1244">
        <v>0.653284</v>
      </c>
      <c r="H1244" t="inlineStr">
        <is>
          <t>DET</t>
        </is>
      </c>
      <c r="I1244">
        <v>0</v>
      </c>
      <c r="J1244">
        <v>1.3237554899786077</v>
      </c>
      <c r="K1244">
        <v>100</v>
      </c>
      <c r="L1244">
        <v>-100</v>
      </c>
      <c r="M1244">
        <f>M1243+L1244</f>
      </c>
      <c r="N1244">
        <v>0</v>
      </c>
      <c r="O1244">
        <v>0</v>
      </c>
      <c r="P1244">
        <v>0</v>
      </c>
    </row>
    <row r="1245">
      <c r="A1245" t="inlineStr">
        <is>
          <t>PHI-BOS-2026-04-19</t>
        </is>
      </c>
      <c r="B1245" t="inlineStr">
        <is>
          <t>2026-04-19</t>
        </is>
      </c>
      <c r="C1245" t="inlineStr">
        <is>
          <t>PHI</t>
        </is>
      </c>
      <c r="D1245" t="inlineStr">
        <is>
          <t>BOS</t>
        </is>
      </c>
      <c r="E1245" t="inlineStr">
        <is>
          <t>2026-04-18</t>
        </is>
      </c>
      <c r="F1245" t="inlineStr">
        <is>
          <t>BOS</t>
        </is>
      </c>
      <c r="G1245">
        <v>0.666934</v>
      </c>
      <c r="H1245" t="inlineStr">
        <is>
          <t>BOS</t>
        </is>
      </c>
      <c r="I1245">
        <v>1</v>
      </c>
      <c r="J1245">
        <v>1.1840493352621067</v>
      </c>
      <c r="K1245">
        <v>100</v>
      </c>
      <c r="L1245">
        <v>18.4</v>
      </c>
      <c r="M1245">
        <f>M1244+L1245</f>
      </c>
      <c r="N1245">
        <v>0</v>
      </c>
      <c r="O1245">
        <v>0</v>
      </c>
      <c r="P1245">
        <v>0</v>
      </c>
    </row>
    <row r="1246">
      <c r="A1246" t="inlineStr">
        <is>
          <t>PHO-OKC-2026-04-19</t>
        </is>
      </c>
      <c r="B1246" t="inlineStr">
        <is>
          <t>2026-04-19</t>
        </is>
      </c>
      <c r="C1246" t="inlineStr">
        <is>
          <t>PHO</t>
        </is>
      </c>
      <c r="D1246" t="inlineStr">
        <is>
          <t>OKC</t>
        </is>
      </c>
      <c r="E1246" t="inlineStr">
        <is>
          <t>2026-04-18</t>
        </is>
      </c>
      <c r="F1246" t="inlineStr">
        <is>
          <t>OKC</t>
        </is>
      </c>
      <c r="G1246">
        <v>0.705419</v>
      </c>
      <c r="H1246" t="inlineStr">
        <is>
          <t>OKC</t>
        </is>
      </c>
      <c r="I1246">
        <v>1</v>
      </c>
      <c r="J1246">
        <v>1.0944003516016714</v>
      </c>
      <c r="K1246">
        <v>100</v>
      </c>
      <c r="L1246">
        <v>9.44</v>
      </c>
      <c r="M1246">
        <f>M1245+L1246</f>
      </c>
      <c r="N1246">
        <v>0</v>
      </c>
      <c r="O1246">
        <v>0</v>
      </c>
      <c r="P1246">
        <v>0</v>
      </c>
    </row>
    <row r="1247">
      <c r="A1247" t="inlineStr">
        <is>
          <t>POR-SAS-2026-04-19</t>
        </is>
      </c>
      <c r="B1247" t="inlineStr">
        <is>
          <t>2026-04-19</t>
        </is>
      </c>
      <c r="C1247" t="inlineStr">
        <is>
          <t>POR</t>
        </is>
      </c>
      <c r="D1247" t="inlineStr">
        <is>
          <t>SAS</t>
        </is>
      </c>
      <c r="E1247" t="inlineStr">
        <is>
          <t>2026-04-18</t>
        </is>
      </c>
      <c r="F1247" t="inlineStr">
        <is>
          <t>SAS</t>
        </is>
      </c>
      <c r="G1247">
        <v>0.665378</v>
      </c>
      <c r="H1247" t="inlineStr">
        <is>
          <t>SAS</t>
        </is>
      </c>
      <c r="I1247">
        <v>1</v>
      </c>
      <c r="J1247">
        <v>1.1840493352621067</v>
      </c>
      <c r="K1247">
        <v>100</v>
      </c>
      <c r="L1247">
        <v>18.4</v>
      </c>
      <c r="M1247">
        <f>M1246+L1247</f>
      </c>
      <c r="N1247">
        <v>0</v>
      </c>
      <c r="O1247">
        <v>0</v>
      </c>
      <c r="P1247">
        <v>0</v>
      </c>
    </row>
    <row r="1248">
      <c r="A1248" t="inlineStr">
        <is>
          <t>ATL-NYK-2026-04-20</t>
        </is>
      </c>
      <c r="B1248" t="inlineStr">
        <is>
          <t>2026-04-20</t>
        </is>
      </c>
      <c r="C1248" t="inlineStr">
        <is>
          <t>ATL</t>
        </is>
      </c>
      <c r="D1248" t="inlineStr">
        <is>
          <t>NYK</t>
        </is>
      </c>
      <c r="E1248" t="inlineStr">
        <is>
          <t>2026-04-19</t>
        </is>
      </c>
      <c r="F1248" t="inlineStr">
        <is>
          <t>ATL</t>
        </is>
      </c>
      <c r="G1248">
        <v>0.562675</v>
      </c>
      <c r="H1248" t="inlineStr">
        <is>
          <t>NYK</t>
        </is>
      </c>
      <c r="I1248">
        <v>0</v>
      </c>
      <c r="J1248">
        <v>1.447485891745253</v>
      </c>
      <c r="K1248">
        <v>100</v>
      </c>
      <c r="L1248">
        <v>-100</v>
      </c>
      <c r="M1248">
        <f>M1247+L1248</f>
      </c>
      <c r="N1248">
        <v>0</v>
      </c>
      <c r="O1248">
        <v>0</v>
      </c>
      <c r="P1248">
        <v>0</v>
      </c>
    </row>
    <row r="1249">
      <c r="A1249" t="inlineStr">
        <is>
          <t>MIN-DEN-2026-04-20</t>
        </is>
      </c>
      <c r="B1249" t="inlineStr">
        <is>
          <t>2026-04-20</t>
        </is>
      </c>
      <c r="C1249" t="inlineStr">
        <is>
          <t>MIN</t>
        </is>
      </c>
      <c r="D1249" t="inlineStr">
        <is>
          <t>DEN</t>
        </is>
      </c>
      <c r="E1249" t="inlineStr">
        <is>
          <t>2026-04-19</t>
        </is>
      </c>
      <c r="F1249" t="inlineStr">
        <is>
          <t>MIN</t>
        </is>
      </c>
      <c r="G1249">
        <v>0.626285</v>
      </c>
      <c r="H1249" t="inlineStr">
        <is>
          <t>DEN</t>
        </is>
      </c>
      <c r="I1249">
        <v>0</v>
      </c>
      <c r="J1249">
        <v>1.3939374523829573</v>
      </c>
      <c r="K1249">
        <v>100</v>
      </c>
      <c r="L1249">
        <v>-100</v>
      </c>
      <c r="M1249">
        <f>M1248+L1249</f>
      </c>
      <c r="N1249">
        <v>0</v>
      </c>
      <c r="O1249">
        <v>0</v>
      </c>
      <c r="P1249">
        <v>0</v>
      </c>
    </row>
    <row r="1250">
      <c r="A1250" t="inlineStr">
        <is>
          <t>TOR-CLE-2026-04-20</t>
        </is>
      </c>
      <c r="B1250" t="inlineStr">
        <is>
          <t>2026-04-20</t>
        </is>
      </c>
      <c r="C1250" t="inlineStr">
        <is>
          <t>TOR</t>
        </is>
      </c>
      <c r="D1250" t="inlineStr">
        <is>
          <t>CLE</t>
        </is>
      </c>
      <c r="E1250" t="inlineStr">
        <is>
          <t>2026-04-19</t>
        </is>
      </c>
      <c r="F1250" t="inlineStr">
        <is>
          <t>CLE</t>
        </is>
      </c>
      <c r="G1250">
        <v>0.528281</v>
      </c>
      <c r="H1250" t="inlineStr">
        <is>
          <t>CLE</t>
        </is>
      </c>
      <c r="I1250">
        <v>1</v>
      </c>
      <c r="J1250">
        <v>1.302786193716658</v>
      </c>
      <c r="K1250">
        <v>100</v>
      </c>
      <c r="L1250">
        <v>30.28</v>
      </c>
      <c r="M1250">
        <f>M1249+L1250</f>
      </c>
      <c r="N1250">
        <v>0</v>
      </c>
      <c r="O1250">
        <v>0</v>
      </c>
      <c r="P1250">
        <v>0</v>
      </c>
    </row>
    <row r="1251">
      <c r="A1251" t="inlineStr">
        <is>
          <t>HOU-LAL-2026-04-21</t>
        </is>
      </c>
      <c r="B1251" t="inlineStr">
        <is>
          <t>2026-04-21</t>
        </is>
      </c>
      <c r="C1251" t="inlineStr">
        <is>
          <t>HOU</t>
        </is>
      </c>
      <c r="D1251" t="inlineStr">
        <is>
          <t>LAL</t>
        </is>
      </c>
      <c r="E1251" t="inlineStr">
        <is>
          <t>2026-04-20</t>
        </is>
      </c>
      <c r="F1251" t="inlineStr">
        <is>
          <t>LAL</t>
        </is>
      </c>
      <c r="G1251">
        <v>0.461724</v>
      </c>
      <c r="H1251" t="inlineStr">
        <is>
          <t>HOU</t>
        </is>
      </c>
      <c r="I1251">
        <v>0</v>
      </c>
      <c r="J1251">
        <v>1.4765224814319189</v>
      </c>
      <c r="K1251">
        <v>100</v>
      </c>
      <c r="L1251">
        <v>-100</v>
      </c>
      <c r="M1251">
        <f>M1250+L1251</f>
      </c>
      <c r="N1251">
        <v>0</v>
      </c>
      <c r="O1251">
        <v>0</v>
      </c>
      <c r="P1251">
        <v>0</v>
      </c>
    </row>
    <row r="1252">
      <c r="A1252" t="inlineStr">
        <is>
          <t>PHI-BOS-2026-04-21</t>
        </is>
      </c>
      <c r="B1252" t="inlineStr">
        <is>
          <t>2026-04-21</t>
        </is>
      </c>
      <c r="C1252" t="inlineStr">
        <is>
          <t>PHI</t>
        </is>
      </c>
      <c r="D1252" t="inlineStr">
        <is>
          <t>BOS</t>
        </is>
      </c>
      <c r="E1252" t="inlineStr">
        <is>
          <t>2026-04-20</t>
        </is>
      </c>
      <c r="F1252" t="inlineStr">
        <is>
          <t>PHI</t>
        </is>
      </c>
      <c r="G1252">
        <v>0.712749</v>
      </c>
      <c r="H1252" t="inlineStr">
        <is>
          <t>BOS</t>
        </is>
      </c>
      <c r="I1252">
        <v>0</v>
      </c>
      <c r="J1252">
        <v>1.1577166359265445</v>
      </c>
      <c r="K1252">
        <v>100</v>
      </c>
      <c r="L1252">
        <v>-100</v>
      </c>
      <c r="M1252">
        <f>M1251+L1252</f>
      </c>
      <c r="N1252">
        <v>0</v>
      </c>
      <c r="O1252">
        <v>0</v>
      </c>
      <c r="P1252">
        <v>0</v>
      </c>
    </row>
    <row r="1253">
      <c r="A1253" t="inlineStr">
        <is>
          <t>POR-SAS-2026-04-21</t>
        </is>
      </c>
      <c r="B1253" t="inlineStr">
        <is>
          <t>2026-04-21</t>
        </is>
      </c>
      <c r="C1253" t="inlineStr">
        <is>
          <t>POR</t>
        </is>
      </c>
      <c r="D1253" t="inlineStr">
        <is>
          <t>SAS</t>
        </is>
      </c>
      <c r="E1253" t="inlineStr">
        <is>
          <t>2026-04-20</t>
        </is>
      </c>
      <c r="F1253" t="inlineStr">
        <is>
          <t>POR</t>
        </is>
      </c>
      <c r="G1253">
        <v>0.685036</v>
      </c>
      <c r="H1253" t="inlineStr">
        <is>
          <t>SAS</t>
        </is>
      </c>
      <c r="I1253">
        <v>0</v>
      </c>
      <c r="J1253">
        <v>1.2463014106447146</v>
      </c>
      <c r="K1253">
        <v>100</v>
      </c>
      <c r="L1253">
        <v>-100</v>
      </c>
      <c r="M1253">
        <f>M1252+L1253</f>
      </c>
      <c r="N1253">
        <v>0</v>
      </c>
      <c r="O1253">
        <v>0</v>
      </c>
      <c r="P1253">
        <v>0</v>
      </c>
    </row>
    <row r="1254">
      <c r="A1254" t="inlineStr">
        <is>
          <t>ORL-DET-2026-04-22</t>
        </is>
      </c>
      <c r="B1254" t="inlineStr">
        <is>
          <t>2026-04-22</t>
        </is>
      </c>
      <c r="C1254" t="inlineStr">
        <is>
          <t>ORL</t>
        </is>
      </c>
      <c r="D1254" t="inlineStr">
        <is>
          <t>DET</t>
        </is>
      </c>
      <c r="E1254" t="inlineStr">
        <is>
          <t>2026-04-21</t>
        </is>
      </c>
      <c r="F1254" t="inlineStr">
        <is>
          <t>DET</t>
        </is>
      </c>
      <c r="G1254">
        <v>0.613669</v>
      </c>
      <c r="H1254" t="inlineStr">
        <is>
          <t>DET</t>
        </is>
      </c>
      <c r="I1254">
        <v>1</v>
      </c>
      <c r="J1254">
        <v>1.3237554899786077</v>
      </c>
      <c r="K1254">
        <v>100</v>
      </c>
      <c r="L1254">
        <v>32.38</v>
      </c>
      <c r="M1254">
        <f>M1253+L1254</f>
      </c>
      <c r="N1254">
        <v>0</v>
      </c>
      <c r="O1254">
        <v>0</v>
      </c>
      <c r="P1254">
        <v>0</v>
      </c>
    </row>
    <row r="1255">
      <c r="A1255" t="inlineStr">
        <is>
          <t>PHO-OKC-2026-04-22</t>
        </is>
      </c>
      <c r="B1255" t="inlineStr">
        <is>
          <t>2026-04-22</t>
        </is>
      </c>
      <c r="C1255" t="inlineStr">
        <is>
          <t>PHO</t>
        </is>
      </c>
      <c r="D1255" t="inlineStr">
        <is>
          <t>OKC</t>
        </is>
      </c>
      <c r="E1255" t="inlineStr">
        <is>
          <t>2026-04-21</t>
        </is>
      </c>
      <c r="F1255" t="inlineStr">
        <is>
          <t>OKC</t>
        </is>
      </c>
      <c r="G1255">
        <v>0.805794</v>
      </c>
      <c r="H1255" t="inlineStr">
        <is>
          <t>OKC</t>
        </is>
      </c>
      <c r="I1255">
        <v>1</v>
      </c>
      <c r="J1255">
        <v>1.077715858180721</v>
      </c>
      <c r="K1255">
        <v>100</v>
      </c>
      <c r="L1255">
        <v>7.77</v>
      </c>
      <c r="M1255">
        <f>M1254+L1255</f>
      </c>
      <c r="N1255">
        <v>0</v>
      </c>
      <c r="O1255">
        <v>0</v>
      </c>
      <c r="P1255">
        <v>0</v>
      </c>
    </row>
    <row r="1256">
      <c r="A1256" t="inlineStr">
        <is>
          <t>CLE-TOR-2026-04-23</t>
        </is>
      </c>
      <c r="B1256" t="inlineStr">
        <is>
          <t>2026-04-23</t>
        </is>
      </c>
      <c r="C1256" t="inlineStr">
        <is>
          <t>CLE</t>
        </is>
      </c>
      <c r="D1256" t="inlineStr">
        <is>
          <t>TOR</t>
        </is>
      </c>
      <c r="E1256" t="inlineStr">
        <is>
          <t>2026-04-22</t>
        </is>
      </c>
      <c r="F1256" t="inlineStr">
        <is>
          <t>TOR</t>
        </is>
      </c>
      <c r="G1256">
        <v>0.450571</v>
      </c>
      <c r="H1256" t="inlineStr">
        <is>
          <t>CLE</t>
        </is>
      </c>
      <c r="I1256">
        <v>0</v>
      </c>
      <c r="J1256">
        <v>1.688418440706501</v>
      </c>
      <c r="K1256">
        <v>100</v>
      </c>
      <c r="L1256">
        <v>-100</v>
      </c>
      <c r="M1256">
        <f>M1255+L1256</f>
      </c>
      <c r="N1256">
        <v>0</v>
      </c>
      <c r="O1256">
        <v>0</v>
      </c>
      <c r="P1256">
        <v>0</v>
      </c>
    </row>
    <row r="1257">
      <c r="A1257" t="inlineStr">
        <is>
          <t>DEN-MIN-2026-04-23</t>
        </is>
      </c>
      <c r="B1257" t="inlineStr">
        <is>
          <t>2026-04-23</t>
        </is>
      </c>
      <c r="C1257" t="inlineStr">
        <is>
          <t>DEN</t>
        </is>
      </c>
      <c r="D1257" t="inlineStr">
        <is>
          <t>MIN</t>
        </is>
      </c>
      <c r="E1257" t="inlineStr">
        <is>
          <t>2026-04-22</t>
        </is>
      </c>
      <c r="F1257" t="inlineStr">
        <is>
          <t>MIN</t>
        </is>
      </c>
      <c r="G1257">
        <v>0.436174</v>
      </c>
      <c r="H1257" t="inlineStr">
        <is>
          <t>DEN</t>
        </is>
      </c>
      <c r="I1257">
        <v>0</v>
      </c>
      <c r="J1257">
        <v>2.107534892963796</v>
      </c>
      <c r="K1257">
        <v>100</v>
      </c>
      <c r="L1257">
        <v>-100</v>
      </c>
      <c r="M1257">
        <f>M1256+L1257</f>
      </c>
      <c r="N1257">
        <v>0</v>
      </c>
      <c r="O1257">
        <v>0</v>
      </c>
      <c r="P1257">
        <v>0</v>
      </c>
    </row>
    <row r="1258">
      <c r="A1258" t="inlineStr">
        <is>
          <t>NYK-ATL-2026-04-23</t>
        </is>
      </c>
      <c r="B1258" t="inlineStr">
        <is>
          <t>2026-04-23</t>
        </is>
      </c>
      <c r="C1258" t="inlineStr">
        <is>
          <t>NYK</t>
        </is>
      </c>
      <c r="D1258" t="inlineStr">
        <is>
          <t>ATL</t>
        </is>
      </c>
      <c r="E1258" t="inlineStr">
        <is>
          <t>2026-04-22</t>
        </is>
      </c>
      <c r="F1258" t="inlineStr">
        <is>
          <t>ATL</t>
        </is>
      </c>
      <c r="G1258">
        <v>0.465708</v>
      </c>
      <c r="H1258" t="inlineStr">
        <is>
          <t>NYK</t>
        </is>
      </c>
      <c r="I1258">
        <v>0</v>
      </c>
      <c r="J1258">
        <v>1.776161052107465</v>
      </c>
      <c r="K1258">
        <v>100</v>
      </c>
      <c r="L1258">
        <v>-100</v>
      </c>
      <c r="M1258">
        <f>M1257+L1258</f>
      </c>
      <c r="N1258">
        <v>0</v>
      </c>
      <c r="O1258">
        <v>0</v>
      </c>
      <c r="P1258">
        <v>0</v>
      </c>
    </row>
    <row r="1259">
      <c r="A1259" t="inlineStr">
        <is>
          <t>BOS-PHI-2026-04-24</t>
        </is>
      </c>
      <c r="B1259" t="inlineStr">
        <is>
          <t>2026-04-24</t>
        </is>
      </c>
      <c r="C1259" t="inlineStr">
        <is>
          <t>BOS</t>
        </is>
      </c>
      <c r="D1259" t="inlineStr">
        <is>
          <t>PHI</t>
        </is>
      </c>
      <c r="E1259" t="inlineStr">
        <is>
          <t>2026-04-23</t>
        </is>
      </c>
      <c r="F1259" t="inlineStr">
        <is>
          <t>BOS</t>
        </is>
      </c>
      <c r="G1259">
        <v>0.353463</v>
      </c>
      <c r="H1259" t="inlineStr">
        <is>
          <t>BOS</t>
        </is>
      </c>
      <c r="I1259">
        <v>1</v>
      </c>
      <c r="J1259">
        <v>1.3237554899786077</v>
      </c>
      <c r="K1259">
        <v>100</v>
      </c>
      <c r="L1259">
        <v>32.38</v>
      </c>
      <c r="M1259">
        <f>M1258+L1259</f>
      </c>
      <c r="N1259">
        <v>0</v>
      </c>
      <c r="O1259">
        <v>0</v>
      </c>
      <c r="P1259">
        <v>0</v>
      </c>
    </row>
    <row r="1260">
      <c r="A1260" t="inlineStr">
        <is>
          <t>LAL-HOU-2026-04-24</t>
        </is>
      </c>
      <c r="B1260" t="inlineStr">
        <is>
          <t>2026-04-24</t>
        </is>
      </c>
      <c r="C1260" t="inlineStr">
        <is>
          <t>LAL</t>
        </is>
      </c>
      <c r="D1260" t="inlineStr">
        <is>
          <t>HOU</t>
        </is>
      </c>
      <c r="E1260" t="inlineStr">
        <is>
          <t>2026-04-23</t>
        </is>
      </c>
      <c r="F1260" t="inlineStr">
        <is>
          <t>LAL</t>
        </is>
      </c>
      <c r="G1260">
        <v>0.578523</v>
      </c>
      <c r="H1260" t="inlineStr">
        <is>
          <t>HOU</t>
        </is>
      </c>
      <c r="I1260">
        <v>0</v>
      </c>
      <c r="J1260">
        <v>1.3692645512979118</v>
      </c>
      <c r="K1260">
        <v>100</v>
      </c>
      <c r="L1260">
        <v>-100</v>
      </c>
      <c r="M1260">
        <f>M1259+L1260</f>
      </c>
      <c r="N1260">
        <v>0</v>
      </c>
      <c r="O1260">
        <v>0</v>
      </c>
      <c r="P1260">
        <v>0</v>
      </c>
    </row>
    <row r="1261">
      <c r="A1261" t="inlineStr">
        <is>
          <t>SAS-POR-2026-04-24</t>
        </is>
      </c>
      <c r="B1261" t="inlineStr">
        <is>
          <t>2026-04-24</t>
        </is>
      </c>
      <c r="C1261" t="inlineStr">
        <is>
          <t>SAS</t>
        </is>
      </c>
      <c r="D1261" t="inlineStr">
        <is>
          <t>POR</t>
        </is>
      </c>
      <c r="E1261" t="inlineStr">
        <is>
          <t>2026-04-23</t>
        </is>
      </c>
      <c r="F1261" t="inlineStr">
        <is>
          <t>SAS</t>
        </is>
      </c>
      <c r="G1261">
        <v>0.456796</v>
      </c>
      <c r="H1261" t="inlineStr">
        <is>
          <t>SAS</t>
        </is>
      </c>
      <c r="I1261">
        <v>1</v>
      </c>
      <c r="J1261">
        <v>1.776161052107465</v>
      </c>
      <c r="K1261">
        <v>100</v>
      </c>
      <c r="L1261">
        <v>77.62</v>
      </c>
      <c r="M1261">
        <f>M1260+L1261</f>
      </c>
      <c r="N1261">
        <v>0</v>
      </c>
      <c r="O1261">
        <v>0</v>
      </c>
      <c r="P1261">
        <v>0</v>
      </c>
    </row>
    <row r="1262">
      <c r="A1262" t="inlineStr">
        <is>
          <t>DEN-MIN-2026-04-25</t>
        </is>
      </c>
      <c r="B1262" t="inlineStr">
        <is>
          <t>2026-04-25</t>
        </is>
      </c>
      <c r="C1262" t="inlineStr">
        <is>
          <t>DEN</t>
        </is>
      </c>
      <c r="D1262" t="inlineStr">
        <is>
          <t>MIN</t>
        </is>
      </c>
      <c r="E1262" t="inlineStr">
        <is>
          <t>2026-04-24</t>
        </is>
      </c>
      <c r="F1262" t="inlineStr">
        <is>
          <t>MIN</t>
        </is>
      </c>
      <c r="G1262">
        <v>0.466021</v>
      </c>
      <c r="H1262" t="inlineStr">
        <is>
          <t>DEN</t>
        </is>
      </c>
      <c r="I1262">
        <v>0</v>
      </c>
      <c r="J1262">
        <v>1.776161052107465</v>
      </c>
      <c r="K1262">
        <v>100</v>
      </c>
      <c r="L1262">
        <v>-100</v>
      </c>
      <c r="M1262">
        <f>M1261+L1262</f>
      </c>
      <c r="N1262">
        <v>0</v>
      </c>
      <c r="O1262">
        <v>0</v>
      </c>
      <c r="P1262">
        <v>0</v>
      </c>
    </row>
    <row r="1263">
      <c r="A1263" t="inlineStr">
        <is>
          <t>DET-ORL-2026-04-25</t>
        </is>
      </c>
      <c r="B1263" t="inlineStr">
        <is>
          <t>2026-04-25</t>
        </is>
      </c>
      <c r="C1263" t="inlineStr">
        <is>
          <t>DET</t>
        </is>
      </c>
      <c r="D1263" t="inlineStr">
        <is>
          <t>ORL</t>
        </is>
      </c>
      <c r="E1263" t="inlineStr">
        <is>
          <t>2026-04-24</t>
        </is>
      </c>
      <c r="F1263" t="inlineStr">
        <is>
          <t>ORL</t>
        </is>
      </c>
      <c r="G1263">
        <v>0.424086</v>
      </c>
      <c r="H1263" t="inlineStr">
        <is>
          <t>DET</t>
        </is>
      </c>
      <c r="I1263">
        <v>0</v>
      </c>
      <c r="J1263">
        <v>1.688418440706501</v>
      </c>
      <c r="K1263">
        <v>100</v>
      </c>
      <c r="L1263">
        <v>-100</v>
      </c>
      <c r="M1263">
        <f>M1262+L1263</f>
      </c>
      <c r="N1263">
        <v>0</v>
      </c>
      <c r="O1263">
        <v>0</v>
      </c>
      <c r="P1263">
        <v>0</v>
      </c>
    </row>
    <row r="1264">
      <c r="A1264" t="inlineStr">
        <is>
          <t>NYK-ATL-2026-04-25</t>
        </is>
      </c>
      <c r="B1264" t="inlineStr">
        <is>
          <t>2026-04-25</t>
        </is>
      </c>
      <c r="C1264" t="inlineStr">
        <is>
          <t>NYK</t>
        </is>
      </c>
      <c r="D1264" t="inlineStr">
        <is>
          <t>ATL</t>
        </is>
      </c>
      <c r="E1264" t="inlineStr">
        <is>
          <t>2026-04-24</t>
        </is>
      </c>
      <c r="F1264" t="inlineStr">
        <is>
          <t>NYK</t>
        </is>
      </c>
      <c r="G1264">
        <v>0.453052</v>
      </c>
      <c r="H1264" t="inlineStr">
        <is>
          <t>NYK</t>
        </is>
      </c>
      <c r="I1264">
        <v>1</v>
      </c>
      <c r="J1264">
        <v>1.688418440706501</v>
      </c>
      <c r="K1264">
        <v>100</v>
      </c>
      <c r="L1264">
        <v>68.84</v>
      </c>
      <c r="M1264">
        <f>M1263+L1264</f>
      </c>
      <c r="N1264">
        <v>0</v>
      </c>
      <c r="O1264">
        <v>0</v>
      </c>
      <c r="P1264">
        <v>0</v>
      </c>
    </row>
    <row r="1265">
      <c r="A1265" t="inlineStr">
        <is>
          <t>OKC-PHO-2026-04-25</t>
        </is>
      </c>
      <c r="B1265" t="inlineStr">
        <is>
          <t>2026-04-25</t>
        </is>
      </c>
      <c r="C1265" t="inlineStr">
        <is>
          <t>OKC</t>
        </is>
      </c>
      <c r="D1265" t="inlineStr">
        <is>
          <t>PHO</t>
        </is>
      </c>
      <c r="E1265" t="inlineStr">
        <is>
          <t>2026-04-24</t>
        </is>
      </c>
      <c r="F1265" t="inlineStr">
        <is>
          <t>OKC</t>
        </is>
      </c>
      <c r="G1265">
        <v>0.231359</v>
      </c>
      <c r="H1265" t="inlineStr">
        <is>
          <t>OKC</t>
        </is>
      </c>
      <c r="I1265">
        <v>1</v>
      </c>
      <c r="J1265">
        <v>1.3237554899786077</v>
      </c>
      <c r="K1265">
        <v>100</v>
      </c>
      <c r="L1265">
        <v>32.38</v>
      </c>
      <c r="M1265">
        <f>M1264+L1265</f>
      </c>
      <c r="N1265">
        <v>0</v>
      </c>
      <c r="O1265">
        <v>0</v>
      </c>
      <c r="P1265">
        <v>0</v>
      </c>
    </row>
    <row r="1266">
      <c r="A1266" t="inlineStr">
        <is>
          <t>BOS-PHI-2026-04-26</t>
        </is>
      </c>
      <c r="B1266" t="inlineStr">
        <is>
          <t>2026-04-26</t>
        </is>
      </c>
      <c r="C1266" t="inlineStr">
        <is>
          <t>BOS</t>
        </is>
      </c>
      <c r="D1266" t="inlineStr">
        <is>
          <t>PHI</t>
        </is>
      </c>
      <c r="E1266" t="inlineStr">
        <is>
          <t>2026-04-25</t>
        </is>
      </c>
      <c r="F1266" t="inlineStr">
        <is>
          <t>BOS</t>
        </is>
      </c>
      <c r="G1266">
        <v>0.312556</v>
      </c>
      <c r="H1266" t="inlineStr">
        <is>
          <t>BOS</t>
        </is>
      </c>
      <c r="I1266">
        <v>1</v>
      </c>
      <c r="J1266">
        <v>1.419985256803251</v>
      </c>
      <c r="K1266">
        <v>100</v>
      </c>
      <c r="L1266">
        <v>42</v>
      </c>
      <c r="M1266">
        <f>M1265+L1266</f>
      </c>
      <c r="N1266">
        <v>0</v>
      </c>
      <c r="O1266">
        <v>0</v>
      </c>
      <c r="P1266">
        <v>0</v>
      </c>
    </row>
    <row r="1267">
      <c r="A1267" t="inlineStr">
        <is>
          <t>CLE-TOR-2026-04-26</t>
        </is>
      </c>
      <c r="B1267" t="inlineStr">
        <is>
          <t>2026-04-26</t>
        </is>
      </c>
      <c r="C1267" t="inlineStr">
        <is>
          <t>CLE</t>
        </is>
      </c>
      <c r="D1267" t="inlineStr">
        <is>
          <t>TOR</t>
        </is>
      </c>
      <c r="E1267" t="inlineStr">
        <is>
          <t>2026-04-25</t>
        </is>
      </c>
      <c r="F1267" t="inlineStr">
        <is>
          <t>TOR</t>
        </is>
      </c>
      <c r="G1267">
        <v>0.494369</v>
      </c>
      <c r="H1267" t="inlineStr">
        <is>
          <t>CLE</t>
        </is>
      </c>
      <c r="I1267">
        <v>0</v>
      </c>
      <c r="J1267">
        <v>1.5395645124767854</v>
      </c>
      <c r="K1267">
        <v>100</v>
      </c>
      <c r="L1267">
        <v>-100</v>
      </c>
      <c r="M1267">
        <f>M1266+L1267</f>
      </c>
      <c r="N1267">
        <v>0</v>
      </c>
      <c r="O1267">
        <v>0</v>
      </c>
      <c r="P1267">
        <v>0</v>
      </c>
    </row>
    <row r="1268">
      <c r="A1268" t="inlineStr">
        <is>
          <t>LAL-HOU-2026-04-26</t>
        </is>
      </c>
      <c r="B1268" t="inlineStr">
        <is>
          <t>2026-04-26</t>
        </is>
      </c>
      <c r="C1268" t="inlineStr">
        <is>
          <t>LAL</t>
        </is>
      </c>
      <c r="D1268" t="inlineStr">
        <is>
          <t>HOU</t>
        </is>
      </c>
      <c r="E1268" t="inlineStr">
        <is>
          <t>2026-04-25</t>
        </is>
      </c>
      <c r="F1268" t="inlineStr">
        <is>
          <t>HOU</t>
        </is>
      </c>
      <c r="G1268">
        <v>0.568437</v>
      </c>
      <c r="H1268" t="inlineStr">
        <is>
          <t>HOU</t>
        </is>
      </c>
      <c r="I1268">
        <v>1</v>
      </c>
      <c r="J1268">
        <v>1.5395645124767854</v>
      </c>
      <c r="K1268">
        <v>100</v>
      </c>
      <c r="L1268">
        <v>53.96</v>
      </c>
      <c r="M1268">
        <f>M1267+L1268</f>
      </c>
      <c r="N1268">
        <v>0</v>
      </c>
      <c r="O1268">
        <v>0</v>
      </c>
      <c r="P1268">
        <v>0</v>
      </c>
    </row>
    <row r="1269">
      <c r="A1269" t="inlineStr">
        <is>
          <t>SAS-POR-2026-04-26</t>
        </is>
      </c>
      <c r="B1269" t="inlineStr">
        <is>
          <t>2026-04-26</t>
        </is>
      </c>
      <c r="C1269" t="inlineStr">
        <is>
          <t>SAS</t>
        </is>
      </c>
      <c r="D1269" t="inlineStr">
        <is>
          <t>POR</t>
        </is>
      </c>
      <c r="E1269" t="inlineStr">
        <is>
          <t>2026-04-25</t>
        </is>
      </c>
      <c r="F1269" t="inlineStr">
        <is>
          <t>SAS</t>
        </is>
      </c>
      <c r="G1269">
        <v>0.415304</v>
      </c>
      <c r="H1269" t="inlineStr">
        <is>
          <t>SAS</t>
        </is>
      </c>
      <c r="I1269">
        <v>1</v>
      </c>
      <c r="J1269">
        <v>1.4765224814319189</v>
      </c>
      <c r="K1269">
        <v>100</v>
      </c>
      <c r="L1269">
        <v>47.65</v>
      </c>
      <c r="M1269">
        <f>M1268+L1269</f>
      </c>
      <c r="N1269">
        <v>0</v>
      </c>
      <c r="O1269">
        <v>0</v>
      </c>
      <c r="P1269">
        <v>0</v>
      </c>
    </row>
    <row r="1270">
      <c r="A1270" t="inlineStr">
        <is>
          <t>DET-ORL-2026-04-27</t>
        </is>
      </c>
      <c r="B1270" t="inlineStr">
        <is>
          <t>2026-04-27</t>
        </is>
      </c>
      <c r="C1270" t="inlineStr">
        <is>
          <t>DET</t>
        </is>
      </c>
      <c r="D1270" t="inlineStr">
        <is>
          <t>ORL</t>
        </is>
      </c>
      <c r="E1270" t="inlineStr">
        <is>
          <t>2026-04-26</t>
        </is>
      </c>
      <c r="F1270" t="inlineStr">
        <is>
          <t>ORL</t>
        </is>
      </c>
      <c r="G1270">
        <v>0.428857</v>
      </c>
      <c r="H1270" t="inlineStr">
        <is>
          <t>DET</t>
        </is>
      </c>
      <c r="I1270">
        <v>0</v>
      </c>
      <c r="J1270">
        <v>1.6098968398025695</v>
      </c>
      <c r="K1270">
        <v>100</v>
      </c>
      <c r="L1270">
        <v>-100</v>
      </c>
      <c r="M1270">
        <f>M1269+L1270</f>
      </c>
      <c r="N1270">
        <v>0</v>
      </c>
      <c r="O1270">
        <v>0</v>
      </c>
      <c r="P1270">
        <v>0</v>
      </c>
    </row>
    <row r="1271">
      <c r="A1271" t="inlineStr">
        <is>
          <t>MIN-DEN-2026-04-27</t>
        </is>
      </c>
      <c r="B1271" t="inlineStr">
        <is>
          <t>2026-04-27</t>
        </is>
      </c>
      <c r="C1271" t="inlineStr">
        <is>
          <t>MIN</t>
        </is>
      </c>
      <c r="D1271" t="inlineStr">
        <is>
          <t>DEN</t>
        </is>
      </c>
      <c r="E1271" t="inlineStr">
        <is>
          <t>2026-04-26</t>
        </is>
      </c>
      <c r="F1271" t="inlineStr">
        <is>
          <t>DEN</t>
        </is>
      </c>
      <c r="G1271">
        <v>0.588144</v>
      </c>
      <c r="H1271" t="inlineStr">
        <is>
          <t>DEN</t>
        </is>
      </c>
      <c r="I1271">
        <v>1</v>
      </c>
      <c r="J1271">
        <v>1.2134668931941166</v>
      </c>
      <c r="K1271">
        <v>100</v>
      </c>
      <c r="L1271">
        <v>21.35</v>
      </c>
      <c r="M1271">
        <f>M1270+L1271</f>
      </c>
      <c r="N1271">
        <v>0</v>
      </c>
      <c r="O1271">
        <v>0</v>
      </c>
      <c r="P1271">
        <v>0</v>
      </c>
    </row>
    <row r="1272">
      <c r="A1272" t="inlineStr">
        <is>
          <t>OKC-PHO-2026-04-27</t>
        </is>
      </c>
      <c r="B1272" t="inlineStr">
        <is>
          <t>2026-04-27</t>
        </is>
      </c>
      <c r="C1272" t="inlineStr">
        <is>
          <t>OKC</t>
        </is>
      </c>
      <c r="D1272" t="inlineStr">
        <is>
          <t>PHO</t>
        </is>
      </c>
      <c r="E1272" t="inlineStr">
        <is>
          <t>2026-04-26</t>
        </is>
      </c>
      <c r="F1272" t="inlineStr">
        <is>
          <t>OKC</t>
        </is>
      </c>
      <c r="G1272">
        <v>0.250641</v>
      </c>
      <c r="H1272" t="inlineStr">
        <is>
          <t>OKC</t>
        </is>
      </c>
      <c r="I1272">
        <v>1</v>
      </c>
      <c r="J1272">
        <v>1.2134668931941166</v>
      </c>
      <c r="K1272">
        <v>100</v>
      </c>
      <c r="L1272">
        <v>21.35</v>
      </c>
      <c r="M1272">
        <f>M1271+L1272</f>
      </c>
      <c r="N1272">
        <v>0</v>
      </c>
      <c r="O1272">
        <v>0</v>
      </c>
      <c r="P1272">
        <v>0</v>
      </c>
    </row>
    <row r="1273">
      <c r="A1273" t="inlineStr">
        <is>
          <t>ATL-NYK-2026-04-28</t>
        </is>
      </c>
      <c r="B1273" t="inlineStr">
        <is>
          <t>2026-04-28</t>
        </is>
      </c>
      <c r="C1273" t="inlineStr">
        <is>
          <t>ATL</t>
        </is>
      </c>
      <c r="D1273" t="inlineStr">
        <is>
          <t>NYK</t>
        </is>
      </c>
      <c r="E1273" t="inlineStr">
        <is>
          <t>2026-04-27</t>
        </is>
      </c>
      <c r="F1273" t="inlineStr">
        <is>
          <t>NYK</t>
        </is>
      </c>
      <c r="G1273">
        <v>0.621013</v>
      </c>
      <c r="H1273" t="inlineStr">
        <is>
          <t>NYK</t>
        </is>
      </c>
      <c r="I1273">
        <v>1</v>
      </c>
      <c r="J1273">
        <v>1.419985256803251</v>
      </c>
      <c r="K1273">
        <v>100</v>
      </c>
      <c r="L1273">
        <v>42</v>
      </c>
      <c r="M1273">
        <f>M1272+L1273</f>
      </c>
      <c r="N1273">
        <v>0</v>
      </c>
      <c r="O1273">
        <v>0</v>
      </c>
      <c r="P1273">
        <v>0</v>
      </c>
    </row>
    <row r="1274">
      <c r="A1274" t="inlineStr">
        <is>
          <t>PHI-BOS-2026-04-28</t>
        </is>
      </c>
      <c r="B1274" t="inlineStr">
        <is>
          <t>2026-04-28</t>
        </is>
      </c>
      <c r="C1274" t="inlineStr">
        <is>
          <t>PHI</t>
        </is>
      </c>
      <c r="D1274" t="inlineStr">
        <is>
          <t>BOS</t>
        </is>
      </c>
      <c r="E1274" t="inlineStr">
        <is>
          <t>2026-04-27</t>
        </is>
      </c>
      <c r="F1274" t="inlineStr">
        <is>
          <t>PHI</t>
        </is>
      </c>
      <c r="G1274">
        <v>0.719062</v>
      </c>
      <c r="H1274" t="inlineStr">
        <is>
          <t>BOS</t>
        </is>
      </c>
      <c r="I1274">
        <v>0</v>
      </c>
      <c r="J1274">
        <v>1.2463014106447146</v>
      </c>
      <c r="K1274">
        <v>100</v>
      </c>
      <c r="L1274">
        <v>-100</v>
      </c>
      <c r="M1274">
        <f>M1273+L1274</f>
      </c>
      <c r="N1274">
        <v>0</v>
      </c>
      <c r="O1274">
        <v>0</v>
      </c>
      <c r="P1274">
        <v>0</v>
      </c>
    </row>
    <row r="1275">
      <c r="A1275" t="inlineStr">
        <is>
          <t>POR-SAS-2026-04-28</t>
        </is>
      </c>
      <c r="B1275" t="inlineStr">
        <is>
          <t>2026-04-28</t>
        </is>
      </c>
      <c r="C1275" t="inlineStr">
        <is>
          <t>POR</t>
        </is>
      </c>
      <c r="D1275" t="inlineStr">
        <is>
          <t>SAS</t>
        </is>
      </c>
      <c r="E1275" t="inlineStr">
        <is>
          <t>2026-04-27</t>
        </is>
      </c>
      <c r="F1275" t="inlineStr">
        <is>
          <t>SAS</t>
        </is>
      </c>
      <c r="G1275">
        <v>0.679887</v>
      </c>
      <c r="H1275" t="inlineStr">
        <is>
          <t>SAS</t>
        </is>
      </c>
      <c r="I1275">
        <v>1</v>
      </c>
      <c r="J1275">
        <v>1.2134668931941166</v>
      </c>
      <c r="K1275">
        <v>100</v>
      </c>
      <c r="L1275">
        <v>21.35</v>
      </c>
      <c r="M1275">
        <f>M1274+L1275</f>
      </c>
      <c r="N1275">
        <v>0</v>
      </c>
      <c r="O1275">
        <v>0</v>
      </c>
      <c r="P1275">
        <v>0</v>
      </c>
    </row>
    <row r="1276">
      <c r="A1276" t="inlineStr">
        <is>
          <t>HOU-LAL-2026-04-29</t>
        </is>
      </c>
      <c r="B1276" t="inlineStr">
        <is>
          <t>2026-04-29</t>
        </is>
      </c>
      <c r="C1276" t="inlineStr">
        <is>
          <t>HOU</t>
        </is>
      </c>
      <c r="D1276" t="inlineStr">
        <is>
          <t>LAL</t>
        </is>
      </c>
      <c r="E1276" t="inlineStr">
        <is>
          <t>2026-04-28</t>
        </is>
      </c>
      <c r="F1276" t="inlineStr">
        <is>
          <t>HOU</t>
        </is>
      </c>
      <c r="G1276">
        <v>0.453235</v>
      </c>
      <c r="H1276" t="inlineStr">
        <is>
          <t>HOU</t>
        </is>
      </c>
      <c r="I1276">
        <v>1</v>
      </c>
      <c r="J1276">
        <v>2.4018704589028004</v>
      </c>
      <c r="K1276">
        <v>100</v>
      </c>
      <c r="L1276">
        <v>140.19</v>
      </c>
      <c r="M1276">
        <f>M1275+L1276</f>
      </c>
      <c r="N1276">
        <v>0</v>
      </c>
      <c r="O1276">
        <v>0</v>
      </c>
      <c r="P1276">
        <v>0</v>
      </c>
    </row>
    <row r="1277">
      <c r="A1277" t="inlineStr">
        <is>
          <t>ORL-DET-2026-04-29</t>
        </is>
      </c>
      <c r="B1277" t="inlineStr">
        <is>
          <t>2026-04-29</t>
        </is>
      </c>
      <c r="C1277" t="inlineStr">
        <is>
          <t>ORL</t>
        </is>
      </c>
      <c r="D1277" t="inlineStr">
        <is>
          <t>DET</t>
        </is>
      </c>
      <c r="E1277" t="inlineStr">
        <is>
          <t>2026-04-28</t>
        </is>
      </c>
      <c r="F1277" t="inlineStr">
        <is>
          <t>DET</t>
        </is>
      </c>
      <c r="G1277">
        <v>0.586111</v>
      </c>
      <c r="H1277" t="inlineStr">
        <is>
          <t>DET</t>
        </is>
      </c>
      <c r="I1277">
        <v>1</v>
      </c>
      <c r="J1277">
        <v>1.2134668931941166</v>
      </c>
      <c r="K1277">
        <v>100</v>
      </c>
      <c r="L1277">
        <v>21.35</v>
      </c>
      <c r="M1277">
        <f>M1276+L1277</f>
      </c>
      <c r="N1277">
        <v>0</v>
      </c>
      <c r="O1277">
        <v>0</v>
      </c>
      <c r="P1277">
        <v>0</v>
      </c>
    </row>
    <row r="1278">
      <c r="A1278" t="inlineStr">
        <is>
          <t>TOR-CLE-2026-04-29</t>
        </is>
      </c>
      <c r="B1278" t="inlineStr">
        <is>
          <t>2026-04-29</t>
        </is>
      </c>
      <c r="C1278" t="inlineStr">
        <is>
          <t>TOR</t>
        </is>
      </c>
      <c r="D1278" t="inlineStr">
        <is>
          <t>CLE</t>
        </is>
      </c>
      <c r="E1278" t="inlineStr">
        <is>
          <t>2026-04-28</t>
        </is>
      </c>
      <c r="F1278" t="inlineStr">
        <is>
          <t>CLE</t>
        </is>
      </c>
      <c r="G1278">
        <v>0.521937</v>
      </c>
      <c r="H1278" t="inlineStr">
        <is>
          <t>CLE</t>
        </is>
      </c>
      <c r="I1278">
        <v>1</v>
      </c>
      <c r="J1278">
        <v>1.2829249092441042</v>
      </c>
      <c r="K1278">
        <v>100</v>
      </c>
      <c r="L1278">
        <v>28.29</v>
      </c>
      <c r="M1278">
        <f>M1277+L1278</f>
      </c>
      <c r="N1278">
        <v>0</v>
      </c>
      <c r="O1278">
        <v>0</v>
      </c>
      <c r="P1278">
        <v>0</v>
      </c>
    </row>
    <row r="1279">
      <c r="A1279" t="inlineStr">
        <is>
          <t>BOS-PHI-2026-04-30</t>
        </is>
      </c>
      <c r="B1279" t="inlineStr">
        <is>
          <t>2026-04-30</t>
        </is>
      </c>
      <c r="C1279" t="inlineStr">
        <is>
          <t>BOS</t>
        </is>
      </c>
      <c r="D1279" t="inlineStr">
        <is>
          <t>PHI</t>
        </is>
      </c>
      <c r="E1279" t="inlineStr">
        <is>
          <t>2026-04-29</t>
        </is>
      </c>
      <c r="F1279" t="inlineStr">
        <is>
          <t>PHI</t>
        </is>
      </c>
      <c r="G1279">
        <v>0.36765</v>
      </c>
      <c r="H1279" t="inlineStr">
        <is>
          <t>BOS</t>
        </is>
      </c>
      <c r="I1279">
        <v>0</v>
      </c>
      <c r="J1279">
        <v>1.419985256803251</v>
      </c>
      <c r="K1279">
        <v>100</v>
      </c>
      <c r="L1279">
        <v>-100</v>
      </c>
      <c r="M1279">
        <f>M1278+L1279</f>
      </c>
      <c r="N1279">
        <v>0</v>
      </c>
      <c r="O1279">
        <v>0</v>
      </c>
      <c r="P1279">
        <v>0</v>
      </c>
    </row>
    <row r="1280">
      <c r="A1280" t="inlineStr">
        <is>
          <t>DEN-MIN-2026-04-30</t>
        </is>
      </c>
      <c r="B1280" t="inlineStr">
        <is>
          <t>2026-04-30</t>
        </is>
      </c>
      <c r="C1280" t="inlineStr">
        <is>
          <t>DEN</t>
        </is>
      </c>
      <c r="D1280" t="inlineStr">
        <is>
          <t>MIN</t>
        </is>
      </c>
      <c r="E1280" t="inlineStr">
        <is>
          <t>2026-04-29</t>
        </is>
      </c>
      <c r="F1280" t="inlineStr">
        <is>
          <t>MIN</t>
        </is>
      </c>
      <c r="G1280">
        <v>0.45872</v>
      </c>
      <c r="H1280" t="inlineStr">
        <is>
          <t>DEN</t>
        </is>
      </c>
      <c r="I1280">
        <v>0</v>
      </c>
      <c r="J1280">
        <v>1.3692645512979118</v>
      </c>
      <c r="K1280">
        <v>100</v>
      </c>
      <c r="L1280">
        <v>-100</v>
      </c>
      <c r="M1280">
        <f>M1279+L1280</f>
      </c>
      <c r="N1280">
        <v>0</v>
      </c>
      <c r="O1280">
        <v>0</v>
      </c>
      <c r="P1280">
        <v>0</v>
      </c>
    </row>
    <row r="1281">
      <c r="A1281" t="inlineStr">
        <is>
          <t>NYK-ATL-2026-04-30</t>
        </is>
      </c>
      <c r="B1281" t="inlineStr">
        <is>
          <t>2026-04-30</t>
        </is>
      </c>
      <c r="C1281" t="inlineStr">
        <is>
          <t>NYK</t>
        </is>
      </c>
      <c r="D1281" t="inlineStr">
        <is>
          <t>ATL</t>
        </is>
      </c>
      <c r="E1281" t="inlineStr">
        <is>
          <t>2026-04-29</t>
        </is>
      </c>
      <c r="F1281" t="inlineStr">
        <is>
          <t>NYK</t>
        </is>
      </c>
      <c r="G1281">
        <v>0.333465</v>
      </c>
      <c r="H1281" t="inlineStr">
        <is>
          <t>NYK</t>
        </is>
      </c>
      <c r="I1281">
        <v>1</v>
      </c>
      <c r="J1281">
        <v>1.688418440706501</v>
      </c>
      <c r="K1281">
        <v>100</v>
      </c>
      <c r="L1281">
        <v>68.84</v>
      </c>
      <c r="M1281">
        <f>M1280+L1281</f>
      </c>
      <c r="N1281">
        <v>0</v>
      </c>
      <c r="O1281">
        <v>0</v>
      </c>
      <c r="P1281">
        <v>0</v>
      </c>
    </row>
    <row r="1282">
      <c r="A1282" t="inlineStr">
        <is>
          <t>CLE-TOR-2026-05-01</t>
        </is>
      </c>
      <c r="B1282" t="inlineStr">
        <is>
          <t>2026-05-01</t>
        </is>
      </c>
      <c r="C1282" t="inlineStr">
        <is>
          <t>CLE</t>
        </is>
      </c>
      <c r="D1282" t="inlineStr">
        <is>
          <t>TOR</t>
        </is>
      </c>
      <c r="E1282" t="inlineStr">
        <is>
          <t>2026-04-30</t>
        </is>
      </c>
      <c r="F1282" t="inlineStr">
        <is>
          <t>TOR</t>
        </is>
      </c>
      <c r="G1282">
        <v>0.426658</v>
      </c>
      <c r="H1282" t="inlineStr">
        <is>
          <t>CLE</t>
        </is>
      </c>
      <c r="I1282">
        <v>0</v>
      </c>
      <c r="J1282">
        <v>1.5395645124767854</v>
      </c>
      <c r="K1282">
        <v>100</v>
      </c>
      <c r="L1282">
        <v>-100</v>
      </c>
      <c r="M1282">
        <f>M1281+L1282</f>
      </c>
      <c r="N1282">
        <v>0</v>
      </c>
      <c r="O1282">
        <v>0</v>
      </c>
      <c r="P1282">
        <v>0</v>
      </c>
    </row>
    <row r="1283">
      <c r="A1283" t="inlineStr">
        <is>
          <t>DET-ORL-2026-05-01</t>
        </is>
      </c>
      <c r="B1283" t="inlineStr">
        <is>
          <t>2026-05-01</t>
        </is>
      </c>
      <c r="C1283" t="inlineStr">
        <is>
          <t>DET</t>
        </is>
      </c>
      <c r="D1283" t="inlineStr">
        <is>
          <t>ORL</t>
        </is>
      </c>
      <c r="E1283" t="inlineStr">
        <is>
          <t>2026-04-30</t>
        </is>
      </c>
      <c r="F1283" t="inlineStr">
        <is>
          <t>DET</t>
        </is>
      </c>
      <c r="G1283">
        <v>0.407677</v>
      </c>
      <c r="H1283" t="inlineStr">
        <is>
          <t>DET</t>
        </is>
      </c>
      <c r="I1283">
        <v>1</v>
      </c>
      <c r="J1283">
        <v>1.6098968398025695</v>
      </c>
      <c r="K1283">
        <v>100</v>
      </c>
      <c r="L1283">
        <v>60.99</v>
      </c>
      <c r="M1283">
        <f>M1282+L1283</f>
      </c>
      <c r="N1283">
        <v>0</v>
      </c>
      <c r="O1283">
        <v>0</v>
      </c>
      <c r="P1283">
        <v>0</v>
      </c>
    </row>
    <row r="1284">
      <c r="A1284" t="inlineStr">
        <is>
          <t>LAL-HOU-2026-05-01</t>
        </is>
      </c>
      <c r="B1284" t="inlineStr">
        <is>
          <t>2026-05-01</t>
        </is>
      </c>
      <c r="C1284" t="inlineStr">
        <is>
          <t>LAL</t>
        </is>
      </c>
      <c r="D1284" t="inlineStr">
        <is>
          <t>HOU</t>
        </is>
      </c>
      <c r="E1284" t="inlineStr">
        <is>
          <t>2026-04-30</t>
        </is>
      </c>
      <c r="F1284" t="inlineStr">
        <is>
          <t>LAL</t>
        </is>
      </c>
      <c r="G1284">
        <v>0.477336</v>
      </c>
      <c r="H1284" t="inlineStr">
        <is>
          <t>LAL</t>
        </is>
      </c>
      <c r="I1284">
        <v>1</v>
      </c>
      <c r="J1284">
        <v>2.4018704589028004</v>
      </c>
      <c r="K1284">
        <v>100</v>
      </c>
      <c r="L1284">
        <v>140.19</v>
      </c>
      <c r="M1284">
        <f>M1283+L1284</f>
      </c>
      <c r="N1284">
        <v>0</v>
      </c>
      <c r="O1284">
        <v>0</v>
      </c>
      <c r="P1284">
        <v>0</v>
      </c>
    </row>
    <row r="1285">
      <c r="A1285" t="inlineStr">
        <is>
          <t>PHI-BOS-2026-05-02</t>
        </is>
      </c>
      <c r="B1285" t="inlineStr">
        <is>
          <t>2026-05-02</t>
        </is>
      </c>
      <c r="C1285" t="inlineStr">
        <is>
          <t>PHI</t>
        </is>
      </c>
      <c r="D1285" t="inlineStr">
        <is>
          <t>BOS</t>
        </is>
      </c>
      <c r="E1285" t="inlineStr">
        <is>
          <t>2026-05-01</t>
        </is>
      </c>
      <c r="F1285" t="inlineStr">
        <is>
          <t>PHI</t>
        </is>
      </c>
      <c r="G1285">
        <v>0.601433</v>
      </c>
      <c r="H1285" t="inlineStr">
        <is>
          <t>BOS</t>
        </is>
      </c>
      <c r="I1285">
        <v>0</v>
      </c>
      <c r="J1285">
        <v>1.4765224814319189</v>
      </c>
      <c r="K1285">
        <v>100</v>
      </c>
      <c r="L1285">
        <v>-100</v>
      </c>
      <c r="M1285">
        <f>M1284+L1285</f>
      </c>
      <c r="N1285">
        <v>0</v>
      </c>
      <c r="O1285">
        <v>0</v>
      </c>
      <c r="P1285">
        <v>0</v>
      </c>
    </row>
    <row r="1286">
      <c r="A1286" t="inlineStr">
        <is>
          <t>ORL-DET-2026-05-03</t>
        </is>
      </c>
      <c r="B1286" t="inlineStr">
        <is>
          <t>2026-05-03</t>
        </is>
      </c>
      <c r="C1286" t="inlineStr">
        <is>
          <t>ORL</t>
        </is>
      </c>
      <c r="D1286" t="inlineStr">
        <is>
          <t>DET</t>
        </is>
      </c>
      <c r="E1286" t="inlineStr">
        <is>
          <t>2026-05-02</t>
        </is>
      </c>
      <c r="F1286" t="inlineStr">
        <is>
          <t>DET</t>
        </is>
      </c>
      <c r="G1286">
        <v>0.625356</v>
      </c>
      <c r="H1286" t="inlineStr">
        <is>
          <t>DET</t>
        </is>
      </c>
      <c r="I1286">
        <v>1</v>
      </c>
      <c r="J1286">
        <v>1.3237554899786077</v>
      </c>
      <c r="K1286">
        <v>100</v>
      </c>
      <c r="L1286">
        <v>32.38</v>
      </c>
      <c r="M1286">
        <f>M1285+L1286</f>
      </c>
      <c r="N1286">
        <v>0</v>
      </c>
      <c r="O1286">
        <v>0</v>
      </c>
      <c r="P1286">
        <v>0</v>
      </c>
    </row>
    <row r="1287">
      <c r="A1287" t="inlineStr">
        <is>
          <t>TOR-CLE-2026-05-03</t>
        </is>
      </c>
      <c r="B1287" t="inlineStr">
        <is>
          <t>2026-05-03</t>
        </is>
      </c>
      <c r="C1287" t="inlineStr">
        <is>
          <t>TOR</t>
        </is>
      </c>
      <c r="D1287" t="inlineStr">
        <is>
          <t>CLE</t>
        </is>
      </c>
      <c r="E1287" t="inlineStr">
        <is>
          <t>2026-05-02</t>
        </is>
      </c>
      <c r="F1287" t="inlineStr">
        <is>
          <t>CLE</t>
        </is>
      </c>
      <c r="G1287">
        <v>0.564398</v>
      </c>
      <c r="H1287" t="inlineStr">
        <is>
          <t>CLE</t>
        </is>
      </c>
      <c r="I1287">
        <v>1</v>
      </c>
      <c r="J1287">
        <v>1.3237554899786077</v>
      </c>
      <c r="K1287">
        <v>100</v>
      </c>
      <c r="L1287">
        <v>32.38</v>
      </c>
      <c r="M1287">
        <f>M1286+L1287</f>
      </c>
      <c r="N1287">
        <v>0</v>
      </c>
      <c r="O1287">
        <v>0</v>
      </c>
      <c r="P1287">
        <v>0</v>
      </c>
    </row>
    <row r="1288">
      <c r="A1288" t="inlineStr">
        <is>
          <t>MIN-SAS-2026-05-04</t>
        </is>
      </c>
      <c r="B1288" t="inlineStr">
        <is>
          <t>2026-05-04</t>
        </is>
      </c>
      <c r="C1288" t="inlineStr">
        <is>
          <t>MIN</t>
        </is>
      </c>
      <c r="D1288" t="inlineStr">
        <is>
          <t>SAS</t>
        </is>
      </c>
      <c r="E1288" t="inlineStr">
        <is>
          <t>2026-05-03</t>
        </is>
      </c>
      <c r="F1288" t="inlineStr">
        <is>
          <t>MIN</t>
        </is>
      </c>
      <c r="G1288">
        <v>0.668879</v>
      </c>
      <c r="H1288" t="inlineStr">
        <is>
          <t>SAS</t>
        </is>
      </c>
      <c r="I1288">
        <v>0</v>
      </c>
      <c r="J1288">
        <v>1.2134668931941166</v>
      </c>
      <c r="K1288">
        <v>100</v>
      </c>
      <c r="L1288">
        <v>-100</v>
      </c>
      <c r="M1288">
        <f>M1287+L1288</f>
      </c>
      <c r="N1288">
        <v>0</v>
      </c>
      <c r="O1288">
        <v>0</v>
      </c>
      <c r="P1288">
        <v>0</v>
      </c>
    </row>
    <row r="1289">
      <c r="A1289" t="inlineStr">
        <is>
          <t>PHI-NYK-2026-05-04</t>
        </is>
      </c>
      <c r="B1289" t="inlineStr">
        <is>
          <t>2026-05-04</t>
        </is>
      </c>
      <c r="C1289" t="inlineStr">
        <is>
          <t>PHI</t>
        </is>
      </c>
      <c r="D1289" t="inlineStr">
        <is>
          <t>NYK</t>
        </is>
      </c>
      <c r="E1289" t="inlineStr">
        <is>
          <t>2026-05-03</t>
        </is>
      </c>
      <c r="F1289" t="inlineStr">
        <is>
          <t>NYK</t>
        </is>
      </c>
      <c r="G1289">
        <v>0.619574</v>
      </c>
      <c r="H1289" t="inlineStr">
        <is>
          <t>NYK</t>
        </is>
      </c>
      <c r="I1289">
        <v>1</v>
      </c>
      <c r="J1289">
        <v>1.3692645512979118</v>
      </c>
      <c r="K1289">
        <v>100</v>
      </c>
      <c r="L1289">
        <v>36.93</v>
      </c>
      <c r="M1289">
        <f>M1288+L1289</f>
      </c>
      <c r="N1289">
        <v>0</v>
      </c>
      <c r="O1289">
        <v>0</v>
      </c>
      <c r="P1289">
        <v>0</v>
      </c>
    </row>
    <row r="1290">
      <c r="A1290" t="inlineStr">
        <is>
          <t>CLE-DET-2026-05-05</t>
        </is>
      </c>
      <c r="B1290" t="inlineStr">
        <is>
          <t>2026-05-05</t>
        </is>
      </c>
      <c r="C1290" t="inlineStr">
        <is>
          <t>CLE</t>
        </is>
      </c>
      <c r="D1290" t="inlineStr">
        <is>
          <t>DET</t>
        </is>
      </c>
      <c r="E1290" t="inlineStr">
        <is>
          <t>2026-05-04</t>
        </is>
      </c>
      <c r="F1290" t="inlineStr">
        <is>
          <t>DET</t>
        </is>
      </c>
      <c r="G1290">
        <v>0.584518</v>
      </c>
      <c r="H1290" t="inlineStr">
        <is>
          <t>DET</t>
        </is>
      </c>
      <c r="I1290">
        <v>1</v>
      </c>
      <c r="J1290">
        <v>1.6098968398025695</v>
      </c>
      <c r="K1290">
        <v>100</v>
      </c>
      <c r="L1290">
        <v>60.99</v>
      </c>
      <c r="M1290">
        <f>M1289+L1290</f>
      </c>
      <c r="N1290">
        <v>0</v>
      </c>
      <c r="O1290">
        <v>0</v>
      </c>
      <c r="P1290">
        <v>0</v>
      </c>
    </row>
    <row r="1291">
      <c r="A1291" t="inlineStr">
        <is>
          <t>LAL-OKC-2026-05-05</t>
        </is>
      </c>
      <c r="B1291" t="inlineStr">
        <is>
          <t>2026-05-05</t>
        </is>
      </c>
      <c r="C1291" t="inlineStr">
        <is>
          <t>LAL</t>
        </is>
      </c>
      <c r="D1291" t="inlineStr">
        <is>
          <t>OKC</t>
        </is>
      </c>
      <c r="E1291" t="inlineStr">
        <is>
          <t>2026-05-04</t>
        </is>
      </c>
      <c r="F1291" t="inlineStr">
        <is>
          <t>OKC</t>
        </is>
      </c>
      <c r="G1291">
        <v>0.607667</v>
      </c>
      <c r="H1291" t="inlineStr">
        <is>
          <t>OKC</t>
        </is>
      </c>
      <c r="I1291">
        <v>1</v>
      </c>
      <c r="J1291">
        <v>1.1131462361828037</v>
      </c>
      <c r="K1291">
        <v>100</v>
      </c>
      <c r="L1291">
        <v>11.31</v>
      </c>
      <c r="M1291">
        <f>M1290+L1291</f>
      </c>
      <c r="N1291">
        <v>0</v>
      </c>
      <c r="O1291">
        <v>0</v>
      </c>
      <c r="P1291">
        <v>0</v>
      </c>
    </row>
    <row r="1292">
      <c r="A1292" t="inlineStr">
        <is>
          <t>MIN-SAS-2026-05-06</t>
        </is>
      </c>
      <c r="B1292" t="inlineStr">
        <is>
          <t>2026-05-06</t>
        </is>
      </c>
      <c r="C1292" t="inlineStr">
        <is>
          <t>MIN</t>
        </is>
      </c>
      <c r="D1292" t="inlineStr">
        <is>
          <t>SAS</t>
        </is>
      </c>
      <c r="E1292" t="inlineStr">
        <is>
          <t>2026-05-05</t>
        </is>
      </c>
      <c r="F1292" t="inlineStr">
        <is>
          <t>SAS</t>
        </is>
      </c>
      <c r="G1292">
        <v>0.66423</v>
      </c>
      <c r="H1292" t="inlineStr">
        <is>
          <t>SAS</t>
        </is>
      </c>
      <c r="I1292">
        <v>1</v>
      </c>
      <c r="J1292">
        <v>1.2463014106447146</v>
      </c>
      <c r="K1292">
        <v>100</v>
      </c>
      <c r="L1292">
        <v>24.63</v>
      </c>
      <c r="M1292">
        <f>M1291+L1292</f>
      </c>
      <c r="N1292">
        <v>0</v>
      </c>
      <c r="O1292">
        <v>0</v>
      </c>
      <c r="P1292">
        <v>0</v>
      </c>
    </row>
    <row r="1293">
      <c r="A1293" t="inlineStr">
        <is>
          <t>PHI-NYK-2026-05-06</t>
        </is>
      </c>
      <c r="B1293" t="inlineStr">
        <is>
          <t>2026-05-06</t>
        </is>
      </c>
      <c r="C1293" t="inlineStr">
        <is>
          <t>PHI</t>
        </is>
      </c>
      <c r="D1293" t="inlineStr">
        <is>
          <t>NYK</t>
        </is>
      </c>
      <c r="E1293" t="inlineStr">
        <is>
          <t>2026-05-05</t>
        </is>
      </c>
      <c r="F1293" t="inlineStr">
        <is>
          <t>NYK</t>
        </is>
      </c>
      <c r="G1293">
        <v>0.687837</v>
      </c>
      <c r="H1293" t="inlineStr">
        <is>
          <t>NYK</t>
        </is>
      </c>
      <c r="I1293">
        <v>1</v>
      </c>
      <c r="J1293">
        <v>1.2463014106447146</v>
      </c>
      <c r="K1293">
        <v>100</v>
      </c>
      <c r="L1293">
        <v>24.63</v>
      </c>
      <c r="M1293">
        <f>M1292+L1293</f>
      </c>
      <c r="N1293">
        <v>0</v>
      </c>
      <c r="O1293">
        <v>0</v>
      </c>
      <c r="P1293">
        <v>0</v>
      </c>
    </row>
    <row r="1294">
      <c r="A1294" t="inlineStr">
        <is>
          <t>CLE-DET-2026-05-07</t>
        </is>
      </c>
      <c r="B1294" t="inlineStr">
        <is>
          <t>2026-05-07</t>
        </is>
      </c>
      <c r="C1294" t="inlineStr">
        <is>
          <t>CLE</t>
        </is>
      </c>
      <c r="D1294" t="inlineStr">
        <is>
          <t>DET</t>
        </is>
      </c>
      <c r="E1294" t="inlineStr">
        <is>
          <t>2026-05-06</t>
        </is>
      </c>
      <c r="F1294" t="inlineStr">
        <is>
          <t>DET</t>
        </is>
      </c>
      <c r="G1294">
        <v>0.587124</v>
      </c>
      <c r="H1294" t="inlineStr">
        <is>
          <t>DET</t>
        </is>
      </c>
      <c r="I1294">
        <v>1</v>
      </c>
      <c r="J1294">
        <v>1.6098968398025695</v>
      </c>
      <c r="K1294">
        <v>100</v>
      </c>
      <c r="L1294">
        <v>60.99</v>
      </c>
      <c r="M1294">
        <f>M1293+L1294</f>
      </c>
      <c r="N1294">
        <v>0</v>
      </c>
      <c r="O1294">
        <v>0</v>
      </c>
      <c r="P1294">
        <v>0</v>
      </c>
    </row>
    <row r="1295">
      <c r="A1295" t="inlineStr">
        <is>
          <t>LAL-OKC-2026-05-07</t>
        </is>
      </c>
      <c r="B1295" t="inlineStr">
        <is>
          <t>2026-05-07</t>
        </is>
      </c>
      <c r="C1295" t="inlineStr">
        <is>
          <t>LAL</t>
        </is>
      </c>
      <c r="D1295" t="inlineStr">
        <is>
          <t>OKC</t>
        </is>
      </c>
      <c r="E1295" t="inlineStr">
        <is>
          <t>2026-05-06</t>
        </is>
      </c>
      <c r="F1295" t="inlineStr">
        <is>
          <t>OKC</t>
        </is>
      </c>
      <c r="G1295">
        <v>0.586136</v>
      </c>
      <c r="H1295" t="inlineStr">
        <is>
          <t>OKC</t>
        </is>
      </c>
      <c r="I1295">
        <v>1</v>
      </c>
      <c r="J1295">
        <v>1.1131462361828037</v>
      </c>
      <c r="K1295">
        <v>100</v>
      </c>
      <c r="L1295">
        <v>11.31</v>
      </c>
      <c r="M1295">
        <f>M1294+L1295</f>
      </c>
      <c r="N1295">
        <v>0</v>
      </c>
      <c r="O1295">
        <v>0</v>
      </c>
      <c r="P1295">
        <v>0</v>
      </c>
    </row>
    <row r="1296">
      <c r="A1296" t="inlineStr">
        <is>
          <t>NYK-PHI-2026-05-08</t>
        </is>
      </c>
      <c r="B1296" t="inlineStr">
        <is>
          <t>2026-05-08</t>
        </is>
      </c>
      <c r="C1296" t="inlineStr">
        <is>
          <t>NYK</t>
        </is>
      </c>
      <c r="D1296" t="inlineStr">
        <is>
          <t>PHI</t>
        </is>
      </c>
      <c r="E1296" t="inlineStr">
        <is>
          <t>2026-05-07</t>
        </is>
      </c>
      <c r="F1296" t="inlineStr">
        <is>
          <t>NYK</t>
        </is>
      </c>
      <c r="G1296">
        <v>0.269571</v>
      </c>
      <c r="H1296" t="inlineStr">
        <is>
          <t>NYK</t>
        </is>
      </c>
      <c r="I1296">
        <v>1</v>
      </c>
      <c r="J1296">
        <v>2.4018704589028004</v>
      </c>
      <c r="K1296">
        <v>100</v>
      </c>
      <c r="L1296">
        <v>140.19</v>
      </c>
      <c r="M1296">
        <f>M1295+L1296</f>
      </c>
      <c r="N1296">
        <v>0</v>
      </c>
      <c r="O1296">
        <v>0</v>
      </c>
      <c r="P1296">
        <v>0</v>
      </c>
    </row>
    <row r="1297">
      <c r="A1297" t="inlineStr">
        <is>
          <t>SAS-MIN-2026-05-08</t>
        </is>
      </c>
      <c r="B1297" t="inlineStr">
        <is>
          <t>2026-05-08</t>
        </is>
      </c>
      <c r="C1297" t="inlineStr">
        <is>
          <t>SAS</t>
        </is>
      </c>
      <c r="D1297" t="inlineStr">
        <is>
          <t>MIN</t>
        </is>
      </c>
      <c r="E1297" t="inlineStr">
        <is>
          <t>2026-05-07</t>
        </is>
      </c>
      <c r="F1297" t="inlineStr">
        <is>
          <t>SAS</t>
        </is>
      </c>
      <c r="G1297">
        <v>0.333395</v>
      </c>
      <c r="H1297" t="inlineStr">
        <is>
          <t>SAS</t>
        </is>
      </c>
      <c r="I1297">
        <v>1</v>
      </c>
      <c r="J1297">
        <v>1.4765224814319189</v>
      </c>
      <c r="K1297">
        <v>100</v>
      </c>
      <c r="L1297">
        <v>47.65</v>
      </c>
      <c r="M1297">
        <f>M1296+L1297</f>
      </c>
      <c r="N1297">
        <v>0</v>
      </c>
      <c r="O1297">
        <v>0</v>
      </c>
      <c r="P1297">
        <v>0</v>
      </c>
    </row>
    <row r="1298">
      <c r="A1298" t="inlineStr">
        <is>
          <t>DET-CLE-2026-05-09</t>
        </is>
      </c>
      <c r="B1298" t="inlineStr">
        <is>
          <t>2026-05-09</t>
        </is>
      </c>
      <c r="C1298" t="inlineStr">
        <is>
          <t>DET</t>
        </is>
      </c>
      <c r="D1298" t="inlineStr">
        <is>
          <t>CLE</t>
        </is>
      </c>
      <c r="E1298" t="inlineStr">
        <is>
          <t>2026-05-08</t>
        </is>
      </c>
      <c r="F1298" t="inlineStr">
        <is>
          <t>CLE</t>
        </is>
      </c>
      <c r="G1298">
        <v>0.438531</v>
      </c>
      <c r="H1298" t="inlineStr">
        <is>
          <t>DET</t>
        </is>
      </c>
      <c r="I1298">
        <v>0</v>
      </c>
      <c r="J1298">
        <v>2.775981354600629</v>
      </c>
      <c r="K1298">
        <v>100</v>
      </c>
      <c r="L1298">
        <v>-100</v>
      </c>
      <c r="M1298">
        <f>M1297+L1298</f>
      </c>
      <c r="N1298">
        <v>0</v>
      </c>
      <c r="O1298">
        <v>0</v>
      </c>
      <c r="P1298">
        <v>0</v>
      </c>
    </row>
    <row r="1299">
      <c r="A1299" t="inlineStr">
        <is>
          <t>OKC-LAL-2026-05-09</t>
        </is>
      </c>
      <c r="B1299" t="inlineStr">
        <is>
          <t>2026-05-09</t>
        </is>
      </c>
      <c r="C1299" t="inlineStr">
        <is>
          <t>OKC</t>
        </is>
      </c>
      <c r="D1299" t="inlineStr">
        <is>
          <t>LAL</t>
        </is>
      </c>
      <c r="E1299" t="inlineStr">
        <is>
          <t>2026-05-08</t>
        </is>
      </c>
      <c r="F1299" t="inlineStr">
        <is>
          <t>OKC</t>
        </is>
      </c>
      <c r="G1299">
        <v>0.412429</v>
      </c>
      <c r="H1299" t="inlineStr">
        <is>
          <t>OKC</t>
        </is>
      </c>
      <c r="I1299">
        <v>1</v>
      </c>
      <c r="J1299">
        <v>1.3237554899786077</v>
      </c>
      <c r="K1299">
        <v>100</v>
      </c>
      <c r="L1299">
        <v>32.38</v>
      </c>
      <c r="M1299">
        <f>M1298+L1299</f>
      </c>
      <c r="N1299">
        <v>0</v>
      </c>
      <c r="O1299">
        <v>0</v>
      </c>
      <c r="P1299">
        <v>0</v>
      </c>
    </row>
    <row r="1300">
      <c r="A1300" t="inlineStr">
        <is>
          <t>NYK-PHI-2026-05-10</t>
        </is>
      </c>
      <c r="B1300" t="inlineStr">
        <is>
          <t>2026-05-10</t>
        </is>
      </c>
      <c r="C1300" t="inlineStr">
        <is>
          <t>NYK</t>
        </is>
      </c>
      <c r="D1300" t="inlineStr">
        <is>
          <t>PHI</t>
        </is>
      </c>
      <c r="E1300" t="inlineStr">
        <is>
          <t>2026-05-09</t>
        </is>
      </c>
      <c r="F1300" t="inlineStr">
        <is>
          <t>NYK</t>
        </is>
      </c>
      <c r="G1300">
        <v>0.279965</v>
      </c>
      <c r="H1300" t="inlineStr">
        <is>
          <t>NYK</t>
        </is>
      </c>
      <c r="I1300">
        <v>1</v>
      </c>
      <c r="J1300">
        <v>1.776161052107465</v>
      </c>
      <c r="K1300">
        <v>100</v>
      </c>
      <c r="L1300">
        <v>77.62</v>
      </c>
      <c r="M1300">
        <f>M1299+L1300</f>
      </c>
      <c r="N1300">
        <v>0</v>
      </c>
      <c r="O1300">
        <v>0</v>
      </c>
      <c r="P1300">
        <v>0</v>
      </c>
    </row>
    <row r="1301">
      <c r="A1301" t="inlineStr">
        <is>
          <t>SAS-MIN-2026-05-10</t>
        </is>
      </c>
      <c r="B1301" t="inlineStr">
        <is>
          <t>2026-05-10</t>
        </is>
      </c>
      <c r="C1301" t="inlineStr">
        <is>
          <t>SAS</t>
        </is>
      </c>
      <c r="D1301" t="inlineStr">
        <is>
          <t>MIN</t>
        </is>
      </c>
      <c r="E1301" t="inlineStr">
        <is>
          <t>2026-05-09</t>
        </is>
      </c>
      <c r="F1301" t="inlineStr">
        <is>
          <t>MIN</t>
        </is>
      </c>
      <c r="G1301">
        <v>0.32416</v>
      </c>
      <c r="H1301" t="inlineStr">
        <is>
          <t>SAS</t>
        </is>
      </c>
      <c r="I1301">
        <v>0</v>
      </c>
      <c r="J1301">
        <v>1.4765224814319189</v>
      </c>
      <c r="K1301">
        <v>100</v>
      </c>
      <c r="L1301">
        <v>-100</v>
      </c>
      <c r="M1301">
        <f>M1300+L1301</f>
      </c>
      <c r="N1301">
        <v>0</v>
      </c>
      <c r="O1301">
        <v>0</v>
      </c>
      <c r="P1301">
        <v>0</v>
      </c>
    </row>
    <row r="1302">
      <c r="A1302" t="inlineStr">
        <is>
          <t>DET-CLE-2026-05-11</t>
        </is>
      </c>
      <c r="B1302" t="inlineStr">
        <is>
          <t>2026-05-11</t>
        </is>
      </c>
      <c r="C1302" t="inlineStr">
        <is>
          <t>DET</t>
        </is>
      </c>
      <c r="D1302" t="inlineStr">
        <is>
          <t>CLE</t>
        </is>
      </c>
      <c r="E1302" t="inlineStr">
        <is>
          <t>2026-05-10</t>
        </is>
      </c>
      <c r="F1302" t="inlineStr">
        <is>
          <t>CLE</t>
        </is>
      </c>
      <c r="G1302">
        <v>0.452957</v>
      </c>
      <c r="H1302" t="inlineStr">
        <is>
          <t>DET</t>
        </is>
      </c>
      <c r="I1302">
        <v>0</v>
      </c>
      <c r="J1302">
        <v>2.4018704589028004</v>
      </c>
      <c r="K1302">
        <v>100</v>
      </c>
      <c r="L1302">
        <v>-100</v>
      </c>
      <c r="M1302">
        <f>M1301+L1302</f>
      </c>
      <c r="N1302">
        <v>0</v>
      </c>
      <c r="O1302">
        <v>0</v>
      </c>
      <c r="P1302">
        <v>0</v>
      </c>
    </row>
    <row r="1303">
      <c r="A1303" t="inlineStr">
        <is>
          <t>OKC-LAL-2026-05-11</t>
        </is>
      </c>
      <c r="B1303" t="inlineStr">
        <is>
          <t>2026-05-11</t>
        </is>
      </c>
      <c r="C1303" t="inlineStr">
        <is>
          <t>OKC</t>
        </is>
      </c>
      <c r="D1303" t="inlineStr">
        <is>
          <t>LAL</t>
        </is>
      </c>
      <c r="E1303" t="inlineStr">
        <is>
          <t>2026-05-10</t>
        </is>
      </c>
      <c r="F1303" t="inlineStr">
        <is>
          <t>OKC</t>
        </is>
      </c>
      <c r="G1303">
        <v>0.390674</v>
      </c>
      <c r="H1303" t="inlineStr">
        <is>
          <t>OKC</t>
        </is>
      </c>
      <c r="I1303">
        <v>1</v>
      </c>
      <c r="J1303">
        <v>1.1840493352621067</v>
      </c>
      <c r="K1303">
        <v>100</v>
      </c>
      <c r="L1303">
        <v>18.4</v>
      </c>
      <c r="M1303">
        <f>M1302+L1303</f>
      </c>
      <c r="N1303">
        <v>0</v>
      </c>
      <c r="O1303">
        <v>0</v>
      </c>
      <c r="P1303">
        <v>0</v>
      </c>
    </row>
    <row r="1304">
      <c r="A1304" t="inlineStr">
        <is>
          <t>MIN-SAS-2026-05-12</t>
        </is>
      </c>
      <c r="B1304" t="inlineStr">
        <is>
          <t>2026-05-12</t>
        </is>
      </c>
      <c r="C1304" t="inlineStr">
        <is>
          <t>MIN</t>
        </is>
      </c>
      <c r="D1304" t="inlineStr">
        <is>
          <t>SAS</t>
        </is>
      </c>
      <c r="E1304" t="inlineStr">
        <is>
          <t>2026-05-11</t>
        </is>
      </c>
      <c r="F1304" t="inlineStr">
        <is>
          <t>SAS</t>
        </is>
      </c>
      <c r="G1304">
        <v>0.663647</v>
      </c>
      <c r="H1304" t="inlineStr">
        <is>
          <t>SAS</t>
        </is>
      </c>
      <c r="I1304">
        <v>1</v>
      </c>
      <c r="J1304">
        <v>1.2829249092441042</v>
      </c>
      <c r="K1304">
        <v>100</v>
      </c>
      <c r="L1304">
        <v>28.29</v>
      </c>
      <c r="M1304">
        <f>M1303+L1304</f>
      </c>
      <c r="N1304">
        <v>0</v>
      </c>
      <c r="O1304">
        <v>0</v>
      </c>
      <c r="P1304">
        <v>0</v>
      </c>
    </row>
    <row r="1305">
      <c r="A1305" t="inlineStr">
        <is>
          <t>CLE-DET-2026-05-13</t>
        </is>
      </c>
      <c r="B1305" t="inlineStr">
        <is>
          <t>2026-05-13</t>
        </is>
      </c>
      <c r="C1305" t="inlineStr">
        <is>
          <t>CLE</t>
        </is>
      </c>
      <c r="D1305" t="inlineStr">
        <is>
          <t>DET</t>
        </is>
      </c>
      <c r="E1305" t="inlineStr">
        <is>
          <t>2026-05-12</t>
        </is>
      </c>
      <c r="F1305" t="inlineStr">
        <is>
          <t>CLE</t>
        </is>
      </c>
      <c r="G1305">
        <v>0.556413</v>
      </c>
      <c r="H1305" t="inlineStr">
        <is>
          <t>DET</t>
        </is>
      </c>
      <c r="I1305">
        <v>0</v>
      </c>
      <c r="J1305">
        <v>1.5395645124767854</v>
      </c>
      <c r="K1305">
        <v>100</v>
      </c>
      <c r="L1305">
        <v>-100</v>
      </c>
      <c r="M1305">
        <f>M1304+L1305</f>
      </c>
      <c r="N1305">
        <v>0</v>
      </c>
      <c r="O1305">
        <v>0</v>
      </c>
      <c r="P1305">
        <v>0</v>
      </c>
    </row>
    <row r="1306">
      <c r="A1306" t="inlineStr">
        <is>
          <t>DET-CLE-2026-05-15</t>
        </is>
      </c>
      <c r="B1306" t="inlineStr">
        <is>
          <t>2026-05-15</t>
        </is>
      </c>
      <c r="C1306" t="inlineStr">
        <is>
          <t>DET</t>
        </is>
      </c>
      <c r="D1306" t="inlineStr">
        <is>
          <t>CLE</t>
        </is>
      </c>
      <c r="E1306" t="inlineStr">
        <is>
          <t>2026-05-14</t>
        </is>
      </c>
      <c r="F1306" t="inlineStr">
        <is>
          <t>DET</t>
        </is>
      </c>
      <c r="G1306">
        <v>0.465992</v>
      </c>
      <c r="H1306" t="inlineStr">
        <is>
          <t>DET</t>
        </is>
      </c>
      <c r="I1306">
        <v>1</v>
      </c>
      <c r="J1306">
        <v>2.577547629742829</v>
      </c>
      <c r="K1306">
        <v>100</v>
      </c>
      <c r="L1306">
        <v>157.75</v>
      </c>
      <c r="M1306">
        <f>M1305+L1306</f>
      </c>
      <c r="N1306">
        <v>0</v>
      </c>
      <c r="O1306">
        <v>0</v>
      </c>
      <c r="P1306">
        <v>0</v>
      </c>
    </row>
    <row r="1307">
      <c r="A1307" t="inlineStr">
        <is>
          <t>SAS-MIN-2026-05-15</t>
        </is>
      </c>
      <c r="B1307" t="inlineStr">
        <is>
          <t>2026-05-15</t>
        </is>
      </c>
      <c r="C1307" t="inlineStr">
        <is>
          <t>SAS</t>
        </is>
      </c>
      <c r="D1307" t="inlineStr">
        <is>
          <t>MIN</t>
        </is>
      </c>
      <c r="E1307" t="inlineStr">
        <is>
          <t>2026-05-14</t>
        </is>
      </c>
      <c r="F1307" t="inlineStr">
        <is>
          <t>SAS</t>
        </is>
      </c>
      <c r="G1307">
        <v>0.298365</v>
      </c>
      <c r="H1307" t="inlineStr">
        <is>
          <t>SAS</t>
        </is>
      </c>
      <c r="I1307">
        <v>1</v>
      </c>
      <c r="J1307">
        <v>1.4765224814319189</v>
      </c>
      <c r="K1307">
        <v>100</v>
      </c>
      <c r="L1307">
        <v>47.65</v>
      </c>
      <c r="M1307">
        <f>M1306+L1307</f>
      </c>
      <c r="N1307">
        <v>0</v>
      </c>
      <c r="O1307">
        <v>0</v>
      </c>
      <c r="P1307">
        <v>0</v>
      </c>
    </row>
    <row r="1308">
      <c r="A1308" t="inlineStr">
        <is>
          <t>CLE-DET-2026-05-17</t>
        </is>
      </c>
      <c r="B1308" t="inlineStr">
        <is>
          <t>2026-05-17</t>
        </is>
      </c>
      <c r="C1308" t="inlineStr">
        <is>
          <t>CLE</t>
        </is>
      </c>
      <c r="D1308" t="inlineStr">
        <is>
          <t>DET</t>
        </is>
      </c>
      <c r="E1308" t="inlineStr">
        <is>
          <t>2026-05-16</t>
        </is>
      </c>
      <c r="F1308" t="inlineStr">
        <is>
          <t>CLE</t>
        </is>
      </c>
      <c r="G1308">
        <v>0.60895</v>
      </c>
      <c r="H1308" t="inlineStr">
        <is>
          <t>DET</t>
        </is>
      </c>
      <c r="I1308">
        <v>0</v>
      </c>
      <c r="J1308">
        <v>1.5395645124767854</v>
      </c>
      <c r="K1308">
        <v>100</v>
      </c>
      <c r="L1308">
        <v>-100</v>
      </c>
      <c r="M1308">
        <f>M1307+L1308</f>
      </c>
      <c r="N1308">
        <v>0</v>
      </c>
      <c r="O1308">
        <v>0</v>
      </c>
      <c r="P1308">
        <v>0</v>
      </c>
    </row>
    <row r="1309">
      <c r="A1309" t="inlineStr">
        <is>
          <t>SAS-OKC-2026-05-18</t>
        </is>
      </c>
      <c r="B1309" t="inlineStr">
        <is>
          <t>2026-05-18</t>
        </is>
      </c>
      <c r="C1309" t="inlineStr">
        <is>
          <t>SAS</t>
        </is>
      </c>
      <c r="D1309" t="inlineStr">
        <is>
          <t>OKC</t>
        </is>
      </c>
      <c r="E1309" t="inlineStr">
        <is>
          <t>2026-05-17</t>
        </is>
      </c>
      <c r="F1309" t="inlineStr">
        <is>
          <t>SAS</t>
        </is>
      </c>
      <c r="G1309">
        <v>0.461002</v>
      </c>
      <c r="H1309" t="inlineStr">
        <is>
          <t>SAS</t>
        </is>
      </c>
      <c r="I1309">
        <v>1</v>
      </c>
      <c r="J1309">
        <v>3.00059409210862</v>
      </c>
      <c r="K1309">
        <v>100</v>
      </c>
      <c r="L1309">
        <v>200.06</v>
      </c>
      <c r="M1309">
        <f>M1308+L1309</f>
      </c>
      <c r="N1309">
        <v>0</v>
      </c>
      <c r="O1309">
        <v>0</v>
      </c>
      <c r="P1309">
        <v>0</v>
      </c>
    </row>
    <row r="1310">
      <c r="A1310" t="inlineStr">
        <is>
          <t>CLE-NYK-2026-05-19</t>
        </is>
      </c>
      <c r="B1310" t="inlineStr">
        <is>
          <t>2026-05-19</t>
        </is>
      </c>
      <c r="C1310" t="inlineStr">
        <is>
          <t>CLE</t>
        </is>
      </c>
      <c r="D1310" t="inlineStr">
        <is>
          <t>NYK</t>
        </is>
      </c>
      <c r="E1310" t="inlineStr">
        <is>
          <t>2026-05-18</t>
        </is>
      </c>
      <c r="F1310" t="inlineStr">
        <is>
          <t>NYK</t>
        </is>
      </c>
      <c r="G1310">
        <v>0.671766</v>
      </c>
      <c r="H1310" t="inlineStr">
        <is>
          <t>NYK</t>
        </is>
      </c>
      <c r="I1310">
        <v>1</v>
      </c>
      <c r="J1310">
        <v>1.419985256803251</v>
      </c>
      <c r="K1310">
        <v>100</v>
      </c>
      <c r="L1310">
        <v>42</v>
      </c>
      <c r="M1310">
        <f>M1309+L1310</f>
      </c>
      <c r="N1310">
        <v>0</v>
      </c>
      <c r="O1310">
        <v>0</v>
      </c>
      <c r="P1310">
        <v>0</v>
      </c>
    </row>
    <row r="1311">
      <c r="A1311" t="inlineStr">
        <is>
          <t>SAS-OKC-2026-05-20</t>
        </is>
      </c>
      <c r="B1311" t="inlineStr">
        <is>
          <t>2026-05-20</t>
        </is>
      </c>
      <c r="C1311" t="inlineStr">
        <is>
          <t>SAS</t>
        </is>
      </c>
      <c r="D1311" t="inlineStr">
        <is>
          <t>OKC</t>
        </is>
      </c>
      <c r="E1311" t="inlineStr">
        <is>
          <t>2026-05-19</t>
        </is>
      </c>
      <c r="F1311" t="inlineStr">
        <is>
          <t>OKC</t>
        </is>
      </c>
      <c r="G1311">
        <v>0.497444</v>
      </c>
      <c r="H1311" t="inlineStr">
        <is>
          <t>SAS</t>
        </is>
      </c>
      <c r="I1311">
        <v>0</v>
      </c>
      <c r="J1311">
        <v>3.2554103129295107</v>
      </c>
      <c r="K1311">
        <v>100</v>
      </c>
      <c r="L1311">
        <v>-100</v>
      </c>
      <c r="M1311">
        <f>M1310+L1311</f>
      </c>
      <c r="N1311">
        <v>0</v>
      </c>
      <c r="O1311">
        <v>0</v>
      </c>
      <c r="P1311">
        <v>0</v>
      </c>
    </row>
    <row r="1312">
      <c r="A1312" t="inlineStr">
        <is>
          <t>CLE-NYK-2026-05-21</t>
        </is>
      </c>
      <c r="B1312" t="inlineStr">
        <is>
          <t>2026-05-21</t>
        </is>
      </c>
      <c r="C1312" t="inlineStr">
        <is>
          <t>CLE</t>
        </is>
      </c>
      <c r="D1312" t="inlineStr">
        <is>
          <t>NYK</t>
        </is>
      </c>
      <c r="E1312" t="inlineStr">
        <is>
          <t>2026-05-20</t>
        </is>
      </c>
      <c r="F1312" t="inlineStr">
        <is>
          <t>NYK</t>
        </is>
      </c>
      <c r="G1312">
        <v>0.665306</v>
      </c>
      <c r="H1312" t="inlineStr">
        <is>
          <t>NYK</t>
        </is>
      </c>
      <c r="I1312">
        <v>1</v>
      </c>
      <c r="J1312">
        <v>1.4765224814319189</v>
      </c>
      <c r="K1312">
        <v>100</v>
      </c>
      <c r="L1312">
        <v>47.65</v>
      </c>
      <c r="M1312">
        <f>M1311+L1312</f>
      </c>
      <c r="N1312">
        <v>0</v>
      </c>
      <c r="O1312">
        <v>0</v>
      </c>
      <c r="P1312">
        <v>0</v>
      </c>
    </row>
    <row r="1313">
      <c r="A1313" t="inlineStr">
        <is>
          <t>OKC-SAS-2026-05-22</t>
        </is>
      </c>
      <c r="B1313" t="inlineStr">
        <is>
          <t>2026-05-22</t>
        </is>
      </c>
      <c r="C1313" t="inlineStr">
        <is>
          <t>OKC</t>
        </is>
      </c>
      <c r="D1313" t="inlineStr">
        <is>
          <t>SAS</t>
        </is>
      </c>
      <c r="E1313" t="inlineStr">
        <is>
          <t>2026-05-21</t>
        </is>
      </c>
      <c r="F1313" t="inlineStr">
        <is>
          <t>OKC</t>
        </is>
      </c>
      <c r="G1313">
        <v>0.489678</v>
      </c>
      <c r="H1313" t="inlineStr">
        <is>
          <t>OKC</t>
        </is>
      </c>
      <c r="I1313">
        <v>1</v>
      </c>
      <c r="J1313">
        <v>2.2460313670886864</v>
      </c>
      <c r="K1313">
        <v>100</v>
      </c>
      <c r="L1313">
        <v>124.6</v>
      </c>
      <c r="M1313">
        <f>M1312+L1313</f>
      </c>
      <c r="N1313">
        <v>0</v>
      </c>
      <c r="O1313">
        <v>0</v>
      </c>
      <c r="P1313">
        <v>0</v>
      </c>
    </row>
    <row r="1314">
      <c r="A1314" t="inlineStr">
        <is>
          <t>NYK-CLE-2026-05-23</t>
        </is>
      </c>
      <c r="B1314" t="inlineStr">
        <is>
          <t>2026-05-23</t>
        </is>
      </c>
      <c r="C1314" t="inlineStr">
        <is>
          <t>NYK</t>
        </is>
      </c>
      <c r="D1314" t="inlineStr">
        <is>
          <t>CLE</t>
        </is>
      </c>
      <c r="E1314" t="inlineStr">
        <is>
          <t>2026-05-22</t>
        </is>
      </c>
      <c r="F1314" t="inlineStr">
        <is>
          <t>NYK</t>
        </is>
      </c>
      <c r="G1314">
        <v>0.309645</v>
      </c>
      <c r="H1314" t="inlineStr">
        <is>
          <t>NYK</t>
        </is>
      </c>
      <c r="I1314">
        <v>1</v>
      </c>
      <c r="J1314">
        <v>2.4018704589028004</v>
      </c>
      <c r="K1314">
        <v>100</v>
      </c>
      <c r="L1314">
        <v>140.19</v>
      </c>
      <c r="M1314">
        <f>M1313+L1314</f>
      </c>
      <c r="N1314">
        <v>0</v>
      </c>
      <c r="O1314">
        <v>0</v>
      </c>
      <c r="P1314">
        <v>0</v>
      </c>
    </row>
    <row r="1315">
      <c r="A1315" t="inlineStr">
        <is>
          <t>OKC-SAS-2026-05-24</t>
        </is>
      </c>
      <c r="B1315" t="inlineStr">
        <is>
          <t>2026-05-24</t>
        </is>
      </c>
      <c r="C1315" t="inlineStr">
        <is>
          <t>OKC</t>
        </is>
      </c>
      <c r="D1315" t="inlineStr">
        <is>
          <t>SAS</t>
        </is>
      </c>
      <c r="E1315" t="inlineStr">
        <is>
          <t>2026-05-23</t>
        </is>
      </c>
      <c r="F1315" t="inlineStr">
        <is>
          <t>SAS</t>
        </is>
      </c>
      <c r="G1315">
        <v>0.529117</v>
      </c>
      <c r="H1315" t="inlineStr">
        <is>
          <t>SAS</t>
        </is>
      </c>
      <c r="I1315">
        <v>1</v>
      </c>
      <c r="J1315">
        <v>1.688418440706501</v>
      </c>
      <c r="K1315">
        <v>100</v>
      </c>
      <c r="L1315">
        <v>68.84</v>
      </c>
      <c r="M1315">
        <f>M1314+L1315</f>
      </c>
      <c r="N1315">
        <v>0</v>
      </c>
      <c r="O1315">
        <v>0</v>
      </c>
      <c r="P1315">
        <v>0</v>
      </c>
    </row>
    <row r="1316">
      <c r="A1316" t="inlineStr">
        <is>
          <t>NYK-CLE-2026-05-25</t>
        </is>
      </c>
      <c r="B1316" t="inlineStr">
        <is>
          <t>2026-05-25</t>
        </is>
      </c>
      <c r="C1316" t="inlineStr">
        <is>
          <t>NYK</t>
        </is>
      </c>
      <c r="D1316" t="inlineStr">
        <is>
          <t>CLE</t>
        </is>
      </c>
      <c r="E1316" t="inlineStr">
        <is>
          <t>2026-05-24</t>
        </is>
      </c>
      <c r="F1316" t="inlineStr">
        <is>
          <t>NYK</t>
        </is>
      </c>
      <c r="G1316">
        <v>0.278043</v>
      </c>
      <c r="H1316" t="inlineStr">
        <is>
          <t>NYK</t>
        </is>
      </c>
      <c r="I1316">
        <v>1</v>
      </c>
      <c r="J1316">
        <v>1.688418440706501</v>
      </c>
      <c r="K1316">
        <v>100</v>
      </c>
      <c r="L1316">
        <v>68.84</v>
      </c>
      <c r="M1316">
        <f>M1315+L1316</f>
      </c>
      <c r="N1316">
        <v>0</v>
      </c>
      <c r="O1316">
        <v>0</v>
      </c>
      <c r="P1316">
        <v>0</v>
      </c>
    </row>
    <row r="1317">
      <c r="A1317" t="inlineStr">
        <is>
          <t>SAS-OKC-2026-05-26</t>
        </is>
      </c>
      <c r="B1317" t="inlineStr">
        <is>
          <t>2026-05-26</t>
        </is>
      </c>
      <c r="C1317" t="inlineStr">
        <is>
          <t>SAS</t>
        </is>
      </c>
      <c r="D1317" t="inlineStr">
        <is>
          <t>OKC</t>
        </is>
      </c>
      <c r="E1317" t="inlineStr">
        <is>
          <t>2026-05-25</t>
        </is>
      </c>
      <c r="F1317" t="inlineStr">
        <is>
          <t>OKC</t>
        </is>
      </c>
      <c r="G1317">
        <v>0.43865</v>
      </c>
      <c r="H1317" t="inlineStr">
        <is>
          <t>SAS</t>
        </is>
      </c>
      <c r="I1317">
        <v>0</v>
      </c>
      <c r="J1317">
        <v>2.4018704589028004</v>
      </c>
      <c r="K1317">
        <v>100</v>
      </c>
      <c r="L1317">
        <v>-100</v>
      </c>
      <c r="M1317">
        <f>M1316+L1317</f>
      </c>
      <c r="N1317">
        <v>0</v>
      </c>
      <c r="O1317">
        <v>0</v>
      </c>
      <c r="P1317">
        <v>0</v>
      </c>
    </row>
    <row r="1318">
      <c r="A1318" t="inlineStr">
        <is>
          <t>OKC-SAS-2026-05-28</t>
        </is>
      </c>
      <c r="B1318" t="inlineStr">
        <is>
          <t>2026-05-28</t>
        </is>
      </c>
      <c r="C1318" t="inlineStr">
        <is>
          <t>OKC</t>
        </is>
      </c>
      <c r="D1318" t="inlineStr">
        <is>
          <t>SAS</t>
        </is>
      </c>
      <c r="E1318" t="inlineStr">
        <is>
          <t>2026-05-27</t>
        </is>
      </c>
      <c r="F1318" t="inlineStr">
        <is>
          <t>SAS</t>
        </is>
      </c>
      <c r="G1318">
        <v>0.548237</v>
      </c>
      <c r="H1318" t="inlineStr">
        <is>
          <t>SAS</t>
        </is>
      </c>
      <c r="I1318">
        <v>1</v>
      </c>
      <c r="J1318">
        <v>1.6098968398025695</v>
      </c>
      <c r="K1318">
        <v>100</v>
      </c>
      <c r="L1318">
        <v>60.99</v>
      </c>
      <c r="M1318">
        <f>M1317+L1318</f>
      </c>
      <c r="N1318">
        <v>0</v>
      </c>
      <c r="O1318">
        <v>0</v>
      </c>
      <c r="P1318">
        <v>0</v>
      </c>
    </row>
    <row r="1319">
      <c r="A1319" t="inlineStr">
        <is>
          <t>SAS-OKC-2026-05-30</t>
        </is>
      </c>
      <c r="B1319" t="inlineStr">
        <is>
          <t>2026-05-30</t>
        </is>
      </c>
      <c r="C1319" t="inlineStr">
        <is>
          <t>SAS</t>
        </is>
      </c>
      <c r="D1319" t="inlineStr">
        <is>
          <t>OKC</t>
        </is>
      </c>
      <c r="E1319" t="inlineStr">
        <is>
          <t>2026-05-29</t>
        </is>
      </c>
      <c r="F1319" t="inlineStr">
        <is>
          <t>SAS</t>
        </is>
      </c>
      <c r="G1319">
        <v>0.425228</v>
      </c>
      <c r="H1319" t="inlineStr">
        <is>
          <t>SAS</t>
        </is>
      </c>
      <c r="I1319">
        <v>1</v>
      </c>
      <c r="J1319">
        <v>2.4018704589028004</v>
      </c>
      <c r="K1319">
        <v>100</v>
      </c>
      <c r="L1319">
        <v>140.19</v>
      </c>
      <c r="M1319">
        <f>M1318+L1319</f>
      </c>
      <c r="N1319">
        <v>0</v>
      </c>
      <c r="O1319">
        <v>0</v>
      </c>
      <c r="P1319">
        <v>0</v>
      </c>
    </row>
    <row r="1320">
      <c r="A1320" t="inlineStr">
        <is>
          <t>NYK-SAS-2026-06-03</t>
        </is>
      </c>
      <c r="B1320" t="inlineStr">
        <is>
          <t>2026-06-03</t>
        </is>
      </c>
      <c r="C1320" t="inlineStr">
        <is>
          <t>NYK</t>
        </is>
      </c>
      <c r="D1320" t="inlineStr">
        <is>
          <t>SAS</t>
        </is>
      </c>
      <c r="E1320" t="inlineStr">
        <is>
          <t>2026-06-02</t>
        </is>
      </c>
      <c r="F1320" t="inlineStr">
        <is>
          <t>NYK</t>
        </is>
      </c>
      <c r="G1320">
        <v>0.383452</v>
      </c>
      <c r="H1320" t="inlineStr">
        <is>
          <t>NYK</t>
        </is>
      </c>
      <c r="I1320">
        <v>1</v>
      </c>
      <c r="J1320">
        <v>2.775981354600629</v>
      </c>
      <c r="K1320">
        <v>100</v>
      </c>
      <c r="L1320">
        <v>177.6</v>
      </c>
      <c r="M1320">
        <f>M1319+L1320</f>
      </c>
      <c r="N1320">
        <v>0</v>
      </c>
      <c r="O1320">
        <v>0</v>
      </c>
      <c r="P1320">
        <v>0</v>
      </c>
    </row>
    <row r="1321">
      <c r="A1321" t="inlineStr">
        <is>
          <t>NYK-SAS-2026-06-05</t>
        </is>
      </c>
      <c r="B1321" t="inlineStr">
        <is>
          <t>2026-06-05</t>
        </is>
      </c>
      <c r="C1321" t="inlineStr">
        <is>
          <t>NYK</t>
        </is>
      </c>
      <c r="D1321" t="inlineStr">
        <is>
          <t>SAS</t>
        </is>
      </c>
      <c r="E1321" t="inlineStr">
        <is>
          <t>2026-06-04</t>
        </is>
      </c>
      <c r="F1321" t="inlineStr">
        <is>
          <t>NYK</t>
        </is>
      </c>
      <c r="G1321">
        <v>0.39312</v>
      </c>
      <c r="H1321" t="inlineStr">
        <is>
          <t>NYK</t>
        </is>
      </c>
      <c r="I1321">
        <v>1</v>
      </c>
      <c r="J1321">
        <v>3.00059409210862</v>
      </c>
      <c r="K1321">
        <v>100</v>
      </c>
      <c r="L1321">
        <v>200.06</v>
      </c>
      <c r="M1321">
        <f>M1320+L1321</f>
      </c>
      <c r="N1321">
        <v>0</v>
      </c>
      <c r="O1321">
        <v>0</v>
      </c>
      <c r="P1321">
        <v>0</v>
      </c>
    </row>
    <row r="1322">
      <c r="A1322" t="inlineStr">
        <is>
          <t>SAS-NYK-2026-06-08</t>
        </is>
      </c>
      <c r="B1322" t="inlineStr">
        <is>
          <t>2026-06-08</t>
        </is>
      </c>
      <c r="C1322" t="inlineStr">
        <is>
          <t>SAS</t>
        </is>
      </c>
      <c r="D1322" t="inlineStr">
        <is>
          <t>NYK</t>
        </is>
      </c>
      <c r="E1322" t="inlineStr">
        <is>
          <t>2026-06-07</t>
        </is>
      </c>
      <c r="F1322" t="inlineStr">
        <is>
          <t>SAS</t>
        </is>
      </c>
      <c r="G1322">
        <v>0.586743</v>
      </c>
      <c r="H1322" t="inlineStr">
        <is>
          <t>NYK</t>
        </is>
      </c>
      <c r="I1322">
        <v>0</v>
      </c>
      <c r="J1322">
        <v>1.776161052107465</v>
      </c>
      <c r="K1322">
        <v>100</v>
      </c>
      <c r="L1322">
        <v>-100</v>
      </c>
      <c r="M1322">
        <f>M1321+L1322</f>
      </c>
      <c r="N1322">
        <v>0</v>
      </c>
      <c r="O1322">
        <v>0</v>
      </c>
      <c r="P1322">
        <v>0</v>
      </c>
    </row>
    <row r="1323">
      <c r="A1323" t="inlineStr">
        <is>
          <t>SAS-NYK-2026-06-10</t>
        </is>
      </c>
      <c r="B1323" t="inlineStr">
        <is>
          <t>2026-06-10</t>
        </is>
      </c>
      <c r="C1323" t="inlineStr">
        <is>
          <t>SAS</t>
        </is>
      </c>
      <c r="D1323" t="inlineStr">
        <is>
          <t>NYK</t>
        </is>
      </c>
      <c r="E1323" t="inlineStr">
        <is>
          <t>2026-06-09</t>
        </is>
      </c>
      <c r="F1323" t="inlineStr">
        <is>
          <t>NYK</t>
        </is>
      </c>
      <c r="G1323">
        <v>0.568062</v>
      </c>
      <c r="H1323" t="inlineStr">
        <is>
          <t>NYK</t>
        </is>
      </c>
      <c r="I1323">
        <v>1</v>
      </c>
      <c r="J1323">
        <v>1.688418440706501</v>
      </c>
      <c r="K1323">
        <v>100</v>
      </c>
      <c r="L1323">
        <v>68.84</v>
      </c>
      <c r="M1323">
        <f>M1322+L1323</f>
      </c>
      <c r="N1323">
        <v>0</v>
      </c>
      <c r="O1323">
        <v>0</v>
      </c>
      <c r="P1323">
        <v>0</v>
      </c>
    </row>
    <row r="1324">
      <c r="A1324" t="inlineStr">
        <is>
          <t>NYK-SAS-2026-06-13</t>
        </is>
      </c>
      <c r="B1324" t="inlineStr">
        <is>
          <t>2026-06-13</t>
        </is>
      </c>
      <c r="C1324" t="inlineStr">
        <is>
          <t>NYK</t>
        </is>
      </c>
      <c r="D1324" t="inlineStr">
        <is>
          <t>SAS</t>
        </is>
      </c>
      <c r="E1324" t="inlineStr">
        <is>
          <t>2026-06-12</t>
        </is>
      </c>
      <c r="F1324" t="inlineStr">
        <is>
          <t>NYK</t>
        </is>
      </c>
      <c r="G1324">
        <v>0.414678</v>
      </c>
      <c r="H1324" t="inlineStr">
        <is>
          <t>NYK</t>
        </is>
      </c>
      <c r="I1324">
        <v>1</v>
      </c>
      <c r="J1324">
        <v>2.775981354600629</v>
      </c>
      <c r="K1324">
        <v>100</v>
      </c>
      <c r="L1324">
        <v>177.6</v>
      </c>
      <c r="M1324">
        <f>M1323+L1324</f>
      </c>
      <c r="N1324">
        <v>0</v>
      </c>
      <c r="O1324">
        <v>0</v>
      </c>
      <c r="P1324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324"/>
  <sheetViews>
    <sheetView workbookViewId="0" tabSelected="0" showOutlineSymbols="1">
      <pane ySplit="2" topLeftCell="A3" activePane="bottomLeft" state="frozen"/>
    </sheetView>
  </sheetViews>
  <sheetFormatPr defaultRowHeight="15"/>
  <cols>
    <col min="1" max="1" width="22" customWidth="1"/>
    <col min="2" max="2" width="12" customWidth="1"/>
    <col min="3" max="3" width="8" customWidth="1"/>
    <col min="4" max="4" width="8" customWidth="1"/>
    <col min="5" max="5" width="12" customWidth="1"/>
    <col min="6" max="6" width="8" customWidth="1"/>
    <col min="7" max="7" width="12" customWidth="1"/>
    <col min="8" max="8" width="8" customWidth="1"/>
    <col min="9" max="9" width="10" customWidth="1"/>
    <col min="10" max="10" width="14" customWidth="1"/>
    <col min="11" max="11" width="8" customWidth="1"/>
    <col min="12" max="12" width="12" customWidth="1"/>
    <col min="13" max="13" width="14" customWidth="1"/>
    <col min="14" max="14" width="10" customWidth="1"/>
    <col min="15" max="15" width="12" customWidth="1"/>
    <col min="16" max="16" width="12" customWidth="1"/>
  </cols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Cutoff</t>
        </is>
      </c>
      <c r="F1" s="1" t="inlineStr">
        <is>
          <t>Actual</t>
        </is>
      </c>
      <c r="G1" s="1" t="inlineStr">
        <is>
          <t>P(home)</t>
        </is>
      </c>
      <c r="H1" s="1" t="inlineStr">
        <is>
          <t>Pick</t>
        </is>
      </c>
      <c r="I1" s="1" t="inlineStr">
        <is>
          <t>Correct</t>
        </is>
      </c>
      <c r="J1" s="1" t="inlineStr">
        <is>
          <t>Decimal odds</t>
        </is>
      </c>
      <c r="K1" s="1" t="inlineStr">
        <is>
          <t>Stake</t>
        </is>
      </c>
      <c r="L1" s="1" t="inlineStr">
        <is>
          <t>Net P&amp;L</t>
        </is>
      </c>
      <c r="M1" s="1" t="inlineStr">
        <is>
          <t>Cumulative P&amp;L</t>
        </is>
      </c>
      <c r="N1" s="1" t="inlineStr">
        <is>
          <t>Tool calls</t>
        </is>
      </c>
      <c r="O1" s="1" t="inlineStr">
        <is>
          <t>Gates passed</t>
        </is>
      </c>
      <c r="P1" s="1" t="inlineStr">
        <is>
          <t>Gates failed</t>
        </is>
      </c>
    </row>
    <row r="2">
      <c r="A2" s="2">
        <f>COUNTA(A3:A1324)</f>
      </c>
      <c r="B2" s="2"/>
      <c r="C2" s="2"/>
      <c r="D2" s="2"/>
      <c r="E2" s="2"/>
      <c r="F2" s="2"/>
      <c r="G2" s="2">
        <f>AVERAGE(G3:G1324)</f>
      </c>
      <c r="H2" s="2"/>
      <c r="I2" s="2">
        <f>SUM(I3:I1324)</f>
      </c>
      <c r="J2" s="2">
        <f>AVERAGE(J3:J1324)</f>
      </c>
      <c r="K2" s="2">
        <f>SUM(K3:K1324)</f>
      </c>
      <c r="L2" s="2">
        <f>SUM(L3:L1324)</f>
      </c>
      <c r="M2" s="2">
        <f>M1324</f>
      </c>
      <c r="N2" s="2">
        <f>AVERAGE(N3:N1324)</f>
      </c>
      <c r="O2" s="2">
        <f>SUM(O3:O1324)</f>
      </c>
      <c r="P2" s="2">
        <f>SUM(P3:P1324)</f>
      </c>
    </row>
    <row r="3">
      <c r="A3" t="inlineStr">
        <is>
          <t>GSW-LAL-2025-10-21</t>
        </is>
      </c>
      <c r="B3" t="inlineStr">
        <is>
          <t>2025-10-21</t>
        </is>
      </c>
      <c r="C3" t="inlineStr">
        <is>
          <t>GSW</t>
        </is>
      </c>
      <c r="D3" t="inlineStr">
        <is>
          <t>LAL</t>
        </is>
      </c>
      <c r="E3" t="inlineStr">
        <is>
          <t>2025-10-20</t>
        </is>
      </c>
      <c r="F3" t="inlineStr">
        <is>
          <t>GSW</t>
        </is>
      </c>
      <c r="G3">
        <v>0.48</v>
      </c>
      <c r="H3" t="inlineStr">
        <is>
          <t>GSW</t>
        </is>
      </c>
      <c r="I3">
        <v>1</v>
      </c>
      <c r="J3">
        <v>1.688418440706501</v>
      </c>
      <c r="K3">
        <v>100</v>
      </c>
      <c r="L3">
        <v>68.84</v>
      </c>
      <c r="M3">
        <f>L3</f>
      </c>
      <c r="N3">
        <v>5</v>
      </c>
      <c r="O3">
        <v>5</v>
      </c>
      <c r="P3">
        <v>0</v>
      </c>
    </row>
    <row r="4">
      <c r="A4" t="inlineStr">
        <is>
          <t>HOU-OKC-2025-10-21</t>
        </is>
      </c>
      <c r="B4" t="inlineStr">
        <is>
          <t>2025-10-21</t>
        </is>
      </c>
      <c r="C4" t="inlineStr">
        <is>
          <t>HOU</t>
        </is>
      </c>
      <c r="D4" t="inlineStr">
        <is>
          <t>OKC</t>
        </is>
      </c>
      <c r="E4" t="inlineStr">
        <is>
          <t>2025-10-20</t>
        </is>
      </c>
      <c r="F4" t="inlineStr">
        <is>
          <t>OKC</t>
        </is>
      </c>
      <c r="G4">
        <v>0.63</v>
      </c>
      <c r="H4" t="inlineStr">
        <is>
          <t>OKC</t>
        </is>
      </c>
      <c r="I4">
        <v>1</v>
      </c>
      <c r="J4">
        <v>1.419985256803251</v>
      </c>
      <c r="K4">
        <v>100</v>
      </c>
      <c r="L4">
        <v>42</v>
      </c>
      <c r="M4">
        <f>M3+L4</f>
      </c>
      <c r="N4">
        <v>5</v>
      </c>
      <c r="O4">
        <v>5</v>
      </c>
      <c r="P4">
        <v>0</v>
      </c>
    </row>
    <row r="5">
      <c r="A5" t="inlineStr">
        <is>
          <t>BRK-CHO-2025-10-22</t>
        </is>
      </c>
      <c r="B5" t="inlineStr">
        <is>
          <t>2025-10-22</t>
        </is>
      </c>
      <c r="C5" t="inlineStr">
        <is>
          <t>BRK</t>
        </is>
      </c>
      <c r="D5" t="inlineStr">
        <is>
          <t>CHO</t>
        </is>
      </c>
      <c r="E5" t="inlineStr">
        <is>
          <t>2025-10-21</t>
        </is>
      </c>
      <c r="F5" t="inlineStr">
        <is>
          <t>CHO</t>
        </is>
      </c>
      <c r="G5">
        <v>0.48</v>
      </c>
      <c r="H5" t="inlineStr">
        <is>
          <t>BRK</t>
        </is>
      </c>
      <c r="I5">
        <v>0</v>
      </c>
      <c r="J5">
        <v>2.775981354600629</v>
      </c>
      <c r="K5">
        <v>100</v>
      </c>
      <c r="L5">
        <v>-100</v>
      </c>
      <c r="M5">
        <f>M4+L5</f>
      </c>
      <c r="N5">
        <v>5</v>
      </c>
      <c r="O5">
        <v>5</v>
      </c>
      <c r="P5">
        <v>0</v>
      </c>
    </row>
    <row r="6">
      <c r="A6" t="inlineStr">
        <is>
          <t>CLE-NYK-2025-10-22</t>
        </is>
      </c>
      <c r="B6" t="inlineStr">
        <is>
          <t>2025-10-22</t>
        </is>
      </c>
      <c r="C6" t="inlineStr">
        <is>
          <t>CLE</t>
        </is>
      </c>
      <c r="D6" t="inlineStr">
        <is>
          <t>NYK</t>
        </is>
      </c>
      <c r="E6" t="inlineStr">
        <is>
          <t>2025-10-21</t>
        </is>
      </c>
      <c r="F6" t="inlineStr">
        <is>
          <t>NYK</t>
        </is>
      </c>
      <c r="G6">
        <v>0.48</v>
      </c>
      <c r="H6" t="inlineStr">
        <is>
          <t>CLE</t>
        </is>
      </c>
      <c r="I6">
        <v>0</v>
      </c>
      <c r="J6">
        <v>1.776161052107465</v>
      </c>
      <c r="K6">
        <v>100</v>
      </c>
      <c r="L6">
        <v>-100</v>
      </c>
      <c r="M6">
        <f>M5+L6</f>
      </c>
      <c r="N6">
        <v>5</v>
      </c>
      <c r="O6">
        <v>5</v>
      </c>
      <c r="P6">
        <v>0</v>
      </c>
    </row>
    <row r="7">
      <c r="A7" t="inlineStr">
        <is>
          <t>DET-CHI-2025-10-22</t>
        </is>
      </c>
      <c r="B7" t="inlineStr">
        <is>
          <t>2025-10-22</t>
        </is>
      </c>
      <c r="C7" t="inlineStr">
        <is>
          <t>DET</t>
        </is>
      </c>
      <c r="D7" t="inlineStr">
        <is>
          <t>CHI</t>
        </is>
      </c>
      <c r="E7" t="inlineStr">
        <is>
          <t>2025-10-21</t>
        </is>
      </c>
      <c r="F7" t="inlineStr">
        <is>
          <t>CHI</t>
        </is>
      </c>
      <c r="G7">
        <v>0.48</v>
      </c>
      <c r="H7" t="inlineStr">
        <is>
          <t>DET</t>
        </is>
      </c>
      <c r="I7">
        <v>0</v>
      </c>
      <c r="J7">
        <v>1.648072857790548</v>
      </c>
      <c r="K7">
        <v>100</v>
      </c>
      <c r="L7">
        <v>-100</v>
      </c>
      <c r="M7">
        <f>M6+L7</f>
      </c>
      <c r="N7">
        <v>5</v>
      </c>
      <c r="O7">
        <v>5</v>
      </c>
      <c r="P7">
        <v>0</v>
      </c>
    </row>
    <row r="8">
      <c r="A8" t="inlineStr">
        <is>
          <t>LAC-UTA-2025-10-22</t>
        </is>
      </c>
      <c r="B8" t="inlineStr">
        <is>
          <t>2025-10-22</t>
        </is>
      </c>
      <c r="C8" t="inlineStr">
        <is>
          <t>LAC</t>
        </is>
      </c>
      <c r="D8" t="inlineStr">
        <is>
          <t>UTA</t>
        </is>
      </c>
      <c r="E8" t="inlineStr">
        <is>
          <t>2025-10-21</t>
        </is>
      </c>
      <c r="F8" t="inlineStr">
        <is>
          <t>UTA</t>
        </is>
      </c>
      <c r="G8">
        <v>0.48</v>
      </c>
      <c r="H8" t="inlineStr">
        <is>
          <t>LAC</t>
        </is>
      </c>
      <c r="I8">
        <v>0</v>
      </c>
      <c r="J8">
        <v>1.2829249092441042</v>
      </c>
      <c r="K8">
        <v>100</v>
      </c>
      <c r="L8">
        <v>-100</v>
      </c>
      <c r="M8">
        <f>M7+L8</f>
      </c>
      <c r="N8">
        <v>5</v>
      </c>
      <c r="O8">
        <v>5</v>
      </c>
      <c r="P8">
        <v>0</v>
      </c>
    </row>
    <row r="9">
      <c r="A9" t="inlineStr">
        <is>
          <t>MIA-ORL-2025-10-22</t>
        </is>
      </c>
      <c r="B9" t="inlineStr">
        <is>
          <t>2025-10-22</t>
        </is>
      </c>
      <c r="C9" t="inlineStr">
        <is>
          <t>MIA</t>
        </is>
      </c>
      <c r="D9" t="inlineStr">
        <is>
          <t>ORL</t>
        </is>
      </c>
      <c r="E9" t="inlineStr">
        <is>
          <t>2025-10-21</t>
        </is>
      </c>
      <c r="F9" t="inlineStr">
        <is>
          <t>ORL</t>
        </is>
      </c>
      <c r="G9">
        <v>0.53</v>
      </c>
      <c r="H9" t="inlineStr">
        <is>
          <t>ORL</t>
        </is>
      </c>
      <c r="I9">
        <v>1</v>
      </c>
      <c r="J9">
        <v>1.3458934441795845</v>
      </c>
      <c r="K9">
        <v>100</v>
      </c>
      <c r="L9">
        <v>34.59</v>
      </c>
      <c r="M9">
        <f>M8+L9</f>
      </c>
      <c r="N9">
        <v>5</v>
      </c>
      <c r="O9">
        <v>5</v>
      </c>
      <c r="P9">
        <v>0</v>
      </c>
    </row>
    <row r="10">
      <c r="A10" t="inlineStr">
        <is>
          <t>MIN-POR-2025-10-22</t>
        </is>
      </c>
      <c r="B10" t="inlineStr">
        <is>
          <t>2025-10-22</t>
        </is>
      </c>
      <c r="C10" t="inlineStr">
        <is>
          <t>MIN</t>
        </is>
      </c>
      <c r="D10" t="inlineStr">
        <is>
          <t>POR</t>
        </is>
      </c>
      <c r="E10" t="inlineStr">
        <is>
          <t>2025-10-21</t>
        </is>
      </c>
      <c r="F10" t="inlineStr">
        <is>
          <t>MIN</t>
        </is>
      </c>
      <c r="G10">
        <v>0.48</v>
      </c>
      <c r="H10" t="inlineStr">
        <is>
          <t>MIN</t>
        </is>
      </c>
      <c r="I10">
        <v>1</v>
      </c>
      <c r="J10">
        <v>1.5395645124767854</v>
      </c>
      <c r="K10">
        <v>100</v>
      </c>
      <c r="L10">
        <v>53.96</v>
      </c>
      <c r="M10">
        <f>M9+L10</f>
      </c>
      <c r="N10">
        <v>5</v>
      </c>
      <c r="O10">
        <v>5</v>
      </c>
      <c r="P10">
        <v>0</v>
      </c>
    </row>
    <row r="11">
      <c r="A11" t="inlineStr">
        <is>
          <t>NOP-MEM-2025-10-22</t>
        </is>
      </c>
      <c r="B11" t="inlineStr">
        <is>
          <t>2025-10-22</t>
        </is>
      </c>
      <c r="C11" t="inlineStr">
        <is>
          <t>NOP</t>
        </is>
      </c>
      <c r="D11" t="inlineStr">
        <is>
          <t>MEM</t>
        </is>
      </c>
      <c r="E11" t="inlineStr">
        <is>
          <t>2025-10-21</t>
        </is>
      </c>
      <c r="F11" t="inlineStr">
        <is>
          <t>MEM</t>
        </is>
      </c>
      <c r="G11">
        <v>0.63</v>
      </c>
      <c r="H11" t="inlineStr">
        <is>
          <t>MEM</t>
        </is>
      </c>
      <c r="I11">
        <v>1</v>
      </c>
      <c r="J11">
        <v>1.573766072806432</v>
      </c>
      <c r="K11">
        <v>100</v>
      </c>
      <c r="L11">
        <v>57.38</v>
      </c>
      <c r="M11">
        <f>M10+L11</f>
      </c>
      <c r="N11">
        <v>5</v>
      </c>
      <c r="O11">
        <v>5</v>
      </c>
      <c r="P11">
        <v>0</v>
      </c>
    </row>
    <row r="12">
      <c r="A12" t="inlineStr">
        <is>
          <t>PHI-BOS-2025-10-22</t>
        </is>
      </c>
      <c r="B12" t="inlineStr">
        <is>
          <t>2025-10-22</t>
        </is>
      </c>
      <c r="C12" t="inlineStr">
        <is>
          <t>PHI</t>
        </is>
      </c>
      <c r="D12" t="inlineStr">
        <is>
          <t>BOS</t>
        </is>
      </c>
      <c r="E12" t="inlineStr">
        <is>
          <t>2025-10-21</t>
        </is>
      </c>
      <c r="F12" t="inlineStr">
        <is>
          <t>PHI</t>
        </is>
      </c>
      <c r="G12">
        <v>0.63</v>
      </c>
      <c r="H12" t="inlineStr">
        <is>
          <t>BOS</t>
        </is>
      </c>
      <c r="I12">
        <v>0</v>
      </c>
      <c r="J12">
        <v>1.4765224814319189</v>
      </c>
      <c r="K12">
        <v>100</v>
      </c>
      <c r="L12">
        <v>-100</v>
      </c>
      <c r="M12">
        <f>M11+L12</f>
      </c>
      <c r="N12">
        <v>5</v>
      </c>
      <c r="O12">
        <v>5</v>
      </c>
      <c r="P12">
        <v>0</v>
      </c>
    </row>
    <row r="13">
      <c r="A13" t="inlineStr">
        <is>
          <t>SAC-PHO-2025-10-22</t>
        </is>
      </c>
      <c r="B13" t="inlineStr">
        <is>
          <t>2025-10-22</t>
        </is>
      </c>
      <c r="C13" t="inlineStr">
        <is>
          <t>SAC</t>
        </is>
      </c>
      <c r="D13" t="inlineStr">
        <is>
          <t>PHO</t>
        </is>
      </c>
      <c r="E13" t="inlineStr">
        <is>
          <t>2025-10-21</t>
        </is>
      </c>
      <c r="F13" t="inlineStr">
        <is>
          <t>PHO</t>
        </is>
      </c>
      <c r="G13">
        <v>0.48</v>
      </c>
      <c r="H13" t="inlineStr">
        <is>
          <t>SAC</t>
        </is>
      </c>
      <c r="I13">
        <v>0</v>
      </c>
      <c r="J13">
        <v>2.4018704589028004</v>
      </c>
      <c r="K13">
        <v>100</v>
      </c>
      <c r="L13">
        <v>-100</v>
      </c>
      <c r="M13">
        <f>M12+L13</f>
      </c>
      <c r="N13">
        <v>5</v>
      </c>
      <c r="O13">
        <v>5</v>
      </c>
      <c r="P13">
        <v>0</v>
      </c>
    </row>
    <row r="14">
      <c r="A14" t="inlineStr">
        <is>
          <t>SAS-DAL-2025-10-22</t>
        </is>
      </c>
      <c r="B14" t="inlineStr">
        <is>
          <t>2025-10-22</t>
        </is>
      </c>
      <c r="C14" t="inlineStr">
        <is>
          <t>SAS</t>
        </is>
      </c>
      <c r="D14" t="inlineStr">
        <is>
          <t>DAL</t>
        </is>
      </c>
      <c r="E14" t="inlineStr">
        <is>
          <t>2025-10-21</t>
        </is>
      </c>
      <c r="F14" t="inlineStr">
        <is>
          <t>SAS</t>
        </is>
      </c>
      <c r="G14">
        <v>0.48</v>
      </c>
      <c r="H14" t="inlineStr">
        <is>
          <t>SAS</t>
        </is>
      </c>
      <c r="I14">
        <v>1</v>
      </c>
      <c r="J14">
        <v>2.4018704589028004</v>
      </c>
      <c r="K14">
        <v>100</v>
      </c>
      <c r="L14">
        <v>140.19</v>
      </c>
      <c r="M14">
        <f>M13+L14</f>
      </c>
      <c r="N14">
        <v>5</v>
      </c>
      <c r="O14">
        <v>5</v>
      </c>
      <c r="P14">
        <v>0</v>
      </c>
    </row>
    <row r="15">
      <c r="A15" t="inlineStr">
        <is>
          <t>TOR-ATL-2025-10-22</t>
        </is>
      </c>
      <c r="B15" t="inlineStr">
        <is>
          <t>2025-10-22</t>
        </is>
      </c>
      <c r="C15" t="inlineStr">
        <is>
          <t>TOR</t>
        </is>
      </c>
      <c r="D15" t="inlineStr">
        <is>
          <t>ATL</t>
        </is>
      </c>
      <c r="E15" t="inlineStr">
        <is>
          <t>2025-10-21</t>
        </is>
      </c>
      <c r="F15" t="inlineStr">
        <is>
          <t>TOR</t>
        </is>
      </c>
      <c r="G15">
        <v>0.48</v>
      </c>
      <c r="H15" t="inlineStr">
        <is>
          <t>TOR</t>
        </is>
      </c>
      <c r="I15">
        <v>1</v>
      </c>
      <c r="J15">
        <v>2.775981354600629</v>
      </c>
      <c r="K15">
        <v>100</v>
      </c>
      <c r="L15">
        <v>177.6</v>
      </c>
      <c r="M15">
        <f>M14+L15</f>
      </c>
      <c r="N15">
        <v>5</v>
      </c>
      <c r="O15">
        <v>5</v>
      </c>
      <c r="P15">
        <v>0</v>
      </c>
    </row>
    <row r="16">
      <c r="A16" t="inlineStr">
        <is>
          <t>WAS-MIL-2025-10-22</t>
        </is>
      </c>
      <c r="B16" t="inlineStr">
        <is>
          <t>2025-10-22</t>
        </is>
      </c>
      <c r="C16" t="inlineStr">
        <is>
          <t>WAS</t>
        </is>
      </c>
      <c r="D16" t="inlineStr">
        <is>
          <t>MIL</t>
        </is>
      </c>
      <c r="E16" t="inlineStr">
        <is>
          <t>2025-10-21</t>
        </is>
      </c>
      <c r="F16" t="inlineStr">
        <is>
          <t>MIL</t>
        </is>
      </c>
      <c r="G16">
        <v>0.83</v>
      </c>
      <c r="H16" t="inlineStr">
        <is>
          <t>MIL</t>
        </is>
      </c>
      <c r="I16">
        <v>1</v>
      </c>
      <c r="J16">
        <v>1.2641145649612964</v>
      </c>
      <c r="K16">
        <v>100</v>
      </c>
      <c r="L16">
        <v>26.41</v>
      </c>
      <c r="M16">
        <f>M15+L16</f>
      </c>
      <c r="N16">
        <v>5</v>
      </c>
      <c r="O16">
        <v>5</v>
      </c>
      <c r="P16">
        <v>0</v>
      </c>
    </row>
    <row r="17">
      <c r="A17" t="inlineStr">
        <is>
          <t>DEN-GSW-2025-10-23</t>
        </is>
      </c>
      <c r="B17" t="inlineStr">
        <is>
          <t>2025-10-23</t>
        </is>
      </c>
      <c r="C17" t="inlineStr">
        <is>
          <t>DEN</t>
        </is>
      </c>
      <c r="D17" t="inlineStr">
        <is>
          <t>GSW</t>
        </is>
      </c>
      <c r="E17" t="inlineStr">
        <is>
          <t>2025-10-22</t>
        </is>
      </c>
      <c r="F17" t="inlineStr">
        <is>
          <t>GSW</t>
        </is>
      </c>
      <c r="G17">
        <v>0.54</v>
      </c>
      <c r="H17" t="inlineStr">
        <is>
          <t>GSW</t>
        </is>
      </c>
      <c r="I17">
        <v>1</v>
      </c>
      <c r="J17">
        <v>1.776161052107465</v>
      </c>
      <c r="K17">
        <v>100</v>
      </c>
      <c r="L17">
        <v>77.62</v>
      </c>
      <c r="M17">
        <f>M16+L17</f>
      </c>
      <c r="N17">
        <v>5</v>
      </c>
      <c r="O17">
        <v>5</v>
      </c>
      <c r="P17">
        <v>0</v>
      </c>
    </row>
    <row r="18">
      <c r="A18" t="inlineStr">
        <is>
          <t>OKC-IND-2025-10-23</t>
        </is>
      </c>
      <c r="B18" t="inlineStr">
        <is>
          <t>2025-10-23</t>
        </is>
      </c>
      <c r="C18" t="inlineStr">
        <is>
          <t>OKC</t>
        </is>
      </c>
      <c r="D18" t="inlineStr">
        <is>
          <t>IND</t>
        </is>
      </c>
      <c r="E18" t="inlineStr">
        <is>
          <t>2025-10-22</t>
        </is>
      </c>
      <c r="F18" t="inlineStr">
        <is>
          <t>OKC</t>
        </is>
      </c>
      <c r="G18">
        <v>0.48</v>
      </c>
      <c r="H18" t="inlineStr">
        <is>
          <t>OKC</t>
        </is>
      </c>
      <c r="I18">
        <v>1</v>
      </c>
      <c r="J18">
        <v>1.3692645512979118</v>
      </c>
      <c r="K18">
        <v>100</v>
      </c>
      <c r="L18">
        <v>36.93</v>
      </c>
      <c r="M18">
        <f>M17+L18</f>
      </c>
      <c r="N18">
        <v>5</v>
      </c>
      <c r="O18">
        <v>5</v>
      </c>
      <c r="P18">
        <v>0</v>
      </c>
    </row>
    <row r="19">
      <c r="A19" t="inlineStr">
        <is>
          <t>ATL-ORL-2025-10-24</t>
        </is>
      </c>
      <c r="B19" t="inlineStr">
        <is>
          <t>2025-10-24</t>
        </is>
      </c>
      <c r="C19" t="inlineStr">
        <is>
          <t>ATL</t>
        </is>
      </c>
      <c r="D19" t="inlineStr">
        <is>
          <t>ORL</t>
        </is>
      </c>
      <c r="E19" t="inlineStr">
        <is>
          <t>2025-10-23</t>
        </is>
      </c>
      <c r="F19" t="inlineStr">
        <is>
          <t>ATL</t>
        </is>
      </c>
      <c r="G19">
        <v>0.58</v>
      </c>
      <c r="H19" t="inlineStr">
        <is>
          <t>ORL</t>
        </is>
      </c>
      <c r="I19">
        <v>0</v>
      </c>
      <c r="J19">
        <v>1.4765224814319189</v>
      </c>
      <c r="K19">
        <v>100</v>
      </c>
      <c r="L19">
        <v>-100</v>
      </c>
      <c r="M19">
        <f>M18+L19</f>
      </c>
      <c r="N19">
        <v>5</v>
      </c>
      <c r="O19">
        <v>5</v>
      </c>
      <c r="P19">
        <v>0</v>
      </c>
    </row>
    <row r="20">
      <c r="A20" t="inlineStr">
        <is>
          <t>BOS-NYK-2025-10-24</t>
        </is>
      </c>
      <c r="B20" t="inlineStr">
        <is>
          <t>2025-10-24</t>
        </is>
      </c>
      <c r="C20" t="inlineStr">
        <is>
          <t>BOS</t>
        </is>
      </c>
      <c r="D20" t="inlineStr">
        <is>
          <t>NYK</t>
        </is>
      </c>
      <c r="E20" t="inlineStr">
        <is>
          <t>2025-10-23</t>
        </is>
      </c>
      <c r="F20" t="inlineStr">
        <is>
          <t>NYK</t>
        </is>
      </c>
      <c r="G20">
        <v>0.48</v>
      </c>
      <c r="H20" t="inlineStr">
        <is>
          <t>BOS</t>
        </is>
      </c>
      <c r="I20">
        <v>0</v>
      </c>
      <c r="J20">
        <v>2.4018704589028004</v>
      </c>
      <c r="K20">
        <v>100</v>
      </c>
      <c r="L20">
        <v>-100</v>
      </c>
      <c r="M20">
        <f>M19+L20</f>
      </c>
      <c r="N20">
        <v>5</v>
      </c>
      <c r="O20">
        <v>5</v>
      </c>
      <c r="P20">
        <v>0</v>
      </c>
    </row>
    <row r="21">
      <c r="A21" t="inlineStr">
        <is>
          <t>CLE-BRK-2025-10-24</t>
        </is>
      </c>
      <c r="B21" t="inlineStr">
        <is>
          <t>2025-10-24</t>
        </is>
      </c>
      <c r="C21" t="inlineStr">
        <is>
          <t>CLE</t>
        </is>
      </c>
      <c r="D21" t="inlineStr">
        <is>
          <t>BRK</t>
        </is>
      </c>
      <c r="E21" t="inlineStr">
        <is>
          <t>2025-10-23</t>
        </is>
      </c>
      <c r="F21" t="inlineStr">
        <is>
          <t>CLE</t>
        </is>
      </c>
      <c r="G21">
        <v>0.3</v>
      </c>
      <c r="H21" t="inlineStr">
        <is>
          <t>CLE</t>
        </is>
      </c>
      <c r="I21">
        <v>1</v>
      </c>
      <c r="J21">
        <v>1.2134668931941166</v>
      </c>
      <c r="K21">
        <v>100</v>
      </c>
      <c r="L21">
        <v>21.35</v>
      </c>
      <c r="M21">
        <f>M20+L21</f>
      </c>
      <c r="N21">
        <v>5</v>
      </c>
      <c r="O21">
        <v>5</v>
      </c>
      <c r="P21">
        <v>0</v>
      </c>
    </row>
    <row r="22">
      <c r="A22" t="inlineStr">
        <is>
          <t>DET-HOU-2025-10-24</t>
        </is>
      </c>
      <c r="B22" t="inlineStr">
        <is>
          <t>2025-10-24</t>
        </is>
      </c>
      <c r="C22" t="inlineStr">
        <is>
          <t>DET</t>
        </is>
      </c>
      <c r="D22" t="inlineStr">
        <is>
          <t>HOU</t>
        </is>
      </c>
      <c r="E22" t="inlineStr">
        <is>
          <t>2025-10-23</t>
        </is>
      </c>
      <c r="F22" t="inlineStr">
        <is>
          <t>DET</t>
        </is>
      </c>
      <c r="G22">
        <v>0.56</v>
      </c>
      <c r="H22" t="inlineStr">
        <is>
          <t>HOU</t>
        </is>
      </c>
      <c r="I22">
        <v>0</v>
      </c>
      <c r="J22">
        <v>1.419985256803251</v>
      </c>
      <c r="K22">
        <v>100</v>
      </c>
      <c r="L22">
        <v>-100</v>
      </c>
      <c r="M22">
        <f>M21+L22</f>
      </c>
      <c r="N22">
        <v>5</v>
      </c>
      <c r="O22">
        <v>5</v>
      </c>
      <c r="P22">
        <v>0</v>
      </c>
    </row>
    <row r="23">
      <c r="A23" t="inlineStr">
        <is>
          <t>GSW-POR-2025-10-24</t>
        </is>
      </c>
      <c r="B23" t="inlineStr">
        <is>
          <t>2025-10-24</t>
        </is>
      </c>
      <c r="C23" t="inlineStr">
        <is>
          <t>GSW</t>
        </is>
      </c>
      <c r="D23" t="inlineStr">
        <is>
          <t>POR</t>
        </is>
      </c>
      <c r="E23" t="inlineStr">
        <is>
          <t>2025-10-23</t>
        </is>
      </c>
      <c r="F23" t="inlineStr">
        <is>
          <t>POR</t>
        </is>
      </c>
      <c r="G23">
        <v>0.48</v>
      </c>
      <c r="H23" t="inlineStr">
        <is>
          <t>GSW</t>
        </is>
      </c>
      <c r="I23">
        <v>0</v>
      </c>
      <c r="J23">
        <v>1.688418440706501</v>
      </c>
      <c r="K23">
        <v>100</v>
      </c>
      <c r="L23">
        <v>-100</v>
      </c>
      <c r="M23">
        <f>M22+L23</f>
      </c>
      <c r="N23">
        <v>5</v>
      </c>
      <c r="O23">
        <v>5</v>
      </c>
      <c r="P23">
        <v>0</v>
      </c>
    </row>
    <row r="24">
      <c r="A24" t="inlineStr">
        <is>
          <t>MIA-MEM-2025-10-24</t>
        </is>
      </c>
      <c r="B24" t="inlineStr">
        <is>
          <t>2025-10-24</t>
        </is>
      </c>
      <c r="C24" t="inlineStr">
        <is>
          <t>MIA</t>
        </is>
      </c>
      <c r="D24" t="inlineStr">
        <is>
          <t>MEM</t>
        </is>
      </c>
      <c r="E24" t="inlineStr">
        <is>
          <t>2025-10-23</t>
        </is>
      </c>
      <c r="F24" t="inlineStr">
        <is>
          <t>MIA</t>
        </is>
      </c>
      <c r="G24">
        <v>0.58</v>
      </c>
      <c r="H24" t="inlineStr">
        <is>
          <t>MEM</t>
        </is>
      </c>
      <c r="I24">
        <v>0</v>
      </c>
      <c r="J24">
        <v>1.648072857790548</v>
      </c>
      <c r="K24">
        <v>100</v>
      </c>
      <c r="L24">
        <v>-100</v>
      </c>
      <c r="M24">
        <f>M23+L24</f>
      </c>
      <c r="N24">
        <v>5</v>
      </c>
      <c r="O24">
        <v>5</v>
      </c>
      <c r="P24">
        <v>0</v>
      </c>
    </row>
    <row r="25">
      <c r="A25" t="inlineStr">
        <is>
          <t>MIL-TOR-2025-10-24</t>
        </is>
      </c>
      <c r="B25" t="inlineStr">
        <is>
          <t>2025-10-24</t>
        </is>
      </c>
      <c r="C25" t="inlineStr">
        <is>
          <t>MIL</t>
        </is>
      </c>
      <c r="D25" t="inlineStr">
        <is>
          <t>TOR</t>
        </is>
      </c>
      <c r="E25" t="inlineStr">
        <is>
          <t>2025-10-23</t>
        </is>
      </c>
      <c r="F25" t="inlineStr">
        <is>
          <t>MIL</t>
        </is>
      </c>
      <c r="G25">
        <v>0.48</v>
      </c>
      <c r="H25" t="inlineStr">
        <is>
          <t>MIL</t>
        </is>
      </c>
      <c r="I25">
        <v>1</v>
      </c>
      <c r="J25">
        <v>2.1747566620675696</v>
      </c>
      <c r="K25">
        <v>100</v>
      </c>
      <c r="L25">
        <v>117.48</v>
      </c>
      <c r="M25">
        <f>M24+L25</f>
      </c>
      <c r="N25">
        <v>5</v>
      </c>
      <c r="O25">
        <v>5</v>
      </c>
      <c r="P25">
        <v>0</v>
      </c>
    </row>
    <row r="26">
      <c r="A26" t="inlineStr">
        <is>
          <t>MIN-LAL-2025-10-24</t>
        </is>
      </c>
      <c r="B26" t="inlineStr">
        <is>
          <t>2025-10-24</t>
        </is>
      </c>
      <c r="C26" t="inlineStr">
        <is>
          <t>MIN</t>
        </is>
      </c>
      <c r="D26" t="inlineStr">
        <is>
          <t>LAL</t>
        </is>
      </c>
      <c r="E26" t="inlineStr">
        <is>
          <t>2025-10-23</t>
        </is>
      </c>
      <c r="F26" t="inlineStr">
        <is>
          <t>LAL</t>
        </is>
      </c>
      <c r="G26">
        <v>0.48</v>
      </c>
      <c r="H26" t="inlineStr">
        <is>
          <t>MIN</t>
        </is>
      </c>
      <c r="I26">
        <v>0</v>
      </c>
      <c r="J26">
        <v>1.776161052107465</v>
      </c>
      <c r="K26">
        <v>100</v>
      </c>
      <c r="L26">
        <v>-100</v>
      </c>
      <c r="M26">
        <f>M25+L26</f>
      </c>
      <c r="N26">
        <v>5</v>
      </c>
      <c r="O26">
        <v>5</v>
      </c>
      <c r="P26">
        <v>0</v>
      </c>
    </row>
    <row r="27">
      <c r="A27" t="inlineStr">
        <is>
          <t>PHO-LAC-2025-10-24</t>
        </is>
      </c>
      <c r="B27" t="inlineStr">
        <is>
          <t>2025-10-24</t>
        </is>
      </c>
      <c r="C27" t="inlineStr">
        <is>
          <t>PHO</t>
        </is>
      </c>
      <c r="D27" t="inlineStr">
        <is>
          <t>LAC</t>
        </is>
      </c>
      <c r="E27" t="inlineStr">
        <is>
          <t>2025-10-23</t>
        </is>
      </c>
      <c r="F27" t="inlineStr">
        <is>
          <t>LAC</t>
        </is>
      </c>
      <c r="G27">
        <v>0.56</v>
      </c>
      <c r="H27" t="inlineStr">
        <is>
          <t>LAC</t>
        </is>
      </c>
      <c r="I27">
        <v>1</v>
      </c>
      <c r="J27">
        <v>1.2641145649612964</v>
      </c>
      <c r="K27">
        <v>100</v>
      </c>
      <c r="L27">
        <v>26.41</v>
      </c>
      <c r="M27">
        <f>M26+L27</f>
      </c>
      <c r="N27">
        <v>5</v>
      </c>
      <c r="O27">
        <v>5</v>
      </c>
      <c r="P27">
        <v>0</v>
      </c>
    </row>
    <row r="28">
      <c r="A28" t="inlineStr">
        <is>
          <t>SAS-NOP-2025-10-24</t>
        </is>
      </c>
      <c r="B28" t="inlineStr">
        <is>
          <t>2025-10-24</t>
        </is>
      </c>
      <c r="C28" t="inlineStr">
        <is>
          <t>SAS</t>
        </is>
      </c>
      <c r="D28" t="inlineStr">
        <is>
          <t>NOP</t>
        </is>
      </c>
      <c r="E28" t="inlineStr">
        <is>
          <t>2025-10-23</t>
        </is>
      </c>
      <c r="F28" t="inlineStr">
        <is>
          <t>SAS</t>
        </is>
      </c>
      <c r="G28">
        <v>0.56</v>
      </c>
      <c r="H28" t="inlineStr">
        <is>
          <t>NOP</t>
        </is>
      </c>
      <c r="I28">
        <v>0</v>
      </c>
      <c r="J28">
        <v>2.487057668129615</v>
      </c>
      <c r="K28">
        <v>100</v>
      </c>
      <c r="L28">
        <v>-100</v>
      </c>
      <c r="M28">
        <f>M27+L28</f>
      </c>
      <c r="N28">
        <v>5</v>
      </c>
      <c r="O28">
        <v>5</v>
      </c>
      <c r="P28">
        <v>0</v>
      </c>
    </row>
    <row r="29">
      <c r="A29" t="inlineStr">
        <is>
          <t>UTA-SAC-2025-10-24</t>
        </is>
      </c>
      <c r="B29" t="inlineStr">
        <is>
          <t>2025-10-24</t>
        </is>
      </c>
      <c r="C29" t="inlineStr">
        <is>
          <t>UTA</t>
        </is>
      </c>
      <c r="D29" t="inlineStr">
        <is>
          <t>SAC</t>
        </is>
      </c>
      <c r="E29" t="inlineStr">
        <is>
          <t>2025-10-23</t>
        </is>
      </c>
      <c r="F29" t="inlineStr">
        <is>
          <t>SAC</t>
        </is>
      </c>
      <c r="G29">
        <v>0.68</v>
      </c>
      <c r="H29" t="inlineStr">
        <is>
          <t>SAC</t>
        </is>
      </c>
      <c r="I29">
        <v>1</v>
      </c>
      <c r="J29">
        <v>1.4765224814319189</v>
      </c>
      <c r="K29">
        <v>100</v>
      </c>
      <c r="L29">
        <v>47.65</v>
      </c>
      <c r="M29">
        <f>M28+L29</f>
      </c>
      <c r="N29">
        <v>5</v>
      </c>
      <c r="O29">
        <v>5</v>
      </c>
      <c r="P29">
        <v>0</v>
      </c>
    </row>
    <row r="30">
      <c r="A30" t="inlineStr">
        <is>
          <t>WAS-DAL-2025-10-24</t>
        </is>
      </c>
      <c r="B30" t="inlineStr">
        <is>
          <t>2025-10-24</t>
        </is>
      </c>
      <c r="C30" t="inlineStr">
        <is>
          <t>WAS</t>
        </is>
      </c>
      <c r="D30" t="inlineStr">
        <is>
          <t>DAL</t>
        </is>
      </c>
      <c r="E30" t="inlineStr">
        <is>
          <t>2025-10-23</t>
        </is>
      </c>
      <c r="F30" t="inlineStr">
        <is>
          <t>WAS</t>
        </is>
      </c>
      <c r="G30">
        <v>0.68</v>
      </c>
      <c r="H30" t="inlineStr">
        <is>
          <t>DAL</t>
        </is>
      </c>
      <c r="I30">
        <v>0</v>
      </c>
      <c r="J30">
        <v>1.302786193716658</v>
      </c>
      <c r="K30">
        <v>100</v>
      </c>
      <c r="L30">
        <v>-100</v>
      </c>
      <c r="M30">
        <f>M29+L30</f>
      </c>
      <c r="N30">
        <v>5</v>
      </c>
      <c r="O30">
        <v>5</v>
      </c>
      <c r="P30">
        <v>0</v>
      </c>
    </row>
    <row r="31">
      <c r="A31" t="inlineStr">
        <is>
          <t>CHI-ORL-2025-10-25</t>
        </is>
      </c>
      <c r="B31" t="inlineStr">
        <is>
          <t>2025-10-25</t>
        </is>
      </c>
      <c r="C31" t="inlineStr">
        <is>
          <t>CHI</t>
        </is>
      </c>
      <c r="D31" t="inlineStr">
        <is>
          <t>ORL</t>
        </is>
      </c>
      <c r="E31" t="inlineStr">
        <is>
          <t>2025-10-24</t>
        </is>
      </c>
      <c r="F31" t="inlineStr">
        <is>
          <t>CHI</t>
        </is>
      </c>
      <c r="G31">
        <v>0.53</v>
      </c>
      <c r="H31" t="inlineStr">
        <is>
          <t>ORL</t>
        </is>
      </c>
      <c r="I31">
        <v>0</v>
      </c>
      <c r="J31">
        <v>1.447485891745253</v>
      </c>
      <c r="K31">
        <v>100</v>
      </c>
      <c r="L31">
        <v>-100</v>
      </c>
      <c r="M31">
        <f>M30+L31</f>
      </c>
      <c r="N31">
        <v>5</v>
      </c>
      <c r="O31">
        <v>5</v>
      </c>
      <c r="P31">
        <v>0</v>
      </c>
    </row>
    <row r="32">
      <c r="A32" t="inlineStr">
        <is>
          <t>CHO-PHI-2025-10-25</t>
        </is>
      </c>
      <c r="B32" t="inlineStr">
        <is>
          <t>2025-10-25</t>
        </is>
      </c>
      <c r="C32" t="inlineStr">
        <is>
          <t>CHO</t>
        </is>
      </c>
      <c r="D32" t="inlineStr">
        <is>
          <t>PHI</t>
        </is>
      </c>
      <c r="E32" t="inlineStr">
        <is>
          <t>2025-10-24</t>
        </is>
      </c>
      <c r="F32" t="inlineStr">
        <is>
          <t>PHI</t>
        </is>
      </c>
      <c r="G32">
        <v>0.63</v>
      </c>
      <c r="H32" t="inlineStr">
        <is>
          <t>PHI</t>
        </is>
      </c>
      <c r="I32">
        <v>1</v>
      </c>
      <c r="J32">
        <v>1.5395645124767854</v>
      </c>
      <c r="K32">
        <v>100</v>
      </c>
      <c r="L32">
        <v>53.96</v>
      </c>
      <c r="M32">
        <f>M31+L32</f>
      </c>
      <c r="N32">
        <v>5</v>
      </c>
      <c r="O32">
        <v>5</v>
      </c>
      <c r="P32">
        <v>0</v>
      </c>
    </row>
    <row r="33">
      <c r="A33" t="inlineStr">
        <is>
          <t>IND-MEM-2025-10-25</t>
        </is>
      </c>
      <c r="B33" t="inlineStr">
        <is>
          <t>2025-10-25</t>
        </is>
      </c>
      <c r="C33" t="inlineStr">
        <is>
          <t>IND</t>
        </is>
      </c>
      <c r="D33" t="inlineStr">
        <is>
          <t>MEM</t>
        </is>
      </c>
      <c r="E33" t="inlineStr">
        <is>
          <t>2025-10-24</t>
        </is>
      </c>
      <c r="F33" t="inlineStr">
        <is>
          <t>MEM</t>
        </is>
      </c>
      <c r="G33">
        <v>0.53</v>
      </c>
      <c r="H33" t="inlineStr">
        <is>
          <t>MEM</t>
        </is>
      </c>
      <c r="I33">
        <v>1</v>
      </c>
      <c r="J33">
        <v>1.731066853085368</v>
      </c>
      <c r="K33">
        <v>100</v>
      </c>
      <c r="L33">
        <v>73.11</v>
      </c>
      <c r="M33">
        <f>M32+L33</f>
      </c>
      <c r="N33">
        <v>5</v>
      </c>
      <c r="O33">
        <v>5</v>
      </c>
      <c r="P33">
        <v>0</v>
      </c>
    </row>
    <row r="34">
      <c r="A34" t="inlineStr">
        <is>
          <t>OKC-ATL-2025-10-25</t>
        </is>
      </c>
      <c r="B34" t="inlineStr">
        <is>
          <t>2025-10-25</t>
        </is>
      </c>
      <c r="C34" t="inlineStr">
        <is>
          <t>OKC</t>
        </is>
      </c>
      <c r="D34" t="inlineStr">
        <is>
          <t>ATL</t>
        </is>
      </c>
      <c r="E34" t="inlineStr">
        <is>
          <t>2025-10-24</t>
        </is>
      </c>
      <c r="F34" t="inlineStr">
        <is>
          <t>OKC</t>
        </is>
      </c>
      <c r="G34">
        <v>0.38</v>
      </c>
      <c r="H34" t="inlineStr">
        <is>
          <t>OKC</t>
        </is>
      </c>
      <c r="I34">
        <v>1</v>
      </c>
      <c r="J34">
        <v>1.3237554899786077</v>
      </c>
      <c r="K34">
        <v>100</v>
      </c>
      <c r="L34">
        <v>32.38</v>
      </c>
      <c r="M34">
        <f>M33+L34</f>
      </c>
      <c r="N34">
        <v>5</v>
      </c>
      <c r="O34">
        <v>5</v>
      </c>
      <c r="P34">
        <v>0</v>
      </c>
    </row>
    <row r="35">
      <c r="A35" t="inlineStr">
        <is>
          <t>PHO-DEN-2025-10-25</t>
        </is>
      </c>
      <c r="B35" t="inlineStr">
        <is>
          <t>2025-10-25</t>
        </is>
      </c>
      <c r="C35" t="inlineStr">
        <is>
          <t>PHO</t>
        </is>
      </c>
      <c r="D35" t="inlineStr">
        <is>
          <t>DEN</t>
        </is>
      </c>
      <c r="E35" t="inlineStr">
        <is>
          <t>2025-10-24</t>
        </is>
      </c>
      <c r="F35" t="inlineStr">
        <is>
          <t>DEN</t>
        </is>
      </c>
      <c r="G35">
        <v>0.63</v>
      </c>
      <c r="H35" t="inlineStr">
        <is>
          <t>DEN</t>
        </is>
      </c>
      <c r="I35">
        <v>1</v>
      </c>
      <c r="J35">
        <v>1.1705167244827641</v>
      </c>
      <c r="K35">
        <v>100</v>
      </c>
      <c r="L35">
        <v>17.05</v>
      </c>
      <c r="M35">
        <f>M34+L35</f>
      </c>
      <c r="N35">
        <v>5</v>
      </c>
      <c r="O35">
        <v>5</v>
      </c>
      <c r="P35">
        <v>0</v>
      </c>
    </row>
    <row r="36">
      <c r="A36" t="inlineStr">
        <is>
          <t>BOS-DET-2025-10-26</t>
        </is>
      </c>
      <c r="B36" t="inlineStr">
        <is>
          <t>2025-10-26</t>
        </is>
      </c>
      <c r="C36" t="inlineStr">
        <is>
          <t>BOS</t>
        </is>
      </c>
      <c r="D36" t="inlineStr">
        <is>
          <t>DET</t>
        </is>
      </c>
      <c r="E36" t="inlineStr">
        <is>
          <t>2025-10-25</t>
        </is>
      </c>
      <c r="F36" t="inlineStr">
        <is>
          <t>DET</t>
        </is>
      </c>
      <c r="G36">
        <v>0.43</v>
      </c>
      <c r="H36" t="inlineStr">
        <is>
          <t>BOS</t>
        </is>
      </c>
      <c r="I36">
        <v>0</v>
      </c>
      <c r="J36">
        <v>2.2460313670886864</v>
      </c>
      <c r="K36">
        <v>100</v>
      </c>
      <c r="L36">
        <v>-100</v>
      </c>
      <c r="M36">
        <f>M35+L36</f>
      </c>
      <c r="N36">
        <v>5</v>
      </c>
      <c r="O36">
        <v>5</v>
      </c>
      <c r="P36">
        <v>0</v>
      </c>
    </row>
    <row r="37">
      <c r="A37" t="inlineStr">
        <is>
          <t>BRK-SAS-2025-10-26</t>
        </is>
      </c>
      <c r="B37" t="inlineStr">
        <is>
          <t>2025-10-26</t>
        </is>
      </c>
      <c r="C37" t="inlineStr">
        <is>
          <t>BRK</t>
        </is>
      </c>
      <c r="D37" t="inlineStr">
        <is>
          <t>SAS</t>
        </is>
      </c>
      <c r="E37" t="inlineStr">
        <is>
          <t>2025-10-25</t>
        </is>
      </c>
      <c r="F37" t="inlineStr">
        <is>
          <t>SAS</t>
        </is>
      </c>
      <c r="G37">
        <v>0.63</v>
      </c>
      <c r="H37" t="inlineStr">
        <is>
          <t>SAS</t>
        </is>
      </c>
      <c r="I37">
        <v>1</v>
      </c>
      <c r="J37">
        <v>1.2463014106447146</v>
      </c>
      <c r="K37">
        <v>100</v>
      </c>
      <c r="L37">
        <v>24.63</v>
      </c>
      <c r="M37">
        <f>M36+L37</f>
      </c>
      <c r="N37">
        <v>5</v>
      </c>
      <c r="O37">
        <v>5</v>
      </c>
      <c r="P37">
        <v>0</v>
      </c>
    </row>
    <row r="38">
      <c r="A38" t="inlineStr">
        <is>
          <t>CHO-WAS-2025-10-26</t>
        </is>
      </c>
      <c r="B38" t="inlineStr">
        <is>
          <t>2025-10-26</t>
        </is>
      </c>
      <c r="C38" t="inlineStr">
        <is>
          <t>CHO</t>
        </is>
      </c>
      <c r="D38" t="inlineStr">
        <is>
          <t>WAS</t>
        </is>
      </c>
      <c r="E38" t="inlineStr">
        <is>
          <t>2025-10-25</t>
        </is>
      </c>
      <c r="F38" t="inlineStr">
        <is>
          <t>CHO</t>
        </is>
      </c>
      <c r="G38">
        <v>0.48</v>
      </c>
      <c r="H38" t="inlineStr">
        <is>
          <t>CHO</t>
        </is>
      </c>
      <c r="I38">
        <v>1</v>
      </c>
      <c r="J38">
        <v>2.107534892963796</v>
      </c>
      <c r="K38">
        <v>100</v>
      </c>
      <c r="L38">
        <v>110.75</v>
      </c>
      <c r="M38">
        <f>M37+L38</f>
      </c>
      <c r="N38">
        <v>5</v>
      </c>
      <c r="O38">
        <v>5</v>
      </c>
      <c r="P38">
        <v>0</v>
      </c>
    </row>
    <row r="39">
      <c r="A39" t="inlineStr">
        <is>
          <t>IND-MIN-2025-10-26</t>
        </is>
      </c>
      <c r="B39" t="inlineStr">
        <is>
          <t>2025-10-26</t>
        </is>
      </c>
      <c r="C39" t="inlineStr">
        <is>
          <t>IND</t>
        </is>
      </c>
      <c r="D39" t="inlineStr">
        <is>
          <t>MIN</t>
        </is>
      </c>
      <c r="E39" t="inlineStr">
        <is>
          <t>2025-10-25</t>
        </is>
      </c>
      <c r="F39" t="inlineStr">
        <is>
          <t>MIN</t>
        </is>
      </c>
      <c r="G39">
        <v>0.53</v>
      </c>
      <c r="H39" t="inlineStr">
        <is>
          <t>MIN</t>
        </is>
      </c>
      <c r="I39">
        <v>1</v>
      </c>
      <c r="J39">
        <v>1.1983526205738455</v>
      </c>
      <c r="K39">
        <v>100</v>
      </c>
      <c r="L39">
        <v>19.84</v>
      </c>
      <c r="M39">
        <f>M38+L39</f>
      </c>
      <c r="N39">
        <v>5</v>
      </c>
      <c r="O39">
        <v>5</v>
      </c>
      <c r="P39">
        <v>0</v>
      </c>
    </row>
    <row r="40">
      <c r="A40" t="inlineStr">
        <is>
          <t>LAL-SAC-2025-10-26</t>
        </is>
      </c>
      <c r="B40" t="inlineStr">
        <is>
          <t>2025-10-26</t>
        </is>
      </c>
      <c r="C40" t="inlineStr">
        <is>
          <t>LAL</t>
        </is>
      </c>
      <c r="D40" t="inlineStr">
        <is>
          <t>SAC</t>
        </is>
      </c>
      <c r="E40" t="inlineStr">
        <is>
          <t>2025-10-25</t>
        </is>
      </c>
      <c r="F40" t="inlineStr">
        <is>
          <t>LAL</t>
        </is>
      </c>
      <c r="G40">
        <v>0.48</v>
      </c>
      <c r="H40" t="inlineStr">
        <is>
          <t>LAL</t>
        </is>
      </c>
      <c r="I40">
        <v>1</v>
      </c>
      <c r="J40">
        <v>2.4018704589028004</v>
      </c>
      <c r="K40">
        <v>100</v>
      </c>
      <c r="L40">
        <v>140.19</v>
      </c>
      <c r="M40">
        <f>M39+L40</f>
      </c>
      <c r="N40">
        <v>5</v>
      </c>
      <c r="O40">
        <v>5</v>
      </c>
      <c r="P40">
        <v>0</v>
      </c>
    </row>
    <row r="41">
      <c r="A41" t="inlineStr">
        <is>
          <t>MIL-CLE-2025-10-26</t>
        </is>
      </c>
      <c r="B41" t="inlineStr">
        <is>
          <t>2025-10-26</t>
        </is>
      </c>
      <c r="C41" t="inlineStr">
        <is>
          <t>MIL</t>
        </is>
      </c>
      <c r="D41" t="inlineStr">
        <is>
          <t>CLE</t>
        </is>
      </c>
      <c r="E41" t="inlineStr">
        <is>
          <t>2025-10-25</t>
        </is>
      </c>
      <c r="F41" t="inlineStr">
        <is>
          <t>CLE</t>
        </is>
      </c>
      <c r="G41">
        <v>0.48</v>
      </c>
      <c r="H41" t="inlineStr">
        <is>
          <t>MIL</t>
        </is>
      </c>
      <c r="I41">
        <v>0</v>
      </c>
      <c r="J41">
        <v>3.00059409210862</v>
      </c>
      <c r="K41">
        <v>100</v>
      </c>
      <c r="L41">
        <v>-100</v>
      </c>
      <c r="M41">
        <f>M40+L41</f>
      </c>
      <c r="N41">
        <v>5</v>
      </c>
      <c r="O41">
        <v>5</v>
      </c>
      <c r="P41">
        <v>0</v>
      </c>
    </row>
    <row r="42">
      <c r="A42" t="inlineStr">
        <is>
          <t>NYK-MIA-2025-10-26</t>
        </is>
      </c>
      <c r="B42" t="inlineStr">
        <is>
          <t>2025-10-26</t>
        </is>
      </c>
      <c r="C42" t="inlineStr">
        <is>
          <t>NYK</t>
        </is>
      </c>
      <c r="D42" t="inlineStr">
        <is>
          <t>MIA</t>
        </is>
      </c>
      <c r="E42" t="inlineStr">
        <is>
          <t>2025-10-25</t>
        </is>
      </c>
      <c r="F42" t="inlineStr">
        <is>
          <t>MIA</t>
        </is>
      </c>
      <c r="G42">
        <v>0.48</v>
      </c>
      <c r="H42" t="inlineStr">
        <is>
          <t>NYK</t>
        </is>
      </c>
      <c r="I42">
        <v>0</v>
      </c>
      <c r="J42">
        <v>1.6098968398025695</v>
      </c>
      <c r="K42">
        <v>100</v>
      </c>
      <c r="L42">
        <v>-100</v>
      </c>
      <c r="M42">
        <f>M41+L42</f>
      </c>
      <c r="N42">
        <v>5</v>
      </c>
      <c r="O42">
        <v>5</v>
      </c>
      <c r="P42">
        <v>0</v>
      </c>
    </row>
    <row r="43">
      <c r="A43" t="inlineStr">
        <is>
          <t>POR-LAC-2025-10-26</t>
        </is>
      </c>
      <c r="B43" t="inlineStr">
        <is>
          <t>2025-10-26</t>
        </is>
      </c>
      <c r="C43" t="inlineStr">
        <is>
          <t>POR</t>
        </is>
      </c>
      <c r="D43" t="inlineStr">
        <is>
          <t>LAC</t>
        </is>
      </c>
      <c r="E43" t="inlineStr">
        <is>
          <t>2025-10-25</t>
        </is>
      </c>
      <c r="F43" t="inlineStr">
        <is>
          <t>LAC</t>
        </is>
      </c>
      <c r="G43">
        <v>0.53</v>
      </c>
      <c r="H43" t="inlineStr">
        <is>
          <t>LAC</t>
        </is>
      </c>
      <c r="I43">
        <v>1</v>
      </c>
      <c r="J43">
        <v>1.3237554899786077</v>
      </c>
      <c r="K43">
        <v>100</v>
      </c>
      <c r="L43">
        <v>32.38</v>
      </c>
      <c r="M43">
        <f>M42+L43</f>
      </c>
      <c r="N43">
        <v>5</v>
      </c>
      <c r="O43">
        <v>5</v>
      </c>
      <c r="P43">
        <v>0</v>
      </c>
    </row>
    <row r="44">
      <c r="A44" t="inlineStr">
        <is>
          <t>TOR-DAL-2025-10-26</t>
        </is>
      </c>
      <c r="B44" t="inlineStr">
        <is>
          <t>2025-10-26</t>
        </is>
      </c>
      <c r="C44" t="inlineStr">
        <is>
          <t>TOR</t>
        </is>
      </c>
      <c r="D44" t="inlineStr">
        <is>
          <t>DAL</t>
        </is>
      </c>
      <c r="E44" t="inlineStr">
        <is>
          <t>2025-10-25</t>
        </is>
      </c>
      <c r="F44" t="inlineStr">
        <is>
          <t>DAL</t>
        </is>
      </c>
      <c r="G44">
        <v>0.43</v>
      </c>
      <c r="H44" t="inlineStr">
        <is>
          <t>TOR</t>
        </is>
      </c>
      <c r="I44">
        <v>0</v>
      </c>
      <c r="J44">
        <v>1.776161052107465</v>
      </c>
      <c r="K44">
        <v>100</v>
      </c>
      <c r="L44">
        <v>-100</v>
      </c>
      <c r="M44">
        <f>M43+L44</f>
      </c>
      <c r="N44">
        <v>5</v>
      </c>
      <c r="O44">
        <v>5</v>
      </c>
      <c r="P44">
        <v>0</v>
      </c>
    </row>
    <row r="45">
      <c r="A45" t="inlineStr">
        <is>
          <t>ATL-CHI-2025-10-27</t>
        </is>
      </c>
      <c r="B45" t="inlineStr">
        <is>
          <t>2025-10-27</t>
        </is>
      </c>
      <c r="C45" t="inlineStr">
        <is>
          <t>ATL</t>
        </is>
      </c>
      <c r="D45" t="inlineStr">
        <is>
          <t>CHI</t>
        </is>
      </c>
      <c r="E45" t="inlineStr">
        <is>
          <t>2025-10-26</t>
        </is>
      </c>
      <c r="F45" t="inlineStr">
        <is>
          <t>CHI</t>
        </is>
      </c>
      <c r="G45">
        <v>0.48</v>
      </c>
      <c r="H45" t="inlineStr">
        <is>
          <t>ATL</t>
        </is>
      </c>
      <c r="I45">
        <v>0</v>
      </c>
      <c r="J45">
        <v>1.688418440706501</v>
      </c>
      <c r="K45">
        <v>100</v>
      </c>
      <c r="L45">
        <v>-100</v>
      </c>
      <c r="M45">
        <f>M44+L45</f>
      </c>
      <c r="N45">
        <v>5</v>
      </c>
      <c r="O45">
        <v>5</v>
      </c>
      <c r="P45">
        <v>0</v>
      </c>
    </row>
    <row r="46">
      <c r="A46" t="inlineStr">
        <is>
          <t>BOS-NOP-2025-10-27</t>
        </is>
      </c>
      <c r="B46" t="inlineStr">
        <is>
          <t>2025-10-27</t>
        </is>
      </c>
      <c r="C46" t="inlineStr">
        <is>
          <t>BOS</t>
        </is>
      </c>
      <c r="D46" t="inlineStr">
        <is>
          <t>NOP</t>
        </is>
      </c>
      <c r="E46" t="inlineStr">
        <is>
          <t>2025-10-26</t>
        </is>
      </c>
      <c r="F46" t="inlineStr">
        <is>
          <t>BOS</t>
        </is>
      </c>
      <c r="G46">
        <v>0.43</v>
      </c>
      <c r="H46" t="inlineStr">
        <is>
          <t>BOS</t>
        </is>
      </c>
      <c r="I46">
        <v>1</v>
      </c>
      <c r="J46">
        <v>1.5395645124767854</v>
      </c>
      <c r="K46">
        <v>100</v>
      </c>
      <c r="L46">
        <v>53.96</v>
      </c>
      <c r="M46">
        <f>M45+L46</f>
      </c>
      <c r="N46">
        <v>5</v>
      </c>
      <c r="O46">
        <v>5</v>
      </c>
      <c r="P46">
        <v>0</v>
      </c>
    </row>
    <row r="47">
      <c r="A47" t="inlineStr">
        <is>
          <t>BRK-HOU-2025-10-27</t>
        </is>
      </c>
      <c r="B47" t="inlineStr">
        <is>
          <t>2025-10-27</t>
        </is>
      </c>
      <c r="C47" t="inlineStr">
        <is>
          <t>BRK</t>
        </is>
      </c>
      <c r="D47" t="inlineStr">
        <is>
          <t>HOU</t>
        </is>
      </c>
      <c r="E47" t="inlineStr">
        <is>
          <t>2025-10-26</t>
        </is>
      </c>
      <c r="F47" t="inlineStr">
        <is>
          <t>HOU</t>
        </is>
      </c>
      <c r="G47">
        <v>0.43</v>
      </c>
      <c r="H47" t="inlineStr">
        <is>
          <t>BRK</t>
        </is>
      </c>
      <c r="I47">
        <v>0</v>
      </c>
      <c r="J47">
        <v>7.1867250406308765</v>
      </c>
      <c r="K47">
        <v>100</v>
      </c>
      <c r="L47">
        <v>-100</v>
      </c>
      <c r="M47">
        <f>M46+L47</f>
      </c>
      <c r="N47">
        <v>5</v>
      </c>
      <c r="O47">
        <v>5</v>
      </c>
      <c r="P47">
        <v>0</v>
      </c>
    </row>
    <row r="48">
      <c r="A48" t="inlineStr">
        <is>
          <t>CLE-DET-2025-10-27</t>
        </is>
      </c>
      <c r="B48" t="inlineStr">
        <is>
          <t>2025-10-27</t>
        </is>
      </c>
      <c r="C48" t="inlineStr">
        <is>
          <t>CLE</t>
        </is>
      </c>
      <c r="D48" t="inlineStr">
        <is>
          <t>DET</t>
        </is>
      </c>
      <c r="E48" t="inlineStr">
        <is>
          <t>2025-10-26</t>
        </is>
      </c>
      <c r="F48" t="inlineStr">
        <is>
          <t>CLE</t>
        </is>
      </c>
      <c r="G48">
        <v>0.48</v>
      </c>
      <c r="H48" t="inlineStr">
        <is>
          <t>CLE</t>
        </is>
      </c>
      <c r="I48">
        <v>1</v>
      </c>
      <c r="J48">
        <v>1.731066853085368</v>
      </c>
      <c r="K48">
        <v>100</v>
      </c>
      <c r="L48">
        <v>73.11</v>
      </c>
      <c r="M48">
        <f>M47+L48</f>
      </c>
      <c r="N48">
        <v>5</v>
      </c>
      <c r="O48">
        <v>5</v>
      </c>
      <c r="P48">
        <v>0</v>
      </c>
    </row>
    <row r="49">
      <c r="A49" t="inlineStr">
        <is>
          <t>DEN-MIN-2025-10-27</t>
        </is>
      </c>
      <c r="B49" t="inlineStr">
        <is>
          <t>2025-10-27</t>
        </is>
      </c>
      <c r="C49" t="inlineStr">
        <is>
          <t>DEN</t>
        </is>
      </c>
      <c r="D49" t="inlineStr">
        <is>
          <t>MIN</t>
        </is>
      </c>
      <c r="E49" t="inlineStr">
        <is>
          <t>2025-10-26</t>
        </is>
      </c>
      <c r="F49" t="inlineStr">
        <is>
          <t>DEN</t>
        </is>
      </c>
      <c r="G49">
        <v>0.48</v>
      </c>
      <c r="H49" t="inlineStr">
        <is>
          <t>DEN</t>
        </is>
      </c>
      <c r="I49">
        <v>1</v>
      </c>
      <c r="J49">
        <v>1.447485891745253</v>
      </c>
      <c r="K49">
        <v>100</v>
      </c>
      <c r="L49">
        <v>44.75</v>
      </c>
      <c r="M49">
        <f>M48+L49</f>
      </c>
      <c r="N49">
        <v>5</v>
      </c>
      <c r="O49">
        <v>5</v>
      </c>
      <c r="P49">
        <v>0</v>
      </c>
    </row>
    <row r="50">
      <c r="A50" t="inlineStr">
        <is>
          <t>MEM-GSW-2025-10-27</t>
        </is>
      </c>
      <c r="B50" t="inlineStr">
        <is>
          <t>2025-10-27</t>
        </is>
      </c>
      <c r="C50" t="inlineStr">
        <is>
          <t>MEM</t>
        </is>
      </c>
      <c r="D50" t="inlineStr">
        <is>
          <t>GSW</t>
        </is>
      </c>
      <c r="E50" t="inlineStr">
        <is>
          <t>2025-10-26</t>
        </is>
      </c>
      <c r="F50" t="inlineStr">
        <is>
          <t>GSW</t>
        </is>
      </c>
      <c r="G50">
        <v>0.48</v>
      </c>
      <c r="H50" t="inlineStr">
        <is>
          <t>MEM</t>
        </is>
      </c>
      <c r="I50">
        <v>0</v>
      </c>
      <c r="J50">
        <v>3.3955957700766883</v>
      </c>
      <c r="K50">
        <v>100</v>
      </c>
      <c r="L50">
        <v>-100</v>
      </c>
      <c r="M50">
        <f>M49+L50</f>
      </c>
      <c r="N50">
        <v>5</v>
      </c>
      <c r="O50">
        <v>5</v>
      </c>
      <c r="P50">
        <v>0</v>
      </c>
    </row>
    <row r="51">
      <c r="A51" t="inlineStr">
        <is>
          <t>OKC-DAL-2025-10-27</t>
        </is>
      </c>
      <c r="B51" t="inlineStr">
        <is>
          <t>2025-10-27</t>
        </is>
      </c>
      <c r="C51" t="inlineStr">
        <is>
          <t>OKC</t>
        </is>
      </c>
      <c r="D51" t="inlineStr">
        <is>
          <t>DAL</t>
        </is>
      </c>
      <c r="E51" t="inlineStr">
        <is>
          <t>2025-10-26</t>
        </is>
      </c>
      <c r="F51" t="inlineStr">
        <is>
          <t>OKC</t>
        </is>
      </c>
      <c r="G51">
        <v>0.43</v>
      </c>
      <c r="H51" t="inlineStr">
        <is>
          <t>OKC</t>
        </is>
      </c>
      <c r="I51">
        <v>1</v>
      </c>
      <c r="J51">
        <v>1.302786193716658</v>
      </c>
      <c r="K51">
        <v>100</v>
      </c>
      <c r="L51">
        <v>30.28</v>
      </c>
      <c r="M51">
        <f>M50+L51</f>
      </c>
      <c r="N51">
        <v>5</v>
      </c>
      <c r="O51">
        <v>5</v>
      </c>
      <c r="P51">
        <v>0</v>
      </c>
    </row>
    <row r="52">
      <c r="A52" t="inlineStr">
        <is>
          <t>ORL-PHI-2025-10-27</t>
        </is>
      </c>
      <c r="B52" t="inlineStr">
        <is>
          <t>2025-10-27</t>
        </is>
      </c>
      <c r="C52" t="inlineStr">
        <is>
          <t>ORL</t>
        </is>
      </c>
      <c r="D52" t="inlineStr">
        <is>
          <t>PHI</t>
        </is>
      </c>
      <c r="E52" t="inlineStr">
        <is>
          <t>2025-10-26</t>
        </is>
      </c>
      <c r="F52" t="inlineStr">
        <is>
          <t>PHI</t>
        </is>
      </c>
      <c r="G52">
        <v>0.48</v>
      </c>
      <c r="H52" t="inlineStr">
        <is>
          <t>ORL</t>
        </is>
      </c>
      <c r="I52">
        <v>0</v>
      </c>
      <c r="J52">
        <v>1.419985256803251</v>
      </c>
      <c r="K52">
        <v>100</v>
      </c>
      <c r="L52">
        <v>-100</v>
      </c>
      <c r="M52">
        <f>M51+L52</f>
      </c>
      <c r="N52">
        <v>5</v>
      </c>
      <c r="O52">
        <v>5</v>
      </c>
      <c r="P52">
        <v>0</v>
      </c>
    </row>
    <row r="53">
      <c r="A53" t="inlineStr">
        <is>
          <t>PHO-UTA-2025-10-27</t>
        </is>
      </c>
      <c r="B53" t="inlineStr">
        <is>
          <t>2025-10-27</t>
        </is>
      </c>
      <c r="C53" t="inlineStr">
        <is>
          <t>PHO</t>
        </is>
      </c>
      <c r="D53" t="inlineStr">
        <is>
          <t>UTA</t>
        </is>
      </c>
      <c r="E53" t="inlineStr">
        <is>
          <t>2025-10-26</t>
        </is>
      </c>
      <c r="F53" t="inlineStr">
        <is>
          <t>UTA</t>
        </is>
      </c>
      <c r="G53">
        <v>0.48</v>
      </c>
      <c r="H53" t="inlineStr">
        <is>
          <t>PHO</t>
        </is>
      </c>
      <c r="I53">
        <v>0</v>
      </c>
      <c r="J53">
        <v>2.107534892963796</v>
      </c>
      <c r="K53">
        <v>100</v>
      </c>
      <c r="L53">
        <v>-100</v>
      </c>
      <c r="M53">
        <f>M52+L53</f>
      </c>
      <c r="N53">
        <v>5</v>
      </c>
      <c r="O53">
        <v>5</v>
      </c>
      <c r="P53">
        <v>0</v>
      </c>
    </row>
    <row r="54">
      <c r="A54" t="inlineStr">
        <is>
          <t>POR-LAL-2025-10-27</t>
        </is>
      </c>
      <c r="B54" t="inlineStr">
        <is>
          <t>2025-10-27</t>
        </is>
      </c>
      <c r="C54" t="inlineStr">
        <is>
          <t>POR</t>
        </is>
      </c>
      <c r="D54" t="inlineStr">
        <is>
          <t>LAL</t>
        </is>
      </c>
      <c r="E54" t="inlineStr">
        <is>
          <t>2025-10-26</t>
        </is>
      </c>
      <c r="F54" t="inlineStr">
        <is>
          <t>POR</t>
        </is>
      </c>
      <c r="G54">
        <v>0.58</v>
      </c>
      <c r="H54" t="inlineStr">
        <is>
          <t>LAL</t>
        </is>
      </c>
      <c r="I54">
        <v>0</v>
      </c>
      <c r="J54">
        <v>2.4018704589028004</v>
      </c>
      <c r="K54">
        <v>100</v>
      </c>
      <c r="L54">
        <v>-100</v>
      </c>
      <c r="M54">
        <f>M53+L54</f>
      </c>
      <c r="N54">
        <v>5</v>
      </c>
      <c r="O54">
        <v>5</v>
      </c>
      <c r="P54">
        <v>0</v>
      </c>
    </row>
    <row r="55">
      <c r="A55" t="inlineStr">
        <is>
          <t>TOR-SAS-2025-10-27</t>
        </is>
      </c>
      <c r="B55" t="inlineStr">
        <is>
          <t>2025-10-27</t>
        </is>
      </c>
      <c r="C55" t="inlineStr">
        <is>
          <t>TOR</t>
        </is>
      </c>
      <c r="D55" t="inlineStr">
        <is>
          <t>SAS</t>
        </is>
      </c>
      <c r="E55" t="inlineStr">
        <is>
          <t>2025-10-26</t>
        </is>
      </c>
      <c r="F55" t="inlineStr">
        <is>
          <t>SAS</t>
        </is>
      </c>
      <c r="G55">
        <v>0.63</v>
      </c>
      <c r="H55" t="inlineStr">
        <is>
          <t>SAS</t>
        </is>
      </c>
      <c r="I55">
        <v>1</v>
      </c>
      <c r="J55">
        <v>1.5395645124767854</v>
      </c>
      <c r="K55">
        <v>100</v>
      </c>
      <c r="L55">
        <v>53.96</v>
      </c>
      <c r="M55">
        <f>M54+L55</f>
      </c>
      <c r="N55">
        <v>5</v>
      </c>
      <c r="O55">
        <v>5</v>
      </c>
      <c r="P55">
        <v>0</v>
      </c>
    </row>
    <row r="56">
      <c r="A56" t="inlineStr">
        <is>
          <t>CHO-MIA-2025-10-28</t>
        </is>
      </c>
      <c r="B56" t="inlineStr">
        <is>
          <t>2025-10-28</t>
        </is>
      </c>
      <c r="C56" t="inlineStr">
        <is>
          <t>CHO</t>
        </is>
      </c>
      <c r="D56" t="inlineStr">
        <is>
          <t>MIA</t>
        </is>
      </c>
      <c r="E56" t="inlineStr">
        <is>
          <t>2025-10-27</t>
        </is>
      </c>
      <c r="F56" t="inlineStr">
        <is>
          <t>MIA</t>
        </is>
      </c>
      <c r="G56">
        <v>0.63</v>
      </c>
      <c r="H56" t="inlineStr">
        <is>
          <t>MIA</t>
        </is>
      </c>
      <c r="I56">
        <v>1</v>
      </c>
      <c r="J56">
        <v>1.5395645124767854</v>
      </c>
      <c r="K56">
        <v>100</v>
      </c>
      <c r="L56">
        <v>53.96</v>
      </c>
      <c r="M56">
        <f>M55+L56</f>
      </c>
      <c r="N56">
        <v>5</v>
      </c>
      <c r="O56">
        <v>5</v>
      </c>
      <c r="P56">
        <v>0</v>
      </c>
    </row>
    <row r="57">
      <c r="A57" t="inlineStr">
        <is>
          <t>LAC-GSW-2025-10-28</t>
        </is>
      </c>
      <c r="B57" t="inlineStr">
        <is>
          <t>2025-10-28</t>
        </is>
      </c>
      <c r="C57" t="inlineStr">
        <is>
          <t>LAC</t>
        </is>
      </c>
      <c r="D57" t="inlineStr">
        <is>
          <t>GSW</t>
        </is>
      </c>
      <c r="E57" t="inlineStr">
        <is>
          <t>2025-10-27</t>
        </is>
      </c>
      <c r="F57" t="inlineStr">
        <is>
          <t>GSW</t>
        </is>
      </c>
      <c r="G57">
        <v>0.53</v>
      </c>
      <c r="H57" t="inlineStr">
        <is>
          <t>GSW</t>
        </is>
      </c>
      <c r="I57">
        <v>1</v>
      </c>
      <c r="J57">
        <v>2.1075348929637956</v>
      </c>
      <c r="K57">
        <v>100</v>
      </c>
      <c r="L57">
        <v>110.75</v>
      </c>
      <c r="M57">
        <f>M56+L57</f>
      </c>
      <c r="N57">
        <v>5</v>
      </c>
      <c r="O57">
        <v>5</v>
      </c>
      <c r="P57">
        <v>0</v>
      </c>
    </row>
    <row r="58">
      <c r="A58" t="inlineStr">
        <is>
          <t>NYK-MIL-2025-10-28</t>
        </is>
      </c>
      <c r="B58" t="inlineStr">
        <is>
          <t>2025-10-28</t>
        </is>
      </c>
      <c r="C58" t="inlineStr">
        <is>
          <t>NYK</t>
        </is>
      </c>
      <c r="D58" t="inlineStr">
        <is>
          <t>MIL</t>
        </is>
      </c>
      <c r="E58" t="inlineStr">
        <is>
          <t>2025-10-27</t>
        </is>
      </c>
      <c r="F58" t="inlineStr">
        <is>
          <t>MIL</t>
        </is>
      </c>
      <c r="G58">
        <v>0.49</v>
      </c>
      <c r="H58" t="inlineStr">
        <is>
          <t>NYK</t>
        </is>
      </c>
      <c r="I58">
        <v>0</v>
      </c>
      <c r="J58">
        <v>1.731066853085368</v>
      </c>
      <c r="K58">
        <v>100</v>
      </c>
      <c r="L58">
        <v>-100</v>
      </c>
      <c r="M58">
        <f>M57+L58</f>
      </c>
      <c r="N58">
        <v>5</v>
      </c>
      <c r="O58">
        <v>5</v>
      </c>
      <c r="P58">
        <v>0</v>
      </c>
    </row>
    <row r="59">
      <c r="A59" t="inlineStr">
        <is>
          <t>PHI-WAS-2025-10-28</t>
        </is>
      </c>
      <c r="B59" t="inlineStr">
        <is>
          <t>2025-10-28</t>
        </is>
      </c>
      <c r="C59" t="inlineStr">
        <is>
          <t>PHI</t>
        </is>
      </c>
      <c r="D59" t="inlineStr">
        <is>
          <t>WAS</t>
        </is>
      </c>
      <c r="E59" t="inlineStr">
        <is>
          <t>2025-10-27</t>
        </is>
      </c>
      <c r="F59" t="inlineStr">
        <is>
          <t>PHI</t>
        </is>
      </c>
      <c r="G59">
        <v>0.43</v>
      </c>
      <c r="H59" t="inlineStr">
        <is>
          <t>PHI</t>
        </is>
      </c>
      <c r="I59">
        <v>1</v>
      </c>
      <c r="J59">
        <v>1.5395645124767854</v>
      </c>
      <c r="K59">
        <v>100</v>
      </c>
      <c r="L59">
        <v>53.96</v>
      </c>
      <c r="M59">
        <f>M58+L59</f>
      </c>
      <c r="N59">
        <v>5</v>
      </c>
      <c r="O59">
        <v>5</v>
      </c>
      <c r="P59">
        <v>0</v>
      </c>
    </row>
    <row r="60">
      <c r="A60" t="inlineStr">
        <is>
          <t>SAC-OKC-2025-10-28</t>
        </is>
      </c>
      <c r="B60" t="inlineStr">
        <is>
          <t>2025-10-28</t>
        </is>
      </c>
      <c r="C60" t="inlineStr">
        <is>
          <t>SAC</t>
        </is>
      </c>
      <c r="D60" t="inlineStr">
        <is>
          <t>OKC</t>
        </is>
      </c>
      <c r="E60" t="inlineStr">
        <is>
          <t>2025-10-27</t>
        </is>
      </c>
      <c r="F60" t="inlineStr">
        <is>
          <t>OKC</t>
        </is>
      </c>
      <c r="G60">
        <v>0.63</v>
      </c>
      <c r="H60" t="inlineStr">
        <is>
          <t>OKC</t>
        </is>
      </c>
      <c r="I60">
        <v>1</v>
      </c>
      <c r="J60">
        <v>1.302786193716658</v>
      </c>
      <c r="K60">
        <v>100</v>
      </c>
      <c r="L60">
        <v>30.28</v>
      </c>
      <c r="M60">
        <f>M59+L60</f>
      </c>
      <c r="N60">
        <v>5</v>
      </c>
      <c r="O60">
        <v>5</v>
      </c>
      <c r="P60">
        <v>0</v>
      </c>
    </row>
    <row r="61">
      <c r="A61" t="inlineStr">
        <is>
          <t>ATL-BRK-2025-10-29</t>
        </is>
      </c>
      <c r="B61" t="inlineStr">
        <is>
          <t>2025-10-29</t>
        </is>
      </c>
      <c r="C61" t="inlineStr">
        <is>
          <t>ATL</t>
        </is>
      </c>
      <c r="D61" t="inlineStr">
        <is>
          <t>BRK</t>
        </is>
      </c>
      <c r="E61" t="inlineStr">
        <is>
          <t>2025-10-28</t>
        </is>
      </c>
      <c r="F61" t="inlineStr">
        <is>
          <t>ATL</t>
        </is>
      </c>
      <c r="G61">
        <v>0.43</v>
      </c>
      <c r="H61" t="inlineStr">
        <is>
          <t>ATL</t>
        </is>
      </c>
      <c r="I61">
        <v>1</v>
      </c>
      <c r="J61">
        <v>1.3458934441795845</v>
      </c>
      <c r="K61">
        <v>100</v>
      </c>
      <c r="L61">
        <v>34.59</v>
      </c>
      <c r="M61">
        <f>M60+L61</f>
      </c>
      <c r="N61">
        <v>5</v>
      </c>
      <c r="O61">
        <v>5</v>
      </c>
      <c r="P61">
        <v>0</v>
      </c>
    </row>
    <row r="62">
      <c r="A62" t="inlineStr">
        <is>
          <t>CLE-BOS-2025-10-29</t>
        </is>
      </c>
      <c r="B62" t="inlineStr">
        <is>
          <t>2025-10-29</t>
        </is>
      </c>
      <c r="C62" t="inlineStr">
        <is>
          <t>CLE</t>
        </is>
      </c>
      <c r="D62" t="inlineStr">
        <is>
          <t>BOS</t>
        </is>
      </c>
      <c r="E62" t="inlineStr">
        <is>
          <t>2025-10-28</t>
        </is>
      </c>
      <c r="F62" t="inlineStr">
        <is>
          <t>BOS</t>
        </is>
      </c>
      <c r="G62">
        <v>0.47</v>
      </c>
      <c r="H62" t="inlineStr">
        <is>
          <t>CLE</t>
        </is>
      </c>
      <c r="I62">
        <v>0</v>
      </c>
      <c r="J62">
        <v>1.6098968398025695</v>
      </c>
      <c r="K62">
        <v>100</v>
      </c>
      <c r="L62">
        <v>-100</v>
      </c>
      <c r="M62">
        <f>M61+L62</f>
      </c>
      <c r="N62">
        <v>5</v>
      </c>
      <c r="O62">
        <v>5</v>
      </c>
      <c r="P62">
        <v>0</v>
      </c>
    </row>
    <row r="63">
      <c r="A63" t="inlineStr">
        <is>
          <t>HOU-TOR-2025-10-29</t>
        </is>
      </c>
      <c r="B63" t="inlineStr">
        <is>
          <t>2025-10-29</t>
        </is>
      </c>
      <c r="C63" t="inlineStr">
        <is>
          <t>HOU</t>
        </is>
      </c>
      <c r="D63" t="inlineStr">
        <is>
          <t>TOR</t>
        </is>
      </c>
      <c r="E63" t="inlineStr">
        <is>
          <t>2025-10-28</t>
        </is>
      </c>
      <c r="F63" t="inlineStr">
        <is>
          <t>HOU</t>
        </is>
      </c>
      <c r="G63">
        <v>0.43</v>
      </c>
      <c r="H63" t="inlineStr">
        <is>
          <t>HOU</t>
        </is>
      </c>
      <c r="I63">
        <v>1</v>
      </c>
      <c r="J63">
        <v>1.4765224814319189</v>
      </c>
      <c r="K63">
        <v>100</v>
      </c>
      <c r="L63">
        <v>47.65</v>
      </c>
      <c r="M63">
        <f>M62+L63</f>
      </c>
      <c r="N63">
        <v>5</v>
      </c>
      <c r="O63">
        <v>5</v>
      </c>
      <c r="P63">
        <v>0</v>
      </c>
    </row>
    <row r="64">
      <c r="A64" t="inlineStr">
        <is>
          <t>IND-DAL-2025-10-29</t>
        </is>
      </c>
      <c r="B64" t="inlineStr">
        <is>
          <t>2025-10-29</t>
        </is>
      </c>
      <c r="C64" t="inlineStr">
        <is>
          <t>IND</t>
        </is>
      </c>
      <c r="D64" t="inlineStr">
        <is>
          <t>DAL</t>
        </is>
      </c>
      <c r="E64" t="inlineStr">
        <is>
          <t>2025-10-28</t>
        </is>
      </c>
      <c r="F64" t="inlineStr">
        <is>
          <t>DAL</t>
        </is>
      </c>
      <c r="G64">
        <v>0.47</v>
      </c>
      <c r="H64" t="inlineStr">
        <is>
          <t>IND</t>
        </is>
      </c>
      <c r="I64">
        <v>0</v>
      </c>
      <c r="J64">
        <v>2.8847792084004973</v>
      </c>
      <c r="K64">
        <v>100</v>
      </c>
      <c r="L64">
        <v>-100</v>
      </c>
      <c r="M64">
        <f>M63+L64</f>
      </c>
      <c r="N64">
        <v>5</v>
      </c>
      <c r="O64">
        <v>5</v>
      </c>
      <c r="P64">
        <v>0</v>
      </c>
    </row>
    <row r="65">
      <c r="A65" t="inlineStr">
        <is>
          <t>LAL-MIN-2025-10-29</t>
        </is>
      </c>
      <c r="B65" t="inlineStr">
        <is>
          <t>2025-10-29</t>
        </is>
      </c>
      <c r="C65" t="inlineStr">
        <is>
          <t>LAL</t>
        </is>
      </c>
      <c r="D65" t="inlineStr">
        <is>
          <t>MIN</t>
        </is>
      </c>
      <c r="E65" t="inlineStr">
        <is>
          <t>2025-10-28</t>
        </is>
      </c>
      <c r="F65" t="inlineStr">
        <is>
          <t>LAL</t>
        </is>
      </c>
      <c r="G65">
        <v>0.47</v>
      </c>
      <c r="H65" t="inlineStr">
        <is>
          <t>LAL</t>
        </is>
      </c>
      <c r="I65">
        <v>1</v>
      </c>
      <c r="J65">
        <v>3.3955957700766883</v>
      </c>
      <c r="K65">
        <v>100</v>
      </c>
      <c r="L65">
        <v>239.56</v>
      </c>
      <c r="M65">
        <f>M64+L65</f>
      </c>
      <c r="N65">
        <v>5</v>
      </c>
      <c r="O65">
        <v>5</v>
      </c>
      <c r="P65">
        <v>0</v>
      </c>
    </row>
    <row r="66">
      <c r="A66" t="inlineStr">
        <is>
          <t>MEM-PHO-2025-10-29</t>
        </is>
      </c>
      <c r="B66" t="inlineStr">
        <is>
          <t>2025-10-29</t>
        </is>
      </c>
      <c r="C66" t="inlineStr">
        <is>
          <t>MEM</t>
        </is>
      </c>
      <c r="D66" t="inlineStr">
        <is>
          <t>PHO</t>
        </is>
      </c>
      <c r="E66" t="inlineStr">
        <is>
          <t>2025-10-28</t>
        </is>
      </c>
      <c r="F66" t="inlineStr">
        <is>
          <t>MEM</t>
        </is>
      </c>
      <c r="G66">
        <v>0.47</v>
      </c>
      <c r="H66" t="inlineStr">
        <is>
          <t>MEM</t>
        </is>
      </c>
      <c r="I66">
        <v>1</v>
      </c>
      <c r="J66">
        <v>1.731066853085368</v>
      </c>
      <c r="K66">
        <v>100</v>
      </c>
      <c r="L66">
        <v>73.11</v>
      </c>
      <c r="M66">
        <f>M65+L66</f>
      </c>
      <c r="N66">
        <v>5</v>
      </c>
      <c r="O66">
        <v>5</v>
      </c>
      <c r="P66">
        <v>0</v>
      </c>
    </row>
    <row r="67">
      <c r="A67" t="inlineStr">
        <is>
          <t>NOP-DEN-2025-10-29</t>
        </is>
      </c>
      <c r="B67" t="inlineStr">
        <is>
          <t>2025-10-29</t>
        </is>
      </c>
      <c r="C67" t="inlineStr">
        <is>
          <t>NOP</t>
        </is>
      </c>
      <c r="D67" t="inlineStr">
        <is>
          <t>DEN</t>
        </is>
      </c>
      <c r="E67" t="inlineStr">
        <is>
          <t>2025-10-28</t>
        </is>
      </c>
      <c r="F67" t="inlineStr">
        <is>
          <t>DEN</t>
        </is>
      </c>
      <c r="G67">
        <v>0.73</v>
      </c>
      <c r="H67" t="inlineStr">
        <is>
          <t>DEN</t>
        </is>
      </c>
      <c r="I67">
        <v>1</v>
      </c>
      <c r="J67">
        <v>1.2134668931941166</v>
      </c>
      <c r="K67">
        <v>100</v>
      </c>
      <c r="L67">
        <v>21.35</v>
      </c>
      <c r="M67">
        <f>M66+L67</f>
      </c>
      <c r="N67">
        <v>5</v>
      </c>
      <c r="O67">
        <v>5</v>
      </c>
      <c r="P67">
        <v>0</v>
      </c>
    </row>
    <row r="68">
      <c r="A68" t="inlineStr">
        <is>
          <t>ORL-DET-2025-10-29</t>
        </is>
      </c>
      <c r="B68" t="inlineStr">
        <is>
          <t>2025-10-29</t>
        </is>
      </c>
      <c r="C68" t="inlineStr">
        <is>
          <t>ORL</t>
        </is>
      </c>
      <c r="D68" t="inlineStr">
        <is>
          <t>DET</t>
        </is>
      </c>
      <c r="E68" t="inlineStr">
        <is>
          <t>2025-10-28</t>
        </is>
      </c>
      <c r="F68" t="inlineStr">
        <is>
          <t>DET</t>
        </is>
      </c>
      <c r="G68">
        <v>0.53</v>
      </c>
      <c r="H68" t="inlineStr">
        <is>
          <t>DET</t>
        </is>
      </c>
      <c r="I68">
        <v>1</v>
      </c>
      <c r="J68">
        <v>2.1075348929637956</v>
      </c>
      <c r="K68">
        <v>100</v>
      </c>
      <c r="L68">
        <v>110.75</v>
      </c>
      <c r="M68">
        <f>M67+L68</f>
      </c>
      <c r="N68">
        <v>5</v>
      </c>
      <c r="O68">
        <v>5</v>
      </c>
      <c r="P68">
        <v>0</v>
      </c>
    </row>
    <row r="69">
      <c r="A69" t="inlineStr">
        <is>
          <t>POR-UTA-2025-10-29</t>
        </is>
      </c>
      <c r="B69" t="inlineStr">
        <is>
          <t>2025-10-29</t>
        </is>
      </c>
      <c r="C69" t="inlineStr">
        <is>
          <t>POR</t>
        </is>
      </c>
      <c r="D69" t="inlineStr">
        <is>
          <t>UTA</t>
        </is>
      </c>
      <c r="E69" t="inlineStr">
        <is>
          <t>2025-10-28</t>
        </is>
      </c>
      <c r="F69" t="inlineStr">
        <is>
          <t>POR</t>
        </is>
      </c>
      <c r="G69">
        <v>0.47</v>
      </c>
      <c r="H69" t="inlineStr">
        <is>
          <t>POR</t>
        </is>
      </c>
      <c r="I69">
        <v>1</v>
      </c>
      <c r="J69">
        <v>1.648072857790548</v>
      </c>
      <c r="K69">
        <v>100</v>
      </c>
      <c r="L69">
        <v>64.81</v>
      </c>
      <c r="M69">
        <f>M68+L69</f>
      </c>
      <c r="N69">
        <v>5</v>
      </c>
      <c r="O69">
        <v>5</v>
      </c>
      <c r="P69">
        <v>0</v>
      </c>
    </row>
    <row r="70">
      <c r="A70" t="inlineStr">
        <is>
          <t>SAC-CHI-2025-10-29</t>
        </is>
      </c>
      <c r="B70" t="inlineStr">
        <is>
          <t>2025-10-29</t>
        </is>
      </c>
      <c r="C70" t="inlineStr">
        <is>
          <t>SAC</t>
        </is>
      </c>
      <c r="D70" t="inlineStr">
        <is>
          <t>CHI</t>
        </is>
      </c>
      <c r="E70" t="inlineStr">
        <is>
          <t>2025-10-28</t>
        </is>
      </c>
      <c r="F70" t="inlineStr">
        <is>
          <t>CHI</t>
        </is>
      </c>
      <c r="G70">
        <v>0.47</v>
      </c>
      <c r="H70" t="inlineStr">
        <is>
          <t>SAC</t>
        </is>
      </c>
      <c r="I70">
        <v>0</v>
      </c>
      <c r="J70">
        <v>2.577547629742829</v>
      </c>
      <c r="K70">
        <v>100</v>
      </c>
      <c r="L70">
        <v>-100</v>
      </c>
      <c r="M70">
        <f>M69+L70</f>
      </c>
      <c r="N70">
        <v>5</v>
      </c>
      <c r="O70">
        <v>5</v>
      </c>
      <c r="P70">
        <v>0</v>
      </c>
    </row>
    <row r="71">
      <c r="A71" t="inlineStr">
        <is>
          <t>GSW-MIL-2025-10-30</t>
        </is>
      </c>
      <c r="B71" t="inlineStr">
        <is>
          <t>2025-10-30</t>
        </is>
      </c>
      <c r="C71" t="inlineStr">
        <is>
          <t>GSW</t>
        </is>
      </c>
      <c r="D71" t="inlineStr">
        <is>
          <t>MIL</t>
        </is>
      </c>
      <c r="E71" t="inlineStr">
        <is>
          <t>2025-10-29</t>
        </is>
      </c>
      <c r="F71" t="inlineStr">
        <is>
          <t>MIL</t>
        </is>
      </c>
      <c r="G71">
        <v>0.48</v>
      </c>
      <c r="H71" t="inlineStr">
        <is>
          <t>GSW</t>
        </is>
      </c>
      <c r="I71">
        <v>0</v>
      </c>
      <c r="J71">
        <v>1.3458934441795845</v>
      </c>
      <c r="K71">
        <v>100</v>
      </c>
      <c r="L71">
        <v>-100</v>
      </c>
      <c r="M71">
        <f>M70+L71</f>
      </c>
      <c r="N71">
        <v>5</v>
      </c>
      <c r="O71">
        <v>5</v>
      </c>
      <c r="P71">
        <v>0</v>
      </c>
    </row>
    <row r="72">
      <c r="A72" t="inlineStr">
        <is>
          <t>MIA-SAS-2025-10-30</t>
        </is>
      </c>
      <c r="B72" t="inlineStr">
        <is>
          <t>2025-10-30</t>
        </is>
      </c>
      <c r="C72" t="inlineStr">
        <is>
          <t>MIA</t>
        </is>
      </c>
      <c r="D72" t="inlineStr">
        <is>
          <t>SAS</t>
        </is>
      </c>
      <c r="E72" t="inlineStr">
        <is>
          <t>2025-10-29</t>
        </is>
      </c>
      <c r="F72" t="inlineStr">
        <is>
          <t>SAS</t>
        </is>
      </c>
      <c r="G72">
        <v>0.48</v>
      </c>
      <c r="H72" t="inlineStr">
        <is>
          <t>MIA</t>
        </is>
      </c>
      <c r="I72">
        <v>0</v>
      </c>
      <c r="J72">
        <v>2.775981354600629</v>
      </c>
      <c r="K72">
        <v>100</v>
      </c>
      <c r="L72">
        <v>-100</v>
      </c>
      <c r="M72">
        <f>M71+L72</f>
      </c>
      <c r="N72">
        <v>5</v>
      </c>
      <c r="O72">
        <v>5</v>
      </c>
      <c r="P72">
        <v>0</v>
      </c>
    </row>
    <row r="73">
      <c r="A73" t="inlineStr">
        <is>
          <t>ORL-CHO-2025-10-30</t>
        </is>
      </c>
      <c r="B73" t="inlineStr">
        <is>
          <t>2025-10-30</t>
        </is>
      </c>
      <c r="C73" t="inlineStr">
        <is>
          <t>ORL</t>
        </is>
      </c>
      <c r="D73" t="inlineStr">
        <is>
          <t>CHO</t>
        </is>
      </c>
      <c r="E73" t="inlineStr">
        <is>
          <t>2025-10-29</t>
        </is>
      </c>
      <c r="F73" t="inlineStr">
        <is>
          <t>ORL</t>
        </is>
      </c>
      <c r="G73">
        <v>0.48</v>
      </c>
      <c r="H73" t="inlineStr">
        <is>
          <t>ORL</t>
        </is>
      </c>
      <c r="I73">
        <v>1</v>
      </c>
      <c r="J73">
        <v>1.6098968398025695</v>
      </c>
      <c r="K73">
        <v>100</v>
      </c>
      <c r="L73">
        <v>60.99</v>
      </c>
      <c r="M73">
        <f>M72+L73</f>
      </c>
      <c r="N73">
        <v>5</v>
      </c>
      <c r="O73">
        <v>5</v>
      </c>
      <c r="P73">
        <v>0</v>
      </c>
    </row>
    <row r="74">
      <c r="A74" t="inlineStr">
        <is>
          <t>WAS-OKC-2025-10-30</t>
        </is>
      </c>
      <c r="B74" t="inlineStr">
        <is>
          <t>2025-10-30</t>
        </is>
      </c>
      <c r="C74" t="inlineStr">
        <is>
          <t>WAS</t>
        </is>
      </c>
      <c r="D74" t="inlineStr">
        <is>
          <t>OKC</t>
        </is>
      </c>
      <c r="E74" t="inlineStr">
        <is>
          <t>2025-10-29</t>
        </is>
      </c>
      <c r="F74" t="inlineStr">
        <is>
          <t>OKC</t>
        </is>
      </c>
      <c r="G74">
        <v>0.84</v>
      </c>
      <c r="H74" t="inlineStr">
        <is>
          <t>OKC</t>
        </is>
      </c>
      <c r="I74">
        <v>1</v>
      </c>
      <c r="J74">
        <v>1.1131462361828037</v>
      </c>
      <c r="K74">
        <v>100</v>
      </c>
      <c r="L74">
        <v>11.31</v>
      </c>
      <c r="M74">
        <f>M73+L74</f>
      </c>
      <c r="N74">
        <v>5</v>
      </c>
      <c r="O74">
        <v>5</v>
      </c>
      <c r="P74">
        <v>0</v>
      </c>
    </row>
    <row r="75">
      <c r="A75" t="inlineStr">
        <is>
          <t>ATL-IND-2025-10-31</t>
        </is>
      </c>
      <c r="B75" t="inlineStr">
        <is>
          <t>2025-10-31</t>
        </is>
      </c>
      <c r="C75" t="inlineStr">
        <is>
          <t>ATL</t>
        </is>
      </c>
      <c r="D75" t="inlineStr">
        <is>
          <t>IND</t>
        </is>
      </c>
      <c r="E75" t="inlineStr">
        <is>
          <t>2025-10-30</t>
        </is>
      </c>
      <c r="F75" t="inlineStr">
        <is>
          <t>ATL</t>
        </is>
      </c>
      <c r="G75">
        <v>0.54</v>
      </c>
      <c r="H75" t="inlineStr">
        <is>
          <t>IND</t>
        </is>
      </c>
      <c r="I75">
        <v>0</v>
      </c>
      <c r="J75">
        <v>2.2460313670886856</v>
      </c>
      <c r="K75">
        <v>100</v>
      </c>
      <c r="L75">
        <v>-100</v>
      </c>
      <c r="M75">
        <f>M74+L75</f>
      </c>
      <c r="N75">
        <v>5</v>
      </c>
      <c r="O75">
        <v>5</v>
      </c>
      <c r="P75">
        <v>0</v>
      </c>
    </row>
    <row r="76">
      <c r="A76" t="inlineStr">
        <is>
          <t>BOS-PHI-2025-10-31</t>
        </is>
      </c>
      <c r="B76" t="inlineStr">
        <is>
          <t>2025-10-31</t>
        </is>
      </c>
      <c r="C76" t="inlineStr">
        <is>
          <t>BOS</t>
        </is>
      </c>
      <c r="D76" t="inlineStr">
        <is>
          <t>PHI</t>
        </is>
      </c>
      <c r="E76" t="inlineStr">
        <is>
          <t>2025-10-30</t>
        </is>
      </c>
      <c r="F76" t="inlineStr">
        <is>
          <t>BOS</t>
        </is>
      </c>
      <c r="G76">
        <v>0.48</v>
      </c>
      <c r="H76" t="inlineStr">
        <is>
          <t>BOS</t>
        </is>
      </c>
      <c r="I76">
        <v>1</v>
      </c>
      <c r="J76">
        <v>1.776161052107465</v>
      </c>
      <c r="K76">
        <v>100</v>
      </c>
      <c r="L76">
        <v>77.62</v>
      </c>
      <c r="M76">
        <f>M75+L76</f>
      </c>
      <c r="N76">
        <v>5</v>
      </c>
      <c r="O76">
        <v>5</v>
      </c>
      <c r="P76">
        <v>0</v>
      </c>
    </row>
    <row r="77">
      <c r="A77" t="inlineStr">
        <is>
          <t>DEN-POR-2025-10-31</t>
        </is>
      </c>
      <c r="B77" t="inlineStr">
        <is>
          <t>2025-10-31</t>
        </is>
      </c>
      <c r="C77" t="inlineStr">
        <is>
          <t>DEN</t>
        </is>
      </c>
      <c r="D77" t="inlineStr">
        <is>
          <t>POR</t>
        </is>
      </c>
      <c r="E77" t="inlineStr">
        <is>
          <t>2025-10-30</t>
        </is>
      </c>
      <c r="F77" t="inlineStr">
        <is>
          <t>POR</t>
        </is>
      </c>
      <c r="G77">
        <v>0.4</v>
      </c>
      <c r="H77" t="inlineStr">
        <is>
          <t>DEN</t>
        </is>
      </c>
      <c r="I77">
        <v>0</v>
      </c>
      <c r="J77">
        <v>1.4765224814319189</v>
      </c>
      <c r="K77">
        <v>100</v>
      </c>
      <c r="L77">
        <v>-100</v>
      </c>
      <c r="M77">
        <f>M76+L77</f>
      </c>
      <c r="N77">
        <v>5</v>
      </c>
      <c r="O77">
        <v>5</v>
      </c>
      <c r="P77">
        <v>0</v>
      </c>
    </row>
    <row r="78">
      <c r="A78" t="inlineStr">
        <is>
          <t>LAL-MEM-2025-10-31</t>
        </is>
      </c>
      <c r="B78" t="inlineStr">
        <is>
          <t>2025-10-31</t>
        </is>
      </c>
      <c r="C78" t="inlineStr">
        <is>
          <t>LAL</t>
        </is>
      </c>
      <c r="D78" t="inlineStr">
        <is>
          <t>MEM</t>
        </is>
      </c>
      <c r="E78" t="inlineStr">
        <is>
          <t>2025-10-30</t>
        </is>
      </c>
      <c r="F78" t="inlineStr">
        <is>
          <t>LAL</t>
        </is>
      </c>
      <c r="G78">
        <v>0.48</v>
      </c>
      <c r="H78" t="inlineStr">
        <is>
          <t>LAL</t>
        </is>
      </c>
      <c r="I78">
        <v>1</v>
      </c>
      <c r="J78">
        <v>1.731066853085368</v>
      </c>
      <c r="K78">
        <v>100</v>
      </c>
      <c r="L78">
        <v>73.11</v>
      </c>
      <c r="M78">
        <f>M77+L78</f>
      </c>
      <c r="N78">
        <v>5</v>
      </c>
      <c r="O78">
        <v>5</v>
      </c>
      <c r="P78">
        <v>0</v>
      </c>
    </row>
    <row r="79">
      <c r="A79" t="inlineStr">
        <is>
          <t>NOP-LAC-2025-10-31</t>
        </is>
      </c>
      <c r="B79" t="inlineStr">
        <is>
          <t>2025-10-31</t>
        </is>
      </c>
      <c r="C79" t="inlineStr">
        <is>
          <t>NOP</t>
        </is>
      </c>
      <c r="D79" t="inlineStr">
        <is>
          <t>LAC</t>
        </is>
      </c>
      <c r="E79" t="inlineStr">
        <is>
          <t>2025-10-30</t>
        </is>
      </c>
      <c r="F79" t="inlineStr">
        <is>
          <t>LAC</t>
        </is>
      </c>
      <c r="G79">
        <v>0.48</v>
      </c>
      <c r="H79" t="inlineStr">
        <is>
          <t>NOP</t>
        </is>
      </c>
      <c r="I79">
        <v>0</v>
      </c>
      <c r="J79">
        <v>4.461933235131275</v>
      </c>
      <c r="K79">
        <v>100</v>
      </c>
      <c r="L79">
        <v>-100</v>
      </c>
      <c r="M79">
        <f>M78+L79</f>
      </c>
      <c r="N79">
        <v>5</v>
      </c>
      <c r="O79">
        <v>5</v>
      </c>
      <c r="P79">
        <v>0</v>
      </c>
    </row>
    <row r="80">
      <c r="A80" t="inlineStr">
        <is>
          <t>NYK-CHI-2025-10-31</t>
        </is>
      </c>
      <c r="B80" t="inlineStr">
        <is>
          <t>2025-10-31</t>
        </is>
      </c>
      <c r="C80" t="inlineStr">
        <is>
          <t>NYK</t>
        </is>
      </c>
      <c r="D80" t="inlineStr">
        <is>
          <t>CHI</t>
        </is>
      </c>
      <c r="E80" t="inlineStr">
        <is>
          <t>2025-10-30</t>
        </is>
      </c>
      <c r="F80" t="inlineStr">
        <is>
          <t>CHI</t>
        </is>
      </c>
      <c r="G80">
        <v>0.48</v>
      </c>
      <c r="H80" t="inlineStr">
        <is>
          <t>NYK</t>
        </is>
      </c>
      <c r="I80">
        <v>0</v>
      </c>
      <c r="J80">
        <v>1.507183758778384</v>
      </c>
      <c r="K80">
        <v>100</v>
      </c>
      <c r="L80">
        <v>-100</v>
      </c>
      <c r="M80">
        <f>M79+L80</f>
      </c>
      <c r="N80">
        <v>5</v>
      </c>
      <c r="O80">
        <v>5</v>
      </c>
      <c r="P80">
        <v>0</v>
      </c>
    </row>
    <row r="81">
      <c r="A81" t="inlineStr">
        <is>
          <t>TOR-CLE-2025-10-31</t>
        </is>
      </c>
      <c r="B81" t="inlineStr">
        <is>
          <t>2025-10-31</t>
        </is>
      </c>
      <c r="C81" t="inlineStr">
        <is>
          <t>TOR</t>
        </is>
      </c>
      <c r="D81" t="inlineStr">
        <is>
          <t>CLE</t>
        </is>
      </c>
      <c r="E81" t="inlineStr">
        <is>
          <t>2025-10-30</t>
        </is>
      </c>
      <c r="F81" t="inlineStr">
        <is>
          <t>TOR</t>
        </is>
      </c>
      <c r="G81">
        <v>0.68</v>
      </c>
      <c r="H81" t="inlineStr">
        <is>
          <t>CLE</t>
        </is>
      </c>
      <c r="I81">
        <v>0</v>
      </c>
      <c r="J81">
        <v>1.5395645124767854</v>
      </c>
      <c r="K81">
        <v>100</v>
      </c>
      <c r="L81">
        <v>-100</v>
      </c>
      <c r="M81">
        <f>M80+L81</f>
      </c>
      <c r="N81">
        <v>5</v>
      </c>
      <c r="O81">
        <v>5</v>
      </c>
      <c r="P81">
        <v>0</v>
      </c>
    </row>
    <row r="82">
      <c r="A82" t="inlineStr">
        <is>
          <t>UTA-PHO-2025-10-31</t>
        </is>
      </c>
      <c r="B82" t="inlineStr">
        <is>
          <t>2025-10-31</t>
        </is>
      </c>
      <c r="C82" t="inlineStr">
        <is>
          <t>UTA</t>
        </is>
      </c>
      <c r="D82" t="inlineStr">
        <is>
          <t>PHO</t>
        </is>
      </c>
      <c r="E82" t="inlineStr">
        <is>
          <t>2025-10-30</t>
        </is>
      </c>
      <c r="F82" t="inlineStr">
        <is>
          <t>PHO</t>
        </is>
      </c>
      <c r="G82">
        <v>0.48</v>
      </c>
      <c r="H82" t="inlineStr">
        <is>
          <t>UTA</t>
        </is>
      </c>
      <c r="I82">
        <v>0</v>
      </c>
      <c r="J82">
        <v>2.4018704589028004</v>
      </c>
      <c r="K82">
        <v>100</v>
      </c>
      <c r="L82">
        <v>-100</v>
      </c>
      <c r="M82">
        <f>M81+L82</f>
      </c>
      <c r="N82">
        <v>5</v>
      </c>
      <c r="O82">
        <v>5</v>
      </c>
      <c r="P82">
        <v>0</v>
      </c>
    </row>
    <row r="83">
      <c r="A83" t="inlineStr">
        <is>
          <t>DAL-DET-2025-11-01</t>
        </is>
      </c>
      <c r="B83" t="inlineStr">
        <is>
          <t>2025-11-01</t>
        </is>
      </c>
      <c r="C83" t="inlineStr">
        <is>
          <t>DAL</t>
        </is>
      </c>
      <c r="D83" t="inlineStr">
        <is>
          <t>DET</t>
        </is>
      </c>
      <c r="E83" t="inlineStr">
        <is>
          <t>2025-10-31</t>
        </is>
      </c>
      <c r="F83" t="inlineStr">
        <is>
          <t>DET</t>
        </is>
      </c>
      <c r="G83">
        <v>0.54</v>
      </c>
      <c r="H83" t="inlineStr">
        <is>
          <t>DET</t>
        </is>
      </c>
      <c r="I83">
        <v>1</v>
      </c>
      <c r="J83">
        <v>1.3692645512979118</v>
      </c>
      <c r="K83">
        <v>100</v>
      </c>
      <c r="L83">
        <v>36.93</v>
      </c>
      <c r="M83">
        <f>M82+L83</f>
      </c>
      <c r="N83">
        <v>5</v>
      </c>
      <c r="O83">
        <v>5</v>
      </c>
      <c r="P83">
        <v>0</v>
      </c>
    </row>
    <row r="84">
      <c r="A84" t="inlineStr">
        <is>
          <t>GSW-IND-2025-11-01</t>
        </is>
      </c>
      <c r="B84" t="inlineStr">
        <is>
          <t>2025-11-01</t>
        </is>
      </c>
      <c r="C84" t="inlineStr">
        <is>
          <t>GSW</t>
        </is>
      </c>
      <c r="D84" t="inlineStr">
        <is>
          <t>IND</t>
        </is>
      </c>
      <c r="E84" t="inlineStr">
        <is>
          <t>2025-10-31</t>
        </is>
      </c>
      <c r="F84" t="inlineStr">
        <is>
          <t>IND</t>
        </is>
      </c>
      <c r="G84">
        <v>0.48</v>
      </c>
      <c r="H84" t="inlineStr">
        <is>
          <t>GSW</t>
        </is>
      </c>
      <c r="I84">
        <v>0</v>
      </c>
      <c r="J84">
        <v>1.2463014106447146</v>
      </c>
      <c r="K84">
        <v>100</v>
      </c>
      <c r="L84">
        <v>-100</v>
      </c>
      <c r="M84">
        <f>M83+L84</f>
      </c>
      <c r="N84">
        <v>5</v>
      </c>
      <c r="O84">
        <v>5</v>
      </c>
      <c r="P84">
        <v>0</v>
      </c>
    </row>
    <row r="85">
      <c r="A85" t="inlineStr">
        <is>
          <t>HOU-BOS-2025-11-01</t>
        </is>
      </c>
      <c r="B85" t="inlineStr">
        <is>
          <t>2025-11-01</t>
        </is>
      </c>
      <c r="C85" t="inlineStr">
        <is>
          <t>HOU</t>
        </is>
      </c>
      <c r="D85" t="inlineStr">
        <is>
          <t>BOS</t>
        </is>
      </c>
      <c r="E85" t="inlineStr">
        <is>
          <t>2025-10-31</t>
        </is>
      </c>
      <c r="F85" t="inlineStr">
        <is>
          <t>HOU</t>
        </is>
      </c>
      <c r="G85">
        <v>0.58</v>
      </c>
      <c r="H85" t="inlineStr">
        <is>
          <t>BOS</t>
        </is>
      </c>
      <c r="I85">
        <v>0</v>
      </c>
      <c r="J85">
        <v>2.577547629742829</v>
      </c>
      <c r="K85">
        <v>100</v>
      </c>
      <c r="L85">
        <v>-100</v>
      </c>
      <c r="M85">
        <f>M84+L85</f>
      </c>
      <c r="N85">
        <v>5</v>
      </c>
      <c r="O85">
        <v>5</v>
      </c>
      <c r="P85">
        <v>0</v>
      </c>
    </row>
    <row r="86">
      <c r="A86" t="inlineStr">
        <is>
          <t>MIN-CHO-2025-11-01</t>
        </is>
      </c>
      <c r="B86" t="inlineStr">
        <is>
          <t>2025-11-01</t>
        </is>
      </c>
      <c r="C86" t="inlineStr">
        <is>
          <t>MIN</t>
        </is>
      </c>
      <c r="D86" t="inlineStr">
        <is>
          <t>CHO</t>
        </is>
      </c>
      <c r="E86" t="inlineStr">
        <is>
          <t>2025-10-31</t>
        </is>
      </c>
      <c r="F86" t="inlineStr">
        <is>
          <t>MIN</t>
        </is>
      </c>
      <c r="G86">
        <v>0.4</v>
      </c>
      <c r="H86" t="inlineStr">
        <is>
          <t>MIN</t>
        </is>
      </c>
      <c r="I86">
        <v>1</v>
      </c>
      <c r="J86">
        <v>1.5395645124767854</v>
      </c>
      <c r="K86">
        <v>100</v>
      </c>
      <c r="L86">
        <v>53.96</v>
      </c>
      <c r="M86">
        <f>M85+L86</f>
      </c>
      <c r="N86">
        <v>5</v>
      </c>
      <c r="O86">
        <v>5</v>
      </c>
      <c r="P86">
        <v>0</v>
      </c>
    </row>
    <row r="87">
      <c r="A87" t="inlineStr">
        <is>
          <t>ORL-WAS-2025-11-01</t>
        </is>
      </c>
      <c r="B87" t="inlineStr">
        <is>
          <t>2025-11-01</t>
        </is>
      </c>
      <c r="C87" t="inlineStr">
        <is>
          <t>ORL</t>
        </is>
      </c>
      <c r="D87" t="inlineStr">
        <is>
          <t>WAS</t>
        </is>
      </c>
      <c r="E87" t="inlineStr">
        <is>
          <t>2025-10-31</t>
        </is>
      </c>
      <c r="F87" t="inlineStr">
        <is>
          <t>ORL</t>
        </is>
      </c>
      <c r="G87">
        <v>0.48</v>
      </c>
      <c r="H87" t="inlineStr">
        <is>
          <t>ORL</t>
        </is>
      </c>
      <c r="I87">
        <v>1</v>
      </c>
      <c r="J87">
        <v>1.302786193716658</v>
      </c>
      <c r="K87">
        <v>100</v>
      </c>
      <c r="L87">
        <v>30.28</v>
      </c>
      <c r="M87">
        <f>M86+L87</f>
      </c>
      <c r="N87">
        <v>5</v>
      </c>
      <c r="O87">
        <v>5</v>
      </c>
      <c r="P87">
        <v>0</v>
      </c>
    </row>
    <row r="88">
      <c r="A88" t="inlineStr">
        <is>
          <t>SAC-MIL-2025-11-01</t>
        </is>
      </c>
      <c r="B88" t="inlineStr">
        <is>
          <t>2025-11-01</t>
        </is>
      </c>
      <c r="C88" t="inlineStr">
        <is>
          <t>SAC</t>
        </is>
      </c>
      <c r="D88" t="inlineStr">
        <is>
          <t>MIL</t>
        </is>
      </c>
      <c r="E88" t="inlineStr">
        <is>
          <t>2025-10-31</t>
        </is>
      </c>
      <c r="F88" t="inlineStr">
        <is>
          <t>SAC</t>
        </is>
      </c>
      <c r="G88">
        <v>0.54</v>
      </c>
      <c r="H88" t="inlineStr">
        <is>
          <t>MIL</t>
        </is>
      </c>
      <c r="I88">
        <v>0</v>
      </c>
      <c r="J88">
        <v>1.419985256803251</v>
      </c>
      <c r="K88">
        <v>100</v>
      </c>
      <c r="L88">
        <v>-100</v>
      </c>
      <c r="M88">
        <f>M87+L88</f>
      </c>
      <c r="N88">
        <v>5</v>
      </c>
      <c r="O88">
        <v>5</v>
      </c>
      <c r="P88">
        <v>0</v>
      </c>
    </row>
    <row r="89">
      <c r="A89" t="inlineStr">
        <is>
          <t>ATL-CLE-2025-11-02</t>
        </is>
      </c>
      <c r="B89" t="inlineStr">
        <is>
          <t>2025-11-02</t>
        </is>
      </c>
      <c r="C89" t="inlineStr">
        <is>
          <t>ATL</t>
        </is>
      </c>
      <c r="D89" t="inlineStr">
        <is>
          <t>CLE</t>
        </is>
      </c>
      <c r="E89" t="inlineStr">
        <is>
          <t>2025-11-01</t>
        </is>
      </c>
      <c r="F89" t="inlineStr">
        <is>
          <t>CLE</t>
        </is>
      </c>
      <c r="G89">
        <v>0.48</v>
      </c>
      <c r="H89" t="inlineStr">
        <is>
          <t>ATL</t>
        </is>
      </c>
      <c r="I89">
        <v>0</v>
      </c>
      <c r="J89">
        <v>3.00059409210862</v>
      </c>
      <c r="K89">
        <v>100</v>
      </c>
      <c r="L89">
        <v>-100</v>
      </c>
      <c r="M89">
        <f>M88+L89</f>
      </c>
      <c r="N89">
        <v>5</v>
      </c>
      <c r="O89">
        <v>5</v>
      </c>
      <c r="P89">
        <v>0</v>
      </c>
    </row>
    <row r="90">
      <c r="A90" t="inlineStr">
        <is>
          <t>CHI-NYK-2025-11-02</t>
        </is>
      </c>
      <c r="B90" t="inlineStr">
        <is>
          <t>2025-11-02</t>
        </is>
      </c>
      <c r="C90" t="inlineStr">
        <is>
          <t>CHI</t>
        </is>
      </c>
      <c r="D90" t="inlineStr">
        <is>
          <t>NYK</t>
        </is>
      </c>
      <c r="E90" t="inlineStr">
        <is>
          <t>2025-11-01</t>
        </is>
      </c>
      <c r="F90" t="inlineStr">
        <is>
          <t>NYK</t>
        </is>
      </c>
      <c r="G90">
        <v>0.63</v>
      </c>
      <c r="H90" t="inlineStr">
        <is>
          <t>NYK</t>
        </is>
      </c>
      <c r="I90">
        <v>1</v>
      </c>
      <c r="J90">
        <v>1.3692645512979118</v>
      </c>
      <c r="K90">
        <v>100</v>
      </c>
      <c r="L90">
        <v>36.93</v>
      </c>
      <c r="M90">
        <f>M89+L90</f>
      </c>
      <c r="N90">
        <v>5</v>
      </c>
      <c r="O90">
        <v>5</v>
      </c>
      <c r="P90">
        <v>0</v>
      </c>
    </row>
    <row r="91">
      <c r="A91" t="inlineStr">
        <is>
          <t>MEM-TOR-2025-11-02</t>
        </is>
      </c>
      <c r="B91" t="inlineStr">
        <is>
          <t>2025-11-02</t>
        </is>
      </c>
      <c r="C91" t="inlineStr">
        <is>
          <t>MEM</t>
        </is>
      </c>
      <c r="D91" t="inlineStr">
        <is>
          <t>TOR</t>
        </is>
      </c>
      <c r="E91" t="inlineStr">
        <is>
          <t>2025-11-01</t>
        </is>
      </c>
      <c r="F91" t="inlineStr">
        <is>
          <t>TOR</t>
        </is>
      </c>
      <c r="G91">
        <v>0.48</v>
      </c>
      <c r="H91" t="inlineStr">
        <is>
          <t>MEM</t>
        </is>
      </c>
      <c r="I91">
        <v>0</v>
      </c>
      <c r="J91">
        <v>2.577547629742829</v>
      </c>
      <c r="K91">
        <v>100</v>
      </c>
      <c r="L91">
        <v>-100</v>
      </c>
      <c r="M91">
        <f>M90+L91</f>
      </c>
      <c r="N91">
        <v>5</v>
      </c>
      <c r="O91">
        <v>5</v>
      </c>
      <c r="P91">
        <v>0</v>
      </c>
    </row>
    <row r="92">
      <c r="A92" t="inlineStr">
        <is>
          <t>MIA-LAL-2025-11-02</t>
        </is>
      </c>
      <c r="B92" t="inlineStr">
        <is>
          <t>2025-11-02</t>
        </is>
      </c>
      <c r="C92" t="inlineStr">
        <is>
          <t>MIA</t>
        </is>
      </c>
      <c r="D92" t="inlineStr">
        <is>
          <t>LAL</t>
        </is>
      </c>
      <c r="E92" t="inlineStr">
        <is>
          <t>2025-11-01</t>
        </is>
      </c>
      <c r="F92" t="inlineStr">
        <is>
          <t>LAL</t>
        </is>
      </c>
      <c r="G92">
        <v>0.53</v>
      </c>
      <c r="H92" t="inlineStr">
        <is>
          <t>LAL</t>
        </is>
      </c>
      <c r="I92">
        <v>1</v>
      </c>
      <c r="J92">
        <v>1.507183758778384</v>
      </c>
      <c r="K92">
        <v>100</v>
      </c>
      <c r="L92">
        <v>50.72</v>
      </c>
      <c r="M92">
        <f>M91+L92</f>
      </c>
      <c r="N92">
        <v>5</v>
      </c>
      <c r="O92">
        <v>5</v>
      </c>
      <c r="P92">
        <v>0</v>
      </c>
    </row>
    <row r="93">
      <c r="A93" t="inlineStr">
        <is>
          <t>NOP-OKC-2025-11-02</t>
        </is>
      </c>
      <c r="B93" t="inlineStr">
        <is>
          <t>2025-11-02</t>
        </is>
      </c>
      <c r="C93" t="inlineStr">
        <is>
          <t>NOP</t>
        </is>
      </c>
      <c r="D93" t="inlineStr">
        <is>
          <t>OKC</t>
        </is>
      </c>
      <c r="E93" t="inlineStr">
        <is>
          <t>2025-11-01</t>
        </is>
      </c>
      <c r="F93" t="inlineStr">
        <is>
          <t>OKC</t>
        </is>
      </c>
      <c r="G93">
        <v>0.78</v>
      </c>
      <c r="H93" t="inlineStr">
        <is>
          <t>OKC</t>
        </is>
      </c>
      <c r="I93">
        <v>1</v>
      </c>
      <c r="J93">
        <v>1.1705167244827641</v>
      </c>
      <c r="K93">
        <v>100</v>
      </c>
      <c r="L93">
        <v>17.05</v>
      </c>
      <c r="M93">
        <f>M92+L93</f>
      </c>
      <c r="N93">
        <v>5</v>
      </c>
      <c r="O93">
        <v>5</v>
      </c>
      <c r="P93">
        <v>0</v>
      </c>
    </row>
    <row r="94">
      <c r="A94" t="inlineStr">
        <is>
          <t>PHI-BRK-2025-11-02</t>
        </is>
      </c>
      <c r="B94" t="inlineStr">
        <is>
          <t>2025-11-02</t>
        </is>
      </c>
      <c r="C94" t="inlineStr">
        <is>
          <t>PHI</t>
        </is>
      </c>
      <c r="D94" t="inlineStr">
        <is>
          <t>BRK</t>
        </is>
      </c>
      <c r="E94" t="inlineStr">
        <is>
          <t>2025-11-01</t>
        </is>
      </c>
      <c r="F94" t="inlineStr">
        <is>
          <t>PHI</t>
        </is>
      </c>
      <c r="G94">
        <v>0.3</v>
      </c>
      <c r="H94" t="inlineStr">
        <is>
          <t>PHI</t>
        </is>
      </c>
      <c r="I94">
        <v>1</v>
      </c>
      <c r="J94">
        <v>1.5395645124767854</v>
      </c>
      <c r="K94">
        <v>100</v>
      </c>
      <c r="L94">
        <v>53.96</v>
      </c>
      <c r="M94">
        <f>M93+L94</f>
      </c>
      <c r="N94">
        <v>5</v>
      </c>
      <c r="O94">
        <v>5</v>
      </c>
      <c r="P94">
        <v>0</v>
      </c>
    </row>
    <row r="95">
      <c r="A95" t="inlineStr">
        <is>
          <t>SAS-PHO-2025-11-02</t>
        </is>
      </c>
      <c r="B95" t="inlineStr">
        <is>
          <t>2025-11-02</t>
        </is>
      </c>
      <c r="C95" t="inlineStr">
        <is>
          <t>SAS</t>
        </is>
      </c>
      <c r="D95" t="inlineStr">
        <is>
          <t>PHO</t>
        </is>
      </c>
      <c r="E95" t="inlineStr">
        <is>
          <t>2025-11-01</t>
        </is>
      </c>
      <c r="F95" t="inlineStr">
        <is>
          <t>PHO</t>
        </is>
      </c>
      <c r="G95">
        <v>0.43</v>
      </c>
      <c r="H95" t="inlineStr">
        <is>
          <t>SAS</t>
        </is>
      </c>
      <c r="I95">
        <v>0</v>
      </c>
      <c r="J95">
        <v>1.507183758778384</v>
      </c>
      <c r="K95">
        <v>100</v>
      </c>
      <c r="L95">
        <v>-100</v>
      </c>
      <c r="M95">
        <f>M94+L95</f>
      </c>
      <c r="N95">
        <v>5</v>
      </c>
      <c r="O95">
        <v>5</v>
      </c>
      <c r="P95">
        <v>0</v>
      </c>
    </row>
    <row r="96">
      <c r="A96" t="inlineStr">
        <is>
          <t>UTA-CHO-2025-11-02</t>
        </is>
      </c>
      <c r="B96" t="inlineStr">
        <is>
          <t>2025-11-02</t>
        </is>
      </c>
      <c r="C96" t="inlineStr">
        <is>
          <t>UTA</t>
        </is>
      </c>
      <c r="D96" t="inlineStr">
        <is>
          <t>CHO</t>
        </is>
      </c>
      <c r="E96" t="inlineStr">
        <is>
          <t>2025-11-01</t>
        </is>
      </c>
      <c r="F96" t="inlineStr">
        <is>
          <t>CHO</t>
        </is>
      </c>
      <c r="G96">
        <v>0.48</v>
      </c>
      <c r="H96" t="inlineStr">
        <is>
          <t>UTA</t>
        </is>
      </c>
      <c r="I96">
        <v>0</v>
      </c>
      <c r="J96">
        <v>1.776161052107465</v>
      </c>
      <c r="K96">
        <v>100</v>
      </c>
      <c r="L96">
        <v>-100</v>
      </c>
      <c r="M96">
        <f>M95+L96</f>
      </c>
      <c r="N96">
        <v>5</v>
      </c>
      <c r="O96">
        <v>5</v>
      </c>
      <c r="P96">
        <v>0</v>
      </c>
    </row>
    <row r="97">
      <c r="A97" t="inlineStr">
        <is>
          <t>DAL-HOU-2025-11-03</t>
        </is>
      </c>
      <c r="B97" t="inlineStr">
        <is>
          <t>2025-11-03</t>
        </is>
      </c>
      <c r="C97" t="inlineStr">
        <is>
          <t>DAL</t>
        </is>
      </c>
      <c r="D97" t="inlineStr">
        <is>
          <t>HOU</t>
        </is>
      </c>
      <c r="E97" t="inlineStr">
        <is>
          <t>2025-11-02</t>
        </is>
      </c>
      <c r="F97" t="inlineStr">
        <is>
          <t>HOU</t>
        </is>
      </c>
      <c r="G97">
        <v>0.64</v>
      </c>
      <c r="H97" t="inlineStr">
        <is>
          <t>HOU</t>
        </is>
      </c>
      <c r="I97">
        <v>1</v>
      </c>
      <c r="J97">
        <v>1.1840493352621067</v>
      </c>
      <c r="K97">
        <v>100</v>
      </c>
      <c r="L97">
        <v>18.4</v>
      </c>
      <c r="M97">
        <f>M96+L97</f>
      </c>
      <c r="N97">
        <v>5</v>
      </c>
      <c r="O97">
        <v>5</v>
      </c>
      <c r="P97">
        <v>0</v>
      </c>
    </row>
    <row r="98">
      <c r="A98" t="inlineStr">
        <is>
          <t>DET-MEM-2025-11-03</t>
        </is>
      </c>
      <c r="B98" t="inlineStr">
        <is>
          <t>2025-11-03</t>
        </is>
      </c>
      <c r="C98" t="inlineStr">
        <is>
          <t>DET</t>
        </is>
      </c>
      <c r="D98" t="inlineStr">
        <is>
          <t>MEM</t>
        </is>
      </c>
      <c r="E98" t="inlineStr">
        <is>
          <t>2025-11-02</t>
        </is>
      </c>
      <c r="F98" t="inlineStr">
        <is>
          <t>DET</t>
        </is>
      </c>
      <c r="G98">
        <v>0.48</v>
      </c>
      <c r="H98" t="inlineStr">
        <is>
          <t>DET</t>
        </is>
      </c>
      <c r="I98">
        <v>1</v>
      </c>
      <c r="J98">
        <v>1.573766072806432</v>
      </c>
      <c r="K98">
        <v>100</v>
      </c>
      <c r="L98">
        <v>57.38</v>
      </c>
      <c r="M98">
        <f>M97+L98</f>
      </c>
      <c r="N98">
        <v>5</v>
      </c>
      <c r="O98">
        <v>5</v>
      </c>
      <c r="P98">
        <v>0</v>
      </c>
    </row>
    <row r="99">
      <c r="A99" t="inlineStr">
        <is>
          <t>LAL-POR-2025-11-03</t>
        </is>
      </c>
      <c r="B99" t="inlineStr">
        <is>
          <t>2025-11-03</t>
        </is>
      </c>
      <c r="C99" t="inlineStr">
        <is>
          <t>LAL</t>
        </is>
      </c>
      <c r="D99" t="inlineStr">
        <is>
          <t>POR</t>
        </is>
      </c>
      <c r="E99" t="inlineStr">
        <is>
          <t>2025-11-02</t>
        </is>
      </c>
      <c r="F99" t="inlineStr">
        <is>
          <t>LAL</t>
        </is>
      </c>
      <c r="G99">
        <v>0.48</v>
      </c>
      <c r="H99" t="inlineStr">
        <is>
          <t>LAL</t>
        </is>
      </c>
      <c r="I99">
        <v>1</v>
      </c>
      <c r="J99">
        <v>3.8755010353963097</v>
      </c>
      <c r="K99">
        <v>100</v>
      </c>
      <c r="L99">
        <v>287.55</v>
      </c>
      <c r="M99">
        <f>M98+L99</f>
      </c>
      <c r="N99">
        <v>5</v>
      </c>
      <c r="O99">
        <v>5</v>
      </c>
      <c r="P99">
        <v>0</v>
      </c>
    </row>
    <row r="100">
      <c r="A100" t="inlineStr">
        <is>
          <t>MIA-LAC-2025-11-03</t>
        </is>
      </c>
      <c r="B100" t="inlineStr">
        <is>
          <t>2025-11-03</t>
        </is>
      </c>
      <c r="C100" t="inlineStr">
        <is>
          <t>MIA</t>
        </is>
      </c>
      <c r="D100" t="inlineStr">
        <is>
          <t>LAC</t>
        </is>
      </c>
      <c r="E100" t="inlineStr">
        <is>
          <t>2025-11-02</t>
        </is>
      </c>
      <c r="F100" t="inlineStr">
        <is>
          <t>MIA</t>
        </is>
      </c>
      <c r="G100">
        <v>0.58</v>
      </c>
      <c r="H100" t="inlineStr">
        <is>
          <t>LAC</t>
        </is>
      </c>
      <c r="I100">
        <v>0</v>
      </c>
      <c r="J100">
        <v>1.3692645512979118</v>
      </c>
      <c r="K100">
        <v>100</v>
      </c>
      <c r="L100">
        <v>-100</v>
      </c>
      <c r="M100">
        <f>M99+L100</f>
      </c>
      <c r="N100">
        <v>5</v>
      </c>
      <c r="O100">
        <v>5</v>
      </c>
      <c r="P100">
        <v>0</v>
      </c>
    </row>
    <row r="101">
      <c r="A101" t="inlineStr">
        <is>
          <t>MIL-IND-2025-11-03</t>
        </is>
      </c>
      <c r="B101" t="inlineStr">
        <is>
          <t>2025-11-03</t>
        </is>
      </c>
      <c r="C101" t="inlineStr">
        <is>
          <t>MIL</t>
        </is>
      </c>
      <c r="D101" t="inlineStr">
        <is>
          <t>IND</t>
        </is>
      </c>
      <c r="E101" t="inlineStr">
        <is>
          <t>2025-11-02</t>
        </is>
      </c>
      <c r="F101" t="inlineStr">
        <is>
          <t>MIL</t>
        </is>
      </c>
      <c r="G101">
        <v>0.48</v>
      </c>
      <c r="H101" t="inlineStr">
        <is>
          <t>MIL</t>
        </is>
      </c>
      <c r="I101">
        <v>1</v>
      </c>
      <c r="J101">
        <v>1.419985256803251</v>
      </c>
      <c r="K101">
        <v>100</v>
      </c>
      <c r="L101">
        <v>42</v>
      </c>
      <c r="M101">
        <f>M100+L101</f>
      </c>
      <c r="N101">
        <v>5</v>
      </c>
      <c r="O101">
        <v>5</v>
      </c>
      <c r="P101">
        <v>0</v>
      </c>
    </row>
    <row r="102">
      <c r="A102" t="inlineStr">
        <is>
          <t>MIN-BRK-2025-11-03</t>
        </is>
      </c>
      <c r="B102" t="inlineStr">
        <is>
          <t>2025-11-03</t>
        </is>
      </c>
      <c r="C102" t="inlineStr">
        <is>
          <t>MIN</t>
        </is>
      </c>
      <c r="D102" t="inlineStr">
        <is>
          <t>BRK</t>
        </is>
      </c>
      <c r="E102" t="inlineStr">
        <is>
          <t>2025-11-02</t>
        </is>
      </c>
      <c r="F102" t="inlineStr">
        <is>
          <t>MIN</t>
        </is>
      </c>
      <c r="G102">
        <v>0.4</v>
      </c>
      <c r="H102" t="inlineStr">
        <is>
          <t>MIN</t>
        </is>
      </c>
      <c r="I102">
        <v>1</v>
      </c>
      <c r="J102">
        <v>1.2641145649612964</v>
      </c>
      <c r="K102">
        <v>100</v>
      </c>
      <c r="L102">
        <v>26.41</v>
      </c>
      <c r="M102">
        <f>M101+L102</f>
      </c>
      <c r="N102">
        <v>5</v>
      </c>
      <c r="O102">
        <v>5</v>
      </c>
      <c r="P102">
        <v>0</v>
      </c>
    </row>
    <row r="103">
      <c r="A103" t="inlineStr">
        <is>
          <t>SAC-DEN-2025-11-03</t>
        </is>
      </c>
      <c r="B103" t="inlineStr">
        <is>
          <t>2025-11-03</t>
        </is>
      </c>
      <c r="C103" t="inlineStr">
        <is>
          <t>SAC</t>
        </is>
      </c>
      <c r="D103" t="inlineStr">
        <is>
          <t>DEN</t>
        </is>
      </c>
      <c r="E103" t="inlineStr">
        <is>
          <t>2025-11-02</t>
        </is>
      </c>
      <c r="F103" t="inlineStr">
        <is>
          <t>DEN</t>
        </is>
      </c>
      <c r="G103">
        <v>0.68</v>
      </c>
      <c r="H103" t="inlineStr">
        <is>
          <t>DEN</t>
        </is>
      </c>
      <c r="I103">
        <v>1</v>
      </c>
      <c r="J103">
        <v>1.2134668931941166</v>
      </c>
      <c r="K103">
        <v>100</v>
      </c>
      <c r="L103">
        <v>21.35</v>
      </c>
      <c r="M103">
        <f>M102+L103</f>
      </c>
      <c r="N103">
        <v>5</v>
      </c>
      <c r="O103">
        <v>5</v>
      </c>
      <c r="P103">
        <v>0</v>
      </c>
    </row>
    <row r="104">
      <c r="A104" t="inlineStr">
        <is>
          <t>UTA-BOS-2025-11-03</t>
        </is>
      </c>
      <c r="B104" t="inlineStr">
        <is>
          <t>2025-11-03</t>
        </is>
      </c>
      <c r="C104" t="inlineStr">
        <is>
          <t>UTA</t>
        </is>
      </c>
      <c r="D104" t="inlineStr">
        <is>
          <t>BOS</t>
        </is>
      </c>
      <c r="E104" t="inlineStr">
        <is>
          <t>2025-11-02</t>
        </is>
      </c>
      <c r="F104" t="inlineStr">
        <is>
          <t>UTA</t>
        </is>
      </c>
      <c r="G104">
        <v>0.68</v>
      </c>
      <c r="H104" t="inlineStr">
        <is>
          <t>BOS</t>
        </is>
      </c>
      <c r="I104">
        <v>0</v>
      </c>
      <c r="J104">
        <v>1.2463014106447146</v>
      </c>
      <c r="K104">
        <v>100</v>
      </c>
      <c r="L104">
        <v>-100</v>
      </c>
      <c r="M104">
        <f>M103+L104</f>
      </c>
      <c r="N104">
        <v>5</v>
      </c>
      <c r="O104">
        <v>5</v>
      </c>
      <c r="P104">
        <v>0</v>
      </c>
    </row>
    <row r="105">
      <c r="A105" t="inlineStr">
        <is>
          <t>WAS-NYK-2025-11-03</t>
        </is>
      </c>
      <c r="B105" t="inlineStr">
        <is>
          <t>2025-11-03</t>
        </is>
      </c>
      <c r="C105" t="inlineStr">
        <is>
          <t>WAS</t>
        </is>
      </c>
      <c r="D105" t="inlineStr">
        <is>
          <t>NYK</t>
        </is>
      </c>
      <c r="E105" t="inlineStr">
        <is>
          <t>2025-11-02</t>
        </is>
      </c>
      <c r="F105" t="inlineStr">
        <is>
          <t>NYK</t>
        </is>
      </c>
      <c r="G105">
        <v>0.84</v>
      </c>
      <c r="H105" t="inlineStr">
        <is>
          <t>NYK</t>
        </is>
      </c>
      <c r="I105">
        <v>1</v>
      </c>
      <c r="J105">
        <v>1.1705167244827641</v>
      </c>
      <c r="K105">
        <v>100</v>
      </c>
      <c r="L105">
        <v>17.05</v>
      </c>
      <c r="M105">
        <f>M104+L105</f>
      </c>
      <c r="N105">
        <v>5</v>
      </c>
      <c r="O105">
        <v>5</v>
      </c>
      <c r="P105">
        <v>0</v>
      </c>
    </row>
    <row r="106">
      <c r="A106" t="inlineStr">
        <is>
          <t>CHO-NOP-2025-11-04</t>
        </is>
      </c>
      <c r="B106" t="inlineStr">
        <is>
          <t>2025-11-04</t>
        </is>
      </c>
      <c r="C106" t="inlineStr">
        <is>
          <t>CHO</t>
        </is>
      </c>
      <c r="D106" t="inlineStr">
        <is>
          <t>NOP</t>
        </is>
      </c>
      <c r="E106" t="inlineStr">
        <is>
          <t>2025-11-03</t>
        </is>
      </c>
      <c r="F106" t="inlineStr">
        <is>
          <t>NOP</t>
        </is>
      </c>
      <c r="G106">
        <v>0.56</v>
      </c>
      <c r="H106" t="inlineStr">
        <is>
          <t>NOP</t>
        </is>
      </c>
      <c r="I106">
        <v>1</v>
      </c>
      <c r="J106">
        <v>1.648072857790548</v>
      </c>
      <c r="K106">
        <v>100</v>
      </c>
      <c r="L106">
        <v>64.81</v>
      </c>
      <c r="M106">
        <f>M105+L106</f>
      </c>
      <c r="N106">
        <v>5</v>
      </c>
      <c r="O106">
        <v>5</v>
      </c>
      <c r="P106">
        <v>0</v>
      </c>
    </row>
    <row r="107">
      <c r="A107" t="inlineStr">
        <is>
          <t>MIL-TOR-2025-11-04</t>
        </is>
      </c>
      <c r="B107" t="inlineStr">
        <is>
          <t>2025-11-04</t>
        </is>
      </c>
      <c r="C107" t="inlineStr">
        <is>
          <t>MIL</t>
        </is>
      </c>
      <c r="D107" t="inlineStr">
        <is>
          <t>TOR</t>
        </is>
      </c>
      <c r="E107" t="inlineStr">
        <is>
          <t>2025-11-03</t>
        </is>
      </c>
      <c r="F107" t="inlineStr">
        <is>
          <t>TOR</t>
        </is>
      </c>
      <c r="G107">
        <v>0.48</v>
      </c>
      <c r="H107" t="inlineStr">
        <is>
          <t>MIL</t>
        </is>
      </c>
      <c r="I107">
        <v>0</v>
      </c>
      <c r="J107">
        <v>2.2460313670886864</v>
      </c>
      <c r="K107">
        <v>100</v>
      </c>
      <c r="L107">
        <v>-100</v>
      </c>
      <c r="M107">
        <f>M106+L107</f>
      </c>
      <c r="N107">
        <v>5</v>
      </c>
      <c r="O107">
        <v>5</v>
      </c>
      <c r="P107">
        <v>0</v>
      </c>
    </row>
    <row r="108">
      <c r="A108" t="inlineStr">
        <is>
          <t>OKC-LAC-2025-11-04</t>
        </is>
      </c>
      <c r="B108" t="inlineStr">
        <is>
          <t>2025-11-04</t>
        </is>
      </c>
      <c r="C108" t="inlineStr">
        <is>
          <t>OKC</t>
        </is>
      </c>
      <c r="D108" t="inlineStr">
        <is>
          <t>LAC</t>
        </is>
      </c>
      <c r="E108" t="inlineStr">
        <is>
          <t>2025-11-03</t>
        </is>
      </c>
      <c r="F108" t="inlineStr">
        <is>
          <t>OKC</t>
        </is>
      </c>
      <c r="G108">
        <v>0.4</v>
      </c>
      <c r="H108" t="inlineStr">
        <is>
          <t>OKC</t>
        </is>
      </c>
      <c r="I108">
        <v>1</v>
      </c>
      <c r="J108">
        <v>1.3237554899786077</v>
      </c>
      <c r="K108">
        <v>100</v>
      </c>
      <c r="L108">
        <v>32.38</v>
      </c>
      <c r="M108">
        <f>M107+L108</f>
      </c>
      <c r="N108">
        <v>5</v>
      </c>
      <c r="O108">
        <v>5</v>
      </c>
      <c r="P108">
        <v>0</v>
      </c>
    </row>
    <row r="109">
      <c r="A109" t="inlineStr">
        <is>
          <t>ORL-ATL-2025-11-04</t>
        </is>
      </c>
      <c r="B109" t="inlineStr">
        <is>
          <t>2025-11-04</t>
        </is>
      </c>
      <c r="C109" t="inlineStr">
        <is>
          <t>ORL</t>
        </is>
      </c>
      <c r="D109" t="inlineStr">
        <is>
          <t>ATL</t>
        </is>
      </c>
      <c r="E109" t="inlineStr">
        <is>
          <t>2025-11-03</t>
        </is>
      </c>
      <c r="F109" t="inlineStr">
        <is>
          <t>ATL</t>
        </is>
      </c>
      <c r="G109">
        <v>0.53</v>
      </c>
      <c r="H109" t="inlineStr">
        <is>
          <t>ATL</t>
        </is>
      </c>
      <c r="I109">
        <v>1</v>
      </c>
      <c r="J109">
        <v>2.4018704589028004</v>
      </c>
      <c r="K109">
        <v>100</v>
      </c>
      <c r="L109">
        <v>140.19</v>
      </c>
      <c r="M109">
        <f>M108+L109</f>
      </c>
      <c r="N109">
        <v>5</v>
      </c>
      <c r="O109">
        <v>5</v>
      </c>
      <c r="P109">
        <v>0</v>
      </c>
    </row>
    <row r="110">
      <c r="A110" t="inlineStr">
        <is>
          <t>PHI-CHI-2025-11-04</t>
        </is>
      </c>
      <c r="B110" t="inlineStr">
        <is>
          <t>2025-11-04</t>
        </is>
      </c>
      <c r="C110" t="inlineStr">
        <is>
          <t>PHI</t>
        </is>
      </c>
      <c r="D110" t="inlineStr">
        <is>
          <t>CHI</t>
        </is>
      </c>
      <c r="E110" t="inlineStr">
        <is>
          <t>2025-11-03</t>
        </is>
      </c>
      <c r="F110" t="inlineStr">
        <is>
          <t>CHI</t>
        </is>
      </c>
      <c r="G110">
        <v>0.48</v>
      </c>
      <c r="H110" t="inlineStr">
        <is>
          <t>PHI</t>
        </is>
      </c>
      <c r="I110">
        <v>0</v>
      </c>
      <c r="J110">
        <v>2.1747566620675696</v>
      </c>
      <c r="K110">
        <v>100</v>
      </c>
      <c r="L110">
        <v>-100</v>
      </c>
      <c r="M110">
        <f>M109+L110</f>
      </c>
      <c r="N110">
        <v>5</v>
      </c>
      <c r="O110">
        <v>5</v>
      </c>
      <c r="P110">
        <v>0</v>
      </c>
    </row>
    <row r="111">
      <c r="A111" t="inlineStr">
        <is>
          <t>PHO-GSW-2025-11-04</t>
        </is>
      </c>
      <c r="B111" t="inlineStr">
        <is>
          <t>2025-11-04</t>
        </is>
      </c>
      <c r="C111" t="inlineStr">
        <is>
          <t>PHO</t>
        </is>
      </c>
      <c r="D111" t="inlineStr">
        <is>
          <t>GSW</t>
        </is>
      </c>
      <c r="E111" t="inlineStr">
        <is>
          <t>2025-11-03</t>
        </is>
      </c>
      <c r="F111" t="inlineStr">
        <is>
          <t>GSW</t>
        </is>
      </c>
      <c r="G111">
        <v>0.58</v>
      </c>
      <c r="H111" t="inlineStr">
        <is>
          <t>GSW</t>
        </is>
      </c>
      <c r="I111">
        <v>1</v>
      </c>
      <c r="J111">
        <v>1.2463014106447146</v>
      </c>
      <c r="K111">
        <v>100</v>
      </c>
      <c r="L111">
        <v>24.63</v>
      </c>
      <c r="M111">
        <f>M110+L111</f>
      </c>
      <c r="N111">
        <v>5</v>
      </c>
      <c r="O111">
        <v>5</v>
      </c>
      <c r="P111">
        <v>0</v>
      </c>
    </row>
    <row r="112">
      <c r="A112" t="inlineStr">
        <is>
          <t>BRK-IND-2025-11-05</t>
        </is>
      </c>
      <c r="B112" t="inlineStr">
        <is>
          <t>2025-11-05</t>
        </is>
      </c>
      <c r="C112" t="inlineStr">
        <is>
          <t>BRK</t>
        </is>
      </c>
      <c r="D112" t="inlineStr">
        <is>
          <t>IND</t>
        </is>
      </c>
      <c r="E112" t="inlineStr">
        <is>
          <t>2025-11-04</t>
        </is>
      </c>
      <c r="F112" t="inlineStr">
        <is>
          <t>BRK</t>
        </is>
      </c>
      <c r="G112">
        <v>0.68</v>
      </c>
      <c r="H112" t="inlineStr">
        <is>
          <t>IND</t>
        </is>
      </c>
      <c r="I112">
        <v>0</v>
      </c>
      <c r="J112">
        <v>1.419985256803251</v>
      </c>
      <c r="K112">
        <v>100</v>
      </c>
      <c r="L112">
        <v>-100</v>
      </c>
      <c r="M112">
        <f>M111+L112</f>
      </c>
      <c r="N112">
        <v>5</v>
      </c>
      <c r="O112">
        <v>5</v>
      </c>
      <c r="P112">
        <v>0</v>
      </c>
    </row>
    <row r="113">
      <c r="A113" t="inlineStr">
        <is>
          <t>GSW-SAC-2025-11-05</t>
        </is>
      </c>
      <c r="B113" t="inlineStr">
        <is>
          <t>2025-11-05</t>
        </is>
      </c>
      <c r="C113" t="inlineStr">
        <is>
          <t>GSW</t>
        </is>
      </c>
      <c r="D113" t="inlineStr">
        <is>
          <t>SAC</t>
        </is>
      </c>
      <c r="E113" t="inlineStr">
        <is>
          <t>2025-11-04</t>
        </is>
      </c>
      <c r="F113" t="inlineStr">
        <is>
          <t>SAC</t>
        </is>
      </c>
      <c r="G113">
        <v>0.43</v>
      </c>
      <c r="H113" t="inlineStr">
        <is>
          <t>GSW</t>
        </is>
      </c>
      <c r="I113">
        <v>0</v>
      </c>
      <c r="J113">
        <v>2.2460313670886864</v>
      </c>
      <c r="K113">
        <v>100</v>
      </c>
      <c r="L113">
        <v>-100</v>
      </c>
      <c r="M113">
        <f>M112+L113</f>
      </c>
      <c r="N113">
        <v>5</v>
      </c>
      <c r="O113">
        <v>5</v>
      </c>
      <c r="P113">
        <v>0</v>
      </c>
    </row>
    <row r="114">
      <c r="A114" t="inlineStr">
        <is>
          <t>HOU-MEM-2025-11-05</t>
        </is>
      </c>
      <c r="B114" t="inlineStr">
        <is>
          <t>2025-11-05</t>
        </is>
      </c>
      <c r="C114" t="inlineStr">
        <is>
          <t>HOU</t>
        </is>
      </c>
      <c r="D114" t="inlineStr">
        <is>
          <t>MEM</t>
        </is>
      </c>
      <c r="E114" t="inlineStr">
        <is>
          <t>2025-11-04</t>
        </is>
      </c>
      <c r="F114" t="inlineStr">
        <is>
          <t>HOU</t>
        </is>
      </c>
      <c r="G114">
        <v>0.43</v>
      </c>
      <c r="H114" t="inlineStr">
        <is>
          <t>HOU</t>
        </is>
      </c>
      <c r="I114">
        <v>1</v>
      </c>
      <c r="J114">
        <v>1.3692645512979118</v>
      </c>
      <c r="K114">
        <v>100</v>
      </c>
      <c r="L114">
        <v>36.93</v>
      </c>
      <c r="M114">
        <f>M113+L114</f>
      </c>
      <c r="N114">
        <v>5</v>
      </c>
      <c r="O114">
        <v>5</v>
      </c>
      <c r="P114">
        <v>0</v>
      </c>
    </row>
    <row r="115">
      <c r="A115" t="inlineStr">
        <is>
          <t>MIA-DEN-2025-11-05</t>
        </is>
      </c>
      <c r="B115" t="inlineStr">
        <is>
          <t>2025-11-05</t>
        </is>
      </c>
      <c r="C115" t="inlineStr">
        <is>
          <t>MIA</t>
        </is>
      </c>
      <c r="D115" t="inlineStr">
        <is>
          <t>DEN</t>
        </is>
      </c>
      <c r="E115" t="inlineStr">
        <is>
          <t>2025-11-04</t>
        </is>
      </c>
      <c r="F115" t="inlineStr">
        <is>
          <t>DEN</t>
        </is>
      </c>
      <c r="G115">
        <v>0.73</v>
      </c>
      <c r="H115" t="inlineStr">
        <is>
          <t>DEN</t>
        </is>
      </c>
      <c r="I115">
        <v>1</v>
      </c>
      <c r="J115">
        <v>1.302786193716658</v>
      </c>
      <c r="K115">
        <v>100</v>
      </c>
      <c r="L115">
        <v>30.28</v>
      </c>
      <c r="M115">
        <f>M114+L115</f>
      </c>
      <c r="N115">
        <v>5</v>
      </c>
      <c r="O115">
        <v>5</v>
      </c>
      <c r="P115">
        <v>0</v>
      </c>
    </row>
    <row r="116">
      <c r="A116" t="inlineStr">
        <is>
          <t>MIN-NYK-2025-11-05</t>
        </is>
      </c>
      <c r="B116" t="inlineStr">
        <is>
          <t>2025-11-05</t>
        </is>
      </c>
      <c r="C116" t="inlineStr">
        <is>
          <t>MIN</t>
        </is>
      </c>
      <c r="D116" t="inlineStr">
        <is>
          <t>NYK</t>
        </is>
      </c>
      <c r="E116" t="inlineStr">
        <is>
          <t>2025-11-04</t>
        </is>
      </c>
      <c r="F116" t="inlineStr">
        <is>
          <t>NYK</t>
        </is>
      </c>
      <c r="G116">
        <v>0.58</v>
      </c>
      <c r="H116" t="inlineStr">
        <is>
          <t>NYK</t>
        </is>
      </c>
      <c r="I116">
        <v>1</v>
      </c>
      <c r="J116">
        <v>1.6098968398025695</v>
      </c>
      <c r="K116">
        <v>100</v>
      </c>
      <c r="L116">
        <v>60.99</v>
      </c>
      <c r="M116">
        <f>M115+L116</f>
      </c>
      <c r="N116">
        <v>5</v>
      </c>
      <c r="O116">
        <v>5</v>
      </c>
      <c r="P116">
        <v>0</v>
      </c>
    </row>
    <row r="117">
      <c r="A117" t="inlineStr">
        <is>
          <t>NOP-DAL-2025-11-05</t>
        </is>
      </c>
      <c r="B117" t="inlineStr">
        <is>
          <t>2025-11-05</t>
        </is>
      </c>
      <c r="C117" t="inlineStr">
        <is>
          <t>NOP</t>
        </is>
      </c>
      <c r="D117" t="inlineStr">
        <is>
          <t>DAL</t>
        </is>
      </c>
      <c r="E117" t="inlineStr">
        <is>
          <t>2025-11-04</t>
        </is>
      </c>
      <c r="F117" t="inlineStr">
        <is>
          <t>NOP</t>
        </is>
      </c>
      <c r="G117">
        <v>0.53</v>
      </c>
      <c r="H117" t="inlineStr">
        <is>
          <t>DAL</t>
        </is>
      </c>
      <c r="I117">
        <v>0</v>
      </c>
      <c r="J117">
        <v>1.3458934441795845</v>
      </c>
      <c r="K117">
        <v>100</v>
      </c>
      <c r="L117">
        <v>-100</v>
      </c>
      <c r="M117">
        <f>M116+L117</f>
      </c>
      <c r="N117">
        <v>5</v>
      </c>
      <c r="O117">
        <v>5</v>
      </c>
      <c r="P117">
        <v>0</v>
      </c>
    </row>
    <row r="118">
      <c r="A118" t="inlineStr">
        <is>
          <t>OKC-POR-2025-11-05</t>
        </is>
      </c>
      <c r="B118" t="inlineStr">
        <is>
          <t>2025-11-05</t>
        </is>
      </c>
      <c r="C118" t="inlineStr">
        <is>
          <t>OKC</t>
        </is>
      </c>
      <c r="D118" t="inlineStr">
        <is>
          <t>POR</t>
        </is>
      </c>
      <c r="E118" t="inlineStr">
        <is>
          <t>2025-11-04</t>
        </is>
      </c>
      <c r="F118" t="inlineStr">
        <is>
          <t>POR</t>
        </is>
      </c>
      <c r="G118">
        <v>0.38</v>
      </c>
      <c r="H118" t="inlineStr">
        <is>
          <t>OKC</t>
        </is>
      </c>
      <c r="I118">
        <v>0</v>
      </c>
      <c r="J118">
        <v>1.6098968398025695</v>
      </c>
      <c r="K118">
        <v>100</v>
      </c>
      <c r="L118">
        <v>-100</v>
      </c>
      <c r="M118">
        <f>M117+L118</f>
      </c>
      <c r="N118">
        <v>5</v>
      </c>
      <c r="O118">
        <v>5</v>
      </c>
      <c r="P118">
        <v>0</v>
      </c>
    </row>
    <row r="119">
      <c r="A119" t="inlineStr">
        <is>
          <t>PHI-CLE-2025-11-05</t>
        </is>
      </c>
      <c r="B119" t="inlineStr">
        <is>
          <t>2025-11-05</t>
        </is>
      </c>
      <c r="C119" t="inlineStr">
        <is>
          <t>PHI</t>
        </is>
      </c>
      <c r="D119" t="inlineStr">
        <is>
          <t>CLE</t>
        </is>
      </c>
      <c r="E119" t="inlineStr">
        <is>
          <t>2025-11-04</t>
        </is>
      </c>
      <c r="F119" t="inlineStr">
        <is>
          <t>CLE</t>
        </is>
      </c>
      <c r="G119">
        <v>0.63</v>
      </c>
      <c r="H119" t="inlineStr">
        <is>
          <t>CLE</t>
        </is>
      </c>
      <c r="I119">
        <v>1</v>
      </c>
      <c r="J119">
        <v>1.1840493352621067</v>
      </c>
      <c r="K119">
        <v>100</v>
      </c>
      <c r="L119">
        <v>18.4</v>
      </c>
      <c r="M119">
        <f>M118+L119</f>
      </c>
      <c r="N119">
        <v>5</v>
      </c>
      <c r="O119">
        <v>5</v>
      </c>
      <c r="P119">
        <v>0</v>
      </c>
    </row>
    <row r="120">
      <c r="A120" t="inlineStr">
        <is>
          <t>SAS-LAL-2025-11-05</t>
        </is>
      </c>
      <c r="B120" t="inlineStr">
        <is>
          <t>2025-11-05</t>
        </is>
      </c>
      <c r="C120" t="inlineStr">
        <is>
          <t>SAS</t>
        </is>
      </c>
      <c r="D120" t="inlineStr">
        <is>
          <t>LAL</t>
        </is>
      </c>
      <c r="E120" t="inlineStr">
        <is>
          <t>2025-11-04</t>
        </is>
      </c>
      <c r="F120" t="inlineStr">
        <is>
          <t>LAL</t>
        </is>
      </c>
      <c r="G120">
        <v>0.53</v>
      </c>
      <c r="H120" t="inlineStr">
        <is>
          <t>LAL</t>
        </is>
      </c>
      <c r="I120">
        <v>1</v>
      </c>
      <c r="J120">
        <v>2.1075348929637956</v>
      </c>
      <c r="K120">
        <v>100</v>
      </c>
      <c r="L120">
        <v>110.75</v>
      </c>
      <c r="M120">
        <f>M119+L120</f>
      </c>
      <c r="N120">
        <v>5</v>
      </c>
      <c r="O120">
        <v>5</v>
      </c>
      <c r="P120">
        <v>0</v>
      </c>
    </row>
    <row r="121">
      <c r="A121" t="inlineStr">
        <is>
          <t>UTA-DET-2025-11-05</t>
        </is>
      </c>
      <c r="B121" t="inlineStr">
        <is>
          <t>2025-11-05</t>
        </is>
      </c>
      <c r="C121" t="inlineStr">
        <is>
          <t>UTA</t>
        </is>
      </c>
      <c r="D121" t="inlineStr">
        <is>
          <t>DET</t>
        </is>
      </c>
      <c r="E121" t="inlineStr">
        <is>
          <t>2025-11-04</t>
        </is>
      </c>
      <c r="F121" t="inlineStr">
        <is>
          <t>DET</t>
        </is>
      </c>
      <c r="G121">
        <v>0.63</v>
      </c>
      <c r="H121" t="inlineStr">
        <is>
          <t>DET</t>
        </is>
      </c>
      <c r="I121">
        <v>1</v>
      </c>
      <c r="J121">
        <v>1.2829249092441042</v>
      </c>
      <c r="K121">
        <v>100</v>
      </c>
      <c r="L121">
        <v>28.29</v>
      </c>
      <c r="M121">
        <f>M120+L121</f>
      </c>
      <c r="N121">
        <v>5</v>
      </c>
      <c r="O121">
        <v>5</v>
      </c>
      <c r="P121">
        <v>0</v>
      </c>
    </row>
    <row r="122">
      <c r="A122" t="inlineStr">
        <is>
          <t>WAS-BOS-2025-11-05</t>
        </is>
      </c>
      <c r="B122" t="inlineStr">
        <is>
          <t>2025-11-05</t>
        </is>
      </c>
      <c r="C122" t="inlineStr">
        <is>
          <t>WAS</t>
        </is>
      </c>
      <c r="D122" t="inlineStr">
        <is>
          <t>BOS</t>
        </is>
      </c>
      <c r="E122" t="inlineStr">
        <is>
          <t>2025-11-04</t>
        </is>
      </c>
      <c r="F122" t="inlineStr">
        <is>
          <t>BOS</t>
        </is>
      </c>
      <c r="G122">
        <v>0.83</v>
      </c>
      <c r="H122" t="inlineStr">
        <is>
          <t>BOS</t>
        </is>
      </c>
      <c r="I122">
        <v>1</v>
      </c>
      <c r="J122">
        <v>1.1705167244827641</v>
      </c>
      <c r="K122">
        <v>100</v>
      </c>
      <c r="L122">
        <v>17.05</v>
      </c>
      <c r="M122">
        <f>M121+L122</f>
      </c>
      <c r="N122">
        <v>5</v>
      </c>
      <c r="O122">
        <v>5</v>
      </c>
      <c r="P122">
        <v>0</v>
      </c>
    </row>
    <row r="123">
      <c r="A123" t="inlineStr">
        <is>
          <t>LAC-PHO-2025-11-06</t>
        </is>
      </c>
      <c r="B123" t="inlineStr">
        <is>
          <t>2025-11-06</t>
        </is>
      </c>
      <c r="C123" t="inlineStr">
        <is>
          <t>LAC</t>
        </is>
      </c>
      <c r="D123" t="inlineStr">
        <is>
          <t>PHO</t>
        </is>
      </c>
      <c r="E123" t="inlineStr">
        <is>
          <t>2025-11-05</t>
        </is>
      </c>
      <c r="F123" t="inlineStr">
        <is>
          <t>PHO</t>
        </is>
      </c>
      <c r="G123">
        <v>0.48</v>
      </c>
      <c r="H123" t="inlineStr">
        <is>
          <t>LAC</t>
        </is>
      </c>
      <c r="I123">
        <v>0</v>
      </c>
      <c r="J123">
        <v>2.2460313670886864</v>
      </c>
      <c r="K123">
        <v>100</v>
      </c>
      <c r="L123">
        <v>-100</v>
      </c>
      <c r="M123">
        <f>M122+L123</f>
      </c>
      <c r="N123">
        <v>5</v>
      </c>
      <c r="O123">
        <v>5</v>
      </c>
      <c r="P123">
        <v>0</v>
      </c>
    </row>
    <row r="124">
      <c r="A124" t="inlineStr">
        <is>
          <t>BOS-ORL-2025-11-07</t>
        </is>
      </c>
      <c r="B124" t="inlineStr">
        <is>
          <t>2025-11-07</t>
        </is>
      </c>
      <c r="C124" t="inlineStr">
        <is>
          <t>BOS</t>
        </is>
      </c>
      <c r="D124" t="inlineStr">
        <is>
          <t>ORL</t>
        </is>
      </c>
      <c r="E124" t="inlineStr">
        <is>
          <t>2025-11-06</t>
        </is>
      </c>
      <c r="F124" t="inlineStr">
        <is>
          <t>ORL</t>
        </is>
      </c>
      <c r="G124">
        <v>0.43</v>
      </c>
      <c r="H124" t="inlineStr">
        <is>
          <t>BOS</t>
        </is>
      </c>
      <c r="I124">
        <v>0</v>
      </c>
      <c r="J124">
        <v>2.4018704589028004</v>
      </c>
      <c r="K124">
        <v>100</v>
      </c>
      <c r="L124">
        <v>-100</v>
      </c>
      <c r="M124">
        <f>M123+L124</f>
      </c>
      <c r="N124">
        <v>5</v>
      </c>
      <c r="O124">
        <v>5</v>
      </c>
      <c r="P124">
        <v>0</v>
      </c>
    </row>
    <row r="125">
      <c r="A125" t="inlineStr">
        <is>
          <t>CHI-MIL-2025-11-07</t>
        </is>
      </c>
      <c r="B125" t="inlineStr">
        <is>
          <t>2025-11-07</t>
        </is>
      </c>
      <c r="C125" t="inlineStr">
        <is>
          <t>CHI</t>
        </is>
      </c>
      <c r="D125" t="inlineStr">
        <is>
          <t>MIL</t>
        </is>
      </c>
      <c r="E125" t="inlineStr">
        <is>
          <t>2025-11-06</t>
        </is>
      </c>
      <c r="F125" t="inlineStr">
        <is>
          <t>MIL</t>
        </is>
      </c>
      <c r="G125">
        <v>0.48</v>
      </c>
      <c r="H125" t="inlineStr">
        <is>
          <t>CHI</t>
        </is>
      </c>
      <c r="I125">
        <v>0</v>
      </c>
      <c r="J125">
        <v>2.577547629742829</v>
      </c>
      <c r="K125">
        <v>100</v>
      </c>
      <c r="L125">
        <v>-100</v>
      </c>
      <c r="M125">
        <f>M124+L125</f>
      </c>
      <c r="N125">
        <v>5</v>
      </c>
      <c r="O125">
        <v>5</v>
      </c>
      <c r="P125">
        <v>0</v>
      </c>
    </row>
    <row r="126">
      <c r="A126" t="inlineStr">
        <is>
          <t>CHO-MIA-2025-11-07</t>
        </is>
      </c>
      <c r="B126" t="inlineStr">
        <is>
          <t>2025-11-07</t>
        </is>
      </c>
      <c r="C126" t="inlineStr">
        <is>
          <t>CHO</t>
        </is>
      </c>
      <c r="D126" t="inlineStr">
        <is>
          <t>MIA</t>
        </is>
      </c>
      <c r="E126" t="inlineStr">
        <is>
          <t>2025-11-06</t>
        </is>
      </c>
      <c r="F126" t="inlineStr">
        <is>
          <t>MIA</t>
        </is>
      </c>
      <c r="G126">
        <v>0.63</v>
      </c>
      <c r="H126" t="inlineStr">
        <is>
          <t>MIA</t>
        </is>
      </c>
      <c r="I126">
        <v>1</v>
      </c>
      <c r="J126">
        <v>1.3939374523829573</v>
      </c>
      <c r="K126">
        <v>100</v>
      </c>
      <c r="L126">
        <v>39.39</v>
      </c>
      <c r="M126">
        <f>M125+L126</f>
      </c>
      <c r="N126">
        <v>5</v>
      </c>
      <c r="O126">
        <v>5</v>
      </c>
      <c r="P126">
        <v>0</v>
      </c>
    </row>
    <row r="127">
      <c r="A127" t="inlineStr">
        <is>
          <t>CLE-WAS-2025-11-07</t>
        </is>
      </c>
      <c r="B127" t="inlineStr">
        <is>
          <t>2025-11-07</t>
        </is>
      </c>
      <c r="C127" t="inlineStr">
        <is>
          <t>CLE</t>
        </is>
      </c>
      <c r="D127" t="inlineStr">
        <is>
          <t>WAS</t>
        </is>
      </c>
      <c r="E127" t="inlineStr">
        <is>
          <t>2025-11-06</t>
        </is>
      </c>
      <c r="F127" t="inlineStr">
        <is>
          <t>CLE</t>
        </is>
      </c>
      <c r="G127">
        <v>0.34</v>
      </c>
      <c r="H127" t="inlineStr">
        <is>
          <t>CLE</t>
        </is>
      </c>
      <c r="I127">
        <v>1</v>
      </c>
      <c r="J127">
        <v>1.1577166359265445</v>
      </c>
      <c r="K127">
        <v>100</v>
      </c>
      <c r="L127">
        <v>15.77</v>
      </c>
      <c r="M127">
        <f>M126+L127</f>
      </c>
      <c r="N127">
        <v>5</v>
      </c>
      <c r="O127">
        <v>5</v>
      </c>
      <c r="P127">
        <v>0</v>
      </c>
    </row>
    <row r="128">
      <c r="A128" t="inlineStr">
        <is>
          <t>DAL-MEM-2025-11-07</t>
        </is>
      </c>
      <c r="B128" t="inlineStr">
        <is>
          <t>2025-11-07</t>
        </is>
      </c>
      <c r="C128" t="inlineStr">
        <is>
          <t>DAL</t>
        </is>
      </c>
      <c r="D128" t="inlineStr">
        <is>
          <t>MEM</t>
        </is>
      </c>
      <c r="E128" t="inlineStr">
        <is>
          <t>2025-11-06</t>
        </is>
      </c>
      <c r="F128" t="inlineStr">
        <is>
          <t>MEM</t>
        </is>
      </c>
      <c r="G128">
        <v>0.48</v>
      </c>
      <c r="H128" t="inlineStr">
        <is>
          <t>DAL</t>
        </is>
      </c>
      <c r="I128">
        <v>0</v>
      </c>
      <c r="J128">
        <v>2.487057668129615</v>
      </c>
      <c r="K128">
        <v>100</v>
      </c>
      <c r="L128">
        <v>-100</v>
      </c>
      <c r="M128">
        <f>M127+L128</f>
      </c>
      <c r="N128">
        <v>5</v>
      </c>
      <c r="O128">
        <v>5</v>
      </c>
      <c r="P128">
        <v>0</v>
      </c>
    </row>
    <row r="129">
      <c r="A129" t="inlineStr">
        <is>
          <t>DET-BRK-2025-11-07</t>
        </is>
      </c>
      <c r="B129" t="inlineStr">
        <is>
          <t>2025-11-07</t>
        </is>
      </c>
      <c r="C129" t="inlineStr">
        <is>
          <t>DET</t>
        </is>
      </c>
      <c r="D129" t="inlineStr">
        <is>
          <t>BRK</t>
        </is>
      </c>
      <c r="E129" t="inlineStr">
        <is>
          <t>2025-11-06</t>
        </is>
      </c>
      <c r="F129" t="inlineStr">
        <is>
          <t>DET</t>
        </is>
      </c>
      <c r="G129">
        <v>0.43</v>
      </c>
      <c r="H129" t="inlineStr">
        <is>
          <t>DET</t>
        </is>
      </c>
      <c r="I129">
        <v>1</v>
      </c>
      <c r="J129">
        <v>1.2463014106447146</v>
      </c>
      <c r="K129">
        <v>100</v>
      </c>
      <c r="L129">
        <v>24.63</v>
      </c>
      <c r="M129">
        <f>M128+L129</f>
      </c>
      <c r="N129">
        <v>5</v>
      </c>
      <c r="O129">
        <v>5</v>
      </c>
      <c r="P129">
        <v>0</v>
      </c>
    </row>
    <row r="130">
      <c r="A130" t="inlineStr">
        <is>
          <t>GSW-DEN-2025-11-07</t>
        </is>
      </c>
      <c r="B130" t="inlineStr">
        <is>
          <t>2025-11-07</t>
        </is>
      </c>
      <c r="C130" t="inlineStr">
        <is>
          <t>GSW</t>
        </is>
      </c>
      <c r="D130" t="inlineStr">
        <is>
          <t>DEN</t>
        </is>
      </c>
      <c r="E130" t="inlineStr">
        <is>
          <t>2025-11-06</t>
        </is>
      </c>
      <c r="F130" t="inlineStr">
        <is>
          <t>DEN</t>
        </is>
      </c>
      <c r="G130">
        <v>0.63</v>
      </c>
      <c r="H130" t="inlineStr">
        <is>
          <t>DEN</t>
        </is>
      </c>
      <c r="I130">
        <v>1</v>
      </c>
      <c r="J130">
        <v>1.2829249092441042</v>
      </c>
      <c r="K130">
        <v>100</v>
      </c>
      <c r="L130">
        <v>28.29</v>
      </c>
      <c r="M130">
        <f>M129+L130</f>
      </c>
      <c r="N130">
        <v>5</v>
      </c>
      <c r="O130">
        <v>5</v>
      </c>
      <c r="P130">
        <v>0</v>
      </c>
    </row>
    <row r="131">
      <c r="A131" t="inlineStr">
        <is>
          <t>HOU-SAS-2025-11-07</t>
        </is>
      </c>
      <c r="B131" t="inlineStr">
        <is>
          <t>2025-11-07</t>
        </is>
      </c>
      <c r="C131" t="inlineStr">
        <is>
          <t>HOU</t>
        </is>
      </c>
      <c r="D131" t="inlineStr">
        <is>
          <t>SAS</t>
        </is>
      </c>
      <c r="E131" t="inlineStr">
        <is>
          <t>2025-11-06</t>
        </is>
      </c>
      <c r="F131" t="inlineStr">
        <is>
          <t>SAS</t>
        </is>
      </c>
      <c r="G131">
        <v>0.48</v>
      </c>
      <c r="H131" t="inlineStr">
        <is>
          <t>HOU</t>
        </is>
      </c>
      <c r="I131">
        <v>0</v>
      </c>
      <c r="J131">
        <v>1.573766072806432</v>
      </c>
      <c r="K131">
        <v>100</v>
      </c>
      <c r="L131">
        <v>-100</v>
      </c>
      <c r="M131">
        <f>M130+L131</f>
      </c>
      <c r="N131">
        <v>5</v>
      </c>
      <c r="O131">
        <v>5</v>
      </c>
      <c r="P131">
        <v>0</v>
      </c>
    </row>
    <row r="132">
      <c r="A132" t="inlineStr">
        <is>
          <t>OKC-SAC-2025-11-07</t>
        </is>
      </c>
      <c r="B132" t="inlineStr">
        <is>
          <t>2025-11-07</t>
        </is>
      </c>
      <c r="C132" t="inlineStr">
        <is>
          <t>OKC</t>
        </is>
      </c>
      <c r="D132" t="inlineStr">
        <is>
          <t>SAC</t>
        </is>
      </c>
      <c r="E132" t="inlineStr">
        <is>
          <t>2025-11-06</t>
        </is>
      </c>
      <c r="F132" t="inlineStr">
        <is>
          <t>OKC</t>
        </is>
      </c>
      <c r="G132">
        <v>0.43</v>
      </c>
      <c r="H132" t="inlineStr">
        <is>
          <t>OKC</t>
        </is>
      </c>
      <c r="I132">
        <v>1</v>
      </c>
      <c r="J132">
        <v>1.2134668931941166</v>
      </c>
      <c r="K132">
        <v>100</v>
      </c>
      <c r="L132">
        <v>21.35</v>
      </c>
      <c r="M132">
        <f>M131+L132</f>
      </c>
      <c r="N132">
        <v>5</v>
      </c>
      <c r="O132">
        <v>5</v>
      </c>
      <c r="P132">
        <v>0</v>
      </c>
    </row>
    <row r="133">
      <c r="A133" t="inlineStr">
        <is>
          <t>TOR-ATL-2025-11-07</t>
        </is>
      </c>
      <c r="B133" t="inlineStr">
        <is>
          <t>2025-11-07</t>
        </is>
      </c>
      <c r="C133" t="inlineStr">
        <is>
          <t>TOR</t>
        </is>
      </c>
      <c r="D133" t="inlineStr">
        <is>
          <t>ATL</t>
        </is>
      </c>
      <c r="E133" t="inlineStr">
        <is>
          <t>2025-11-06</t>
        </is>
      </c>
      <c r="F133" t="inlineStr">
        <is>
          <t>TOR</t>
        </is>
      </c>
      <c r="G133">
        <v>0.48</v>
      </c>
      <c r="H133" t="inlineStr">
        <is>
          <t>TOR</t>
        </is>
      </c>
      <c r="I133">
        <v>1</v>
      </c>
      <c r="J133">
        <v>2.2460313670886864</v>
      </c>
      <c r="K133">
        <v>100</v>
      </c>
      <c r="L133">
        <v>124.6</v>
      </c>
      <c r="M133">
        <f>M132+L133</f>
      </c>
      <c r="N133">
        <v>5</v>
      </c>
      <c r="O133">
        <v>5</v>
      </c>
      <c r="P133">
        <v>0</v>
      </c>
    </row>
    <row r="134">
      <c r="A134" t="inlineStr">
        <is>
          <t>UTA-MIN-2025-11-07</t>
        </is>
      </c>
      <c r="B134" t="inlineStr">
        <is>
          <t>2025-11-07</t>
        </is>
      </c>
      <c r="C134" t="inlineStr">
        <is>
          <t>UTA</t>
        </is>
      </c>
      <c r="D134" t="inlineStr">
        <is>
          <t>MIN</t>
        </is>
      </c>
      <c r="E134" t="inlineStr">
        <is>
          <t>2025-11-06</t>
        </is>
      </c>
      <c r="F134" t="inlineStr">
        <is>
          <t>MIN</t>
        </is>
      </c>
      <c r="G134">
        <v>0.63</v>
      </c>
      <c r="H134" t="inlineStr">
        <is>
          <t>MIN</t>
        </is>
      </c>
      <c r="I134">
        <v>1</v>
      </c>
      <c r="J134">
        <v>1.1840493352621067</v>
      </c>
      <c r="K134">
        <v>100</v>
      </c>
      <c r="L134">
        <v>18.4</v>
      </c>
      <c r="M134">
        <f>M133+L134</f>
      </c>
      <c r="N134">
        <v>5</v>
      </c>
      <c r="O134">
        <v>5</v>
      </c>
      <c r="P134">
        <v>0</v>
      </c>
    </row>
    <row r="135">
      <c r="A135" t="inlineStr">
        <is>
          <t>CHI-CLE-2025-11-08</t>
        </is>
      </c>
      <c r="B135" t="inlineStr">
        <is>
          <t>2025-11-08</t>
        </is>
      </c>
      <c r="C135" t="inlineStr">
        <is>
          <t>CHI</t>
        </is>
      </c>
      <c r="D135" t="inlineStr">
        <is>
          <t>CLE</t>
        </is>
      </c>
      <c r="E135" t="inlineStr">
        <is>
          <t>2025-11-07</t>
        </is>
      </c>
      <c r="F135" t="inlineStr">
        <is>
          <t>CLE</t>
        </is>
      </c>
      <c r="G135">
        <v>0.63</v>
      </c>
      <c r="H135" t="inlineStr">
        <is>
          <t>CLE</t>
        </is>
      </c>
      <c r="I135">
        <v>1</v>
      </c>
      <c r="J135">
        <v>1.3237554899786077</v>
      </c>
      <c r="K135">
        <v>100</v>
      </c>
      <c r="L135">
        <v>32.38</v>
      </c>
      <c r="M135">
        <f>M134+L135</f>
      </c>
      <c r="N135">
        <v>5</v>
      </c>
      <c r="O135">
        <v>5</v>
      </c>
      <c r="P135">
        <v>0</v>
      </c>
    </row>
    <row r="136">
      <c r="A136" t="inlineStr">
        <is>
          <t>DAL-WAS-2025-11-08</t>
        </is>
      </c>
      <c r="B136" t="inlineStr">
        <is>
          <t>2025-11-08</t>
        </is>
      </c>
      <c r="C136" t="inlineStr">
        <is>
          <t>DAL</t>
        </is>
      </c>
      <c r="D136" t="inlineStr">
        <is>
          <t>WAS</t>
        </is>
      </c>
      <c r="E136" t="inlineStr">
        <is>
          <t>2025-11-07</t>
        </is>
      </c>
      <c r="F136" t="inlineStr">
        <is>
          <t>DAL</t>
        </is>
      </c>
      <c r="G136">
        <v>0.35</v>
      </c>
      <c r="H136" t="inlineStr">
        <is>
          <t>DAL</t>
        </is>
      </c>
      <c r="I136">
        <v>1</v>
      </c>
      <c r="J136">
        <v>1.5395645124767854</v>
      </c>
      <c r="K136">
        <v>100</v>
      </c>
      <c r="L136">
        <v>53.96</v>
      </c>
      <c r="M136">
        <f>M135+L136</f>
      </c>
      <c r="N136">
        <v>5</v>
      </c>
      <c r="O136">
        <v>5</v>
      </c>
      <c r="P136">
        <v>0</v>
      </c>
    </row>
    <row r="137">
      <c r="A137" t="inlineStr">
        <is>
          <t>IND-DEN-2025-11-08</t>
        </is>
      </c>
      <c r="B137" t="inlineStr">
        <is>
          <t>2025-11-08</t>
        </is>
      </c>
      <c r="C137" t="inlineStr">
        <is>
          <t>IND</t>
        </is>
      </c>
      <c r="D137" t="inlineStr">
        <is>
          <t>DEN</t>
        </is>
      </c>
      <c r="E137" t="inlineStr">
        <is>
          <t>2025-11-07</t>
        </is>
      </c>
      <c r="F137" t="inlineStr">
        <is>
          <t>DEN</t>
        </is>
      </c>
      <c r="G137">
        <v>0.63</v>
      </c>
      <c r="H137" t="inlineStr">
        <is>
          <t>DEN</t>
        </is>
      </c>
      <c r="I137">
        <v>1</v>
      </c>
      <c r="J137">
        <v>1.2829249092441042</v>
      </c>
      <c r="K137">
        <v>100</v>
      </c>
      <c r="L137">
        <v>28.29</v>
      </c>
      <c r="M137">
        <f>M136+L137</f>
      </c>
      <c r="N137">
        <v>5</v>
      </c>
      <c r="O137">
        <v>5</v>
      </c>
      <c r="P137">
        <v>0</v>
      </c>
    </row>
    <row r="138">
      <c r="A138" t="inlineStr">
        <is>
          <t>LAL-ATL-2025-11-08</t>
        </is>
      </c>
      <c r="B138" t="inlineStr">
        <is>
          <t>2025-11-08</t>
        </is>
      </c>
      <c r="C138" t="inlineStr">
        <is>
          <t>LAL</t>
        </is>
      </c>
      <c r="D138" t="inlineStr">
        <is>
          <t>ATL</t>
        </is>
      </c>
      <c r="E138" t="inlineStr">
        <is>
          <t>2025-11-07</t>
        </is>
      </c>
      <c r="F138" t="inlineStr">
        <is>
          <t>ATL</t>
        </is>
      </c>
      <c r="G138">
        <v>0.43</v>
      </c>
      <c r="H138" t="inlineStr">
        <is>
          <t>LAL</t>
        </is>
      </c>
      <c r="I138">
        <v>0</v>
      </c>
      <c r="J138">
        <v>1.4765224814319189</v>
      </c>
      <c r="K138">
        <v>100</v>
      </c>
      <c r="L138">
        <v>-100</v>
      </c>
      <c r="M138">
        <f>M137+L138</f>
      </c>
      <c r="N138">
        <v>5</v>
      </c>
      <c r="O138">
        <v>5</v>
      </c>
      <c r="P138">
        <v>0</v>
      </c>
    </row>
    <row r="139">
      <c r="A139" t="inlineStr">
        <is>
          <t>NOP-SAS-2025-11-08</t>
        </is>
      </c>
      <c r="B139" t="inlineStr">
        <is>
          <t>2025-11-08</t>
        </is>
      </c>
      <c r="C139" t="inlineStr">
        <is>
          <t>NOP</t>
        </is>
      </c>
      <c r="D139" t="inlineStr">
        <is>
          <t>SAS</t>
        </is>
      </c>
      <c r="E139" t="inlineStr">
        <is>
          <t>2025-11-07</t>
        </is>
      </c>
      <c r="F139" t="inlineStr">
        <is>
          <t>SAS</t>
        </is>
      </c>
      <c r="G139">
        <v>0.63</v>
      </c>
      <c r="H139" t="inlineStr">
        <is>
          <t>SAS</t>
        </is>
      </c>
      <c r="I139">
        <v>1</v>
      </c>
      <c r="J139">
        <v>1.229434783685027</v>
      </c>
      <c r="K139">
        <v>100</v>
      </c>
      <c r="L139">
        <v>22.94</v>
      </c>
      <c r="M139">
        <f>M138+L139</f>
      </c>
      <c r="N139">
        <v>5</v>
      </c>
      <c r="O139">
        <v>5</v>
      </c>
      <c r="P139">
        <v>0</v>
      </c>
    </row>
    <row r="140">
      <c r="A140" t="inlineStr">
        <is>
          <t>PHO-LAC-2025-11-08</t>
        </is>
      </c>
      <c r="B140" t="inlineStr">
        <is>
          <t>2025-11-08</t>
        </is>
      </c>
      <c r="C140" t="inlineStr">
        <is>
          <t>PHO</t>
        </is>
      </c>
      <c r="D140" t="inlineStr">
        <is>
          <t>LAC</t>
        </is>
      </c>
      <c r="E140" t="inlineStr">
        <is>
          <t>2025-11-07</t>
        </is>
      </c>
      <c r="F140" t="inlineStr">
        <is>
          <t>PHO</t>
        </is>
      </c>
      <c r="G140">
        <v>0.46</v>
      </c>
      <c r="H140" t="inlineStr">
        <is>
          <t>PHO</t>
        </is>
      </c>
      <c r="I140">
        <v>1</v>
      </c>
      <c r="J140">
        <v>2.577547629742829</v>
      </c>
      <c r="K140">
        <v>100</v>
      </c>
      <c r="L140">
        <v>157.75</v>
      </c>
      <c r="M140">
        <f>M139+L140</f>
      </c>
      <c r="N140">
        <v>5</v>
      </c>
      <c r="O140">
        <v>5</v>
      </c>
      <c r="P140">
        <v>0</v>
      </c>
    </row>
    <row r="141">
      <c r="A141" t="inlineStr">
        <is>
          <t>POR-MIA-2025-11-08</t>
        </is>
      </c>
      <c r="B141" t="inlineStr">
        <is>
          <t>2025-11-08</t>
        </is>
      </c>
      <c r="C141" t="inlineStr">
        <is>
          <t>POR</t>
        </is>
      </c>
      <c r="D141" t="inlineStr">
        <is>
          <t>MIA</t>
        </is>
      </c>
      <c r="E141" t="inlineStr">
        <is>
          <t>2025-11-07</t>
        </is>
      </c>
      <c r="F141" t="inlineStr">
        <is>
          <t>MIA</t>
        </is>
      </c>
      <c r="G141">
        <v>0.53</v>
      </c>
      <c r="H141" t="inlineStr">
        <is>
          <t>MIA</t>
        </is>
      </c>
      <c r="I141">
        <v>1</v>
      </c>
      <c r="J141">
        <v>2.4018704589028004</v>
      </c>
      <c r="K141">
        <v>100</v>
      </c>
      <c r="L141">
        <v>140.19</v>
      </c>
      <c r="M141">
        <f>M140+L141</f>
      </c>
      <c r="N141">
        <v>5</v>
      </c>
      <c r="O141">
        <v>5</v>
      </c>
      <c r="P141">
        <v>0</v>
      </c>
    </row>
    <row r="142">
      <c r="A142" t="inlineStr">
        <is>
          <t>TOR-PHI-2025-11-08</t>
        </is>
      </c>
      <c r="B142" t="inlineStr">
        <is>
          <t>2025-11-08</t>
        </is>
      </c>
      <c r="C142" t="inlineStr">
        <is>
          <t>TOR</t>
        </is>
      </c>
      <c r="D142" t="inlineStr">
        <is>
          <t>PHI</t>
        </is>
      </c>
      <c r="E142" t="inlineStr">
        <is>
          <t>2025-11-07</t>
        </is>
      </c>
      <c r="F142" t="inlineStr">
        <is>
          <t>PHI</t>
        </is>
      </c>
      <c r="G142">
        <v>0.53</v>
      </c>
      <c r="H142" t="inlineStr">
        <is>
          <t>PHI</t>
        </is>
      </c>
      <c r="I142">
        <v>1</v>
      </c>
      <c r="J142">
        <v>1.507183758778384</v>
      </c>
      <c r="K142">
        <v>100</v>
      </c>
      <c r="L142">
        <v>50.72</v>
      </c>
      <c r="M142">
        <f>M141+L142</f>
      </c>
      <c r="N142">
        <v>5</v>
      </c>
      <c r="O142">
        <v>5</v>
      </c>
      <c r="P142">
        <v>0</v>
      </c>
    </row>
    <row r="143">
      <c r="A143" t="inlineStr">
        <is>
          <t>BOS-ORL-2025-11-09</t>
        </is>
      </c>
      <c r="B143" t="inlineStr">
        <is>
          <t>2025-11-09</t>
        </is>
      </c>
      <c r="C143" t="inlineStr">
        <is>
          <t>BOS</t>
        </is>
      </c>
      <c r="D143" t="inlineStr">
        <is>
          <t>ORL</t>
        </is>
      </c>
      <c r="E143" t="inlineStr">
        <is>
          <t>2025-11-08</t>
        </is>
      </c>
      <c r="F143" t="inlineStr">
        <is>
          <t>BOS</t>
        </is>
      </c>
      <c r="G143">
        <v>0.43</v>
      </c>
      <c r="H143" t="inlineStr">
        <is>
          <t>BOS</t>
        </is>
      </c>
      <c r="I143">
        <v>1</v>
      </c>
      <c r="J143">
        <v>2.4018704589028004</v>
      </c>
      <c r="K143">
        <v>100</v>
      </c>
      <c r="L143">
        <v>140.19</v>
      </c>
      <c r="M143">
        <f>M142+L143</f>
      </c>
      <c r="N143">
        <v>5</v>
      </c>
      <c r="O143">
        <v>5</v>
      </c>
      <c r="P143">
        <v>0</v>
      </c>
    </row>
    <row r="144">
      <c r="A144" t="inlineStr">
        <is>
          <t>BRK-NYK-2025-11-09</t>
        </is>
      </c>
      <c r="B144" t="inlineStr">
        <is>
          <t>2025-11-09</t>
        </is>
      </c>
      <c r="C144" t="inlineStr">
        <is>
          <t>BRK</t>
        </is>
      </c>
      <c r="D144" t="inlineStr">
        <is>
          <t>NYK</t>
        </is>
      </c>
      <c r="E144" t="inlineStr">
        <is>
          <t>2025-11-08</t>
        </is>
      </c>
      <c r="F144" t="inlineStr">
        <is>
          <t>NYK</t>
        </is>
      </c>
      <c r="G144">
        <v>0.73</v>
      </c>
      <c r="H144" t="inlineStr">
        <is>
          <t>NYK</t>
        </is>
      </c>
      <c r="I144">
        <v>1</v>
      </c>
      <c r="J144">
        <v>1.1131462361828037</v>
      </c>
      <c r="K144">
        <v>100</v>
      </c>
      <c r="L144">
        <v>11.31</v>
      </c>
      <c r="M144">
        <f>M143+L144</f>
      </c>
      <c r="N144">
        <v>5</v>
      </c>
      <c r="O144">
        <v>5</v>
      </c>
      <c r="P144">
        <v>0</v>
      </c>
    </row>
    <row r="145">
      <c r="A145" t="inlineStr">
        <is>
          <t>DET-PHI-2025-11-09</t>
        </is>
      </c>
      <c r="B145" t="inlineStr">
        <is>
          <t>2025-11-09</t>
        </is>
      </c>
      <c r="C145" t="inlineStr">
        <is>
          <t>DET</t>
        </is>
      </c>
      <c r="D145" t="inlineStr">
        <is>
          <t>PHI</t>
        </is>
      </c>
      <c r="E145" t="inlineStr">
        <is>
          <t>2025-11-08</t>
        </is>
      </c>
      <c r="F145" t="inlineStr">
        <is>
          <t>DET</t>
        </is>
      </c>
      <c r="G145">
        <v>0.47</v>
      </c>
      <c r="H145" t="inlineStr">
        <is>
          <t>DET</t>
        </is>
      </c>
      <c r="I145">
        <v>1</v>
      </c>
      <c r="J145">
        <v>1.5395645124767854</v>
      </c>
      <c r="K145">
        <v>100</v>
      </c>
      <c r="L145">
        <v>53.96</v>
      </c>
      <c r="M145">
        <f>M144+L145</f>
      </c>
      <c r="N145">
        <v>5</v>
      </c>
      <c r="O145">
        <v>5</v>
      </c>
      <c r="P145">
        <v>0</v>
      </c>
    </row>
    <row r="146">
      <c r="A146" t="inlineStr">
        <is>
          <t>HOU-MIL-2025-11-09</t>
        </is>
      </c>
      <c r="B146" t="inlineStr">
        <is>
          <t>2025-11-09</t>
        </is>
      </c>
      <c r="C146" t="inlineStr">
        <is>
          <t>HOU</t>
        </is>
      </c>
      <c r="D146" t="inlineStr">
        <is>
          <t>MIL</t>
        </is>
      </c>
      <c r="E146" t="inlineStr">
        <is>
          <t>2025-11-08</t>
        </is>
      </c>
      <c r="F146" t="inlineStr">
        <is>
          <t>HOU</t>
        </is>
      </c>
      <c r="G146">
        <v>0.47</v>
      </c>
      <c r="H146" t="inlineStr">
        <is>
          <t>HOU</t>
        </is>
      </c>
      <c r="I146">
        <v>1</v>
      </c>
      <c r="J146">
        <v>1.573766072806432</v>
      </c>
      <c r="K146">
        <v>100</v>
      </c>
      <c r="L146">
        <v>57.38</v>
      </c>
      <c r="M146">
        <f>M145+L146</f>
      </c>
      <c r="N146">
        <v>5</v>
      </c>
      <c r="O146">
        <v>5</v>
      </c>
      <c r="P146">
        <v>0</v>
      </c>
    </row>
    <row r="147">
      <c r="A147" t="inlineStr">
        <is>
          <t>IND-GSW-2025-11-09</t>
        </is>
      </c>
      <c r="B147" t="inlineStr">
        <is>
          <t>2025-11-09</t>
        </is>
      </c>
      <c r="C147" t="inlineStr">
        <is>
          <t>IND</t>
        </is>
      </c>
      <c r="D147" t="inlineStr">
        <is>
          <t>GSW</t>
        </is>
      </c>
      <c r="E147" t="inlineStr">
        <is>
          <t>2025-11-08</t>
        </is>
      </c>
      <c r="F147" t="inlineStr">
        <is>
          <t>GSW</t>
        </is>
      </c>
      <c r="G147">
        <v>0.47</v>
      </c>
      <c r="H147" t="inlineStr">
        <is>
          <t>IND</t>
        </is>
      </c>
      <c r="I147">
        <v>0</v>
      </c>
      <c r="J147">
        <v>5.182942402022318</v>
      </c>
      <c r="K147">
        <v>100</v>
      </c>
      <c r="L147">
        <v>-100</v>
      </c>
      <c r="M147">
        <f>M146+L147</f>
      </c>
      <c r="N147">
        <v>5</v>
      </c>
      <c r="O147">
        <v>5</v>
      </c>
      <c r="P147">
        <v>0</v>
      </c>
    </row>
    <row r="148">
      <c r="A148" t="inlineStr">
        <is>
          <t>MIN-SAC-2025-11-09</t>
        </is>
      </c>
      <c r="B148" t="inlineStr">
        <is>
          <t>2025-11-09</t>
        </is>
      </c>
      <c r="C148" t="inlineStr">
        <is>
          <t>MIN</t>
        </is>
      </c>
      <c r="D148" t="inlineStr">
        <is>
          <t>SAC</t>
        </is>
      </c>
      <c r="E148" t="inlineStr">
        <is>
          <t>2025-11-08</t>
        </is>
      </c>
      <c r="F148" t="inlineStr">
        <is>
          <t>MIN</t>
        </is>
      </c>
      <c r="G148">
        <v>0.43</v>
      </c>
      <c r="H148" t="inlineStr">
        <is>
          <t>MIN</t>
        </is>
      </c>
      <c r="I148">
        <v>1</v>
      </c>
      <c r="J148">
        <v>1.5395645124767854</v>
      </c>
      <c r="K148">
        <v>100</v>
      </c>
      <c r="L148">
        <v>53.96</v>
      </c>
      <c r="M148">
        <f>M147+L148</f>
      </c>
      <c r="N148">
        <v>5</v>
      </c>
      <c r="O148">
        <v>5</v>
      </c>
      <c r="P148">
        <v>0</v>
      </c>
    </row>
    <row r="149">
      <c r="A149" t="inlineStr">
        <is>
          <t>OKC-MEM-2025-11-09</t>
        </is>
      </c>
      <c r="B149" t="inlineStr">
        <is>
          <t>2025-11-09</t>
        </is>
      </c>
      <c r="C149" t="inlineStr">
        <is>
          <t>OKC</t>
        </is>
      </c>
      <c r="D149" t="inlineStr">
        <is>
          <t>MEM</t>
        </is>
      </c>
      <c r="E149" t="inlineStr">
        <is>
          <t>2025-11-08</t>
        </is>
      </c>
      <c r="F149" t="inlineStr">
        <is>
          <t>OKC</t>
        </is>
      </c>
      <c r="G149">
        <v>0.43</v>
      </c>
      <c r="H149" t="inlineStr">
        <is>
          <t>OKC</t>
        </is>
      </c>
      <c r="I149">
        <v>1</v>
      </c>
      <c r="J149">
        <v>1.2463014106447146</v>
      </c>
      <c r="K149">
        <v>100</v>
      </c>
      <c r="L149">
        <v>24.63</v>
      </c>
      <c r="M149">
        <f>M148+L149</f>
      </c>
      <c r="N149">
        <v>5</v>
      </c>
      <c r="O149">
        <v>5</v>
      </c>
      <c r="P149">
        <v>0</v>
      </c>
    </row>
    <row r="150">
      <c r="A150" t="inlineStr">
        <is>
          <t>ATL-LAC-2025-11-10</t>
        </is>
      </c>
      <c r="B150" t="inlineStr">
        <is>
          <t>2025-11-10</t>
        </is>
      </c>
      <c r="C150" t="inlineStr">
        <is>
          <t>ATL</t>
        </is>
      </c>
      <c r="D150" t="inlineStr">
        <is>
          <t>LAC</t>
        </is>
      </c>
      <c r="E150" t="inlineStr">
        <is>
          <t>2025-11-09</t>
        </is>
      </c>
      <c r="F150" t="inlineStr">
        <is>
          <t>ATL</t>
        </is>
      </c>
      <c r="G150">
        <v>0.48</v>
      </c>
      <c r="H150" t="inlineStr">
        <is>
          <t>ATL</t>
        </is>
      </c>
      <c r="I150">
        <v>1</v>
      </c>
      <c r="J150">
        <v>2.577547629742829</v>
      </c>
      <c r="K150">
        <v>100</v>
      </c>
      <c r="L150">
        <v>157.75</v>
      </c>
      <c r="M150">
        <f>M149+L150</f>
      </c>
      <c r="N150">
        <v>5</v>
      </c>
      <c r="O150">
        <v>5</v>
      </c>
      <c r="P150">
        <v>0</v>
      </c>
    </row>
    <row r="151">
      <c r="A151" t="inlineStr">
        <is>
          <t>CLE-MIA-2025-11-10</t>
        </is>
      </c>
      <c r="B151" t="inlineStr">
        <is>
          <t>2025-11-10</t>
        </is>
      </c>
      <c r="C151" t="inlineStr">
        <is>
          <t>CLE</t>
        </is>
      </c>
      <c r="D151" t="inlineStr">
        <is>
          <t>MIA</t>
        </is>
      </c>
      <c r="E151" t="inlineStr">
        <is>
          <t>2025-11-09</t>
        </is>
      </c>
      <c r="F151" t="inlineStr">
        <is>
          <t>MIA</t>
        </is>
      </c>
      <c r="G151">
        <v>0.43</v>
      </c>
      <c r="H151" t="inlineStr">
        <is>
          <t>CLE</t>
        </is>
      </c>
      <c r="I151">
        <v>0</v>
      </c>
      <c r="J151">
        <v>1.3692645512979118</v>
      </c>
      <c r="K151">
        <v>100</v>
      </c>
      <c r="L151">
        <v>-100</v>
      </c>
      <c r="M151">
        <f>M150+L151</f>
      </c>
      <c r="N151">
        <v>5</v>
      </c>
      <c r="O151">
        <v>5</v>
      </c>
      <c r="P151">
        <v>0</v>
      </c>
    </row>
    <row r="152">
      <c r="A152" t="inlineStr">
        <is>
          <t>LAL-CHO-2025-11-10</t>
        </is>
      </c>
      <c r="B152" t="inlineStr">
        <is>
          <t>2025-11-10</t>
        </is>
      </c>
      <c r="C152" t="inlineStr">
        <is>
          <t>LAL</t>
        </is>
      </c>
      <c r="D152" t="inlineStr">
        <is>
          <t>CHO</t>
        </is>
      </c>
      <c r="E152" t="inlineStr">
        <is>
          <t>2025-11-09</t>
        </is>
      </c>
      <c r="F152" t="inlineStr">
        <is>
          <t>LAL</t>
        </is>
      </c>
      <c r="G152">
        <v>0.38</v>
      </c>
      <c r="H152" t="inlineStr">
        <is>
          <t>LAL</t>
        </is>
      </c>
      <c r="I152">
        <v>1</v>
      </c>
      <c r="J152">
        <v>1.3237554899786077</v>
      </c>
      <c r="K152">
        <v>100</v>
      </c>
      <c r="L152">
        <v>32.38</v>
      </c>
      <c r="M152">
        <f>M151+L152</f>
      </c>
      <c r="N152">
        <v>5</v>
      </c>
      <c r="O152">
        <v>5</v>
      </c>
      <c r="P152">
        <v>0</v>
      </c>
    </row>
    <row r="153">
      <c r="A153" t="inlineStr">
        <is>
          <t>MIL-DAL-2025-11-10</t>
        </is>
      </c>
      <c r="B153" t="inlineStr">
        <is>
          <t>2025-11-10</t>
        </is>
      </c>
      <c r="C153" t="inlineStr">
        <is>
          <t>MIL</t>
        </is>
      </c>
      <c r="D153" t="inlineStr">
        <is>
          <t>DAL</t>
        </is>
      </c>
      <c r="E153" t="inlineStr">
        <is>
          <t>2025-11-09</t>
        </is>
      </c>
      <c r="F153" t="inlineStr">
        <is>
          <t>MIL</t>
        </is>
      </c>
      <c r="G153">
        <v>0.48</v>
      </c>
      <c r="H153" t="inlineStr">
        <is>
          <t>MIL</t>
        </is>
      </c>
      <c r="I153">
        <v>1</v>
      </c>
      <c r="J153">
        <v>1.6098968398025695</v>
      </c>
      <c r="K153">
        <v>100</v>
      </c>
      <c r="L153">
        <v>60.99</v>
      </c>
      <c r="M153">
        <f>M152+L153</f>
      </c>
      <c r="N153">
        <v>5</v>
      </c>
      <c r="O153">
        <v>5</v>
      </c>
      <c r="P153">
        <v>0</v>
      </c>
    </row>
    <row r="154">
      <c r="A154" t="inlineStr">
        <is>
          <t>MIN-UTA-2025-11-10</t>
        </is>
      </c>
      <c r="B154" t="inlineStr">
        <is>
          <t>2025-11-10</t>
        </is>
      </c>
      <c r="C154" t="inlineStr">
        <is>
          <t>MIN</t>
        </is>
      </c>
      <c r="D154" t="inlineStr">
        <is>
          <t>UTA</t>
        </is>
      </c>
      <c r="E154" t="inlineStr">
        <is>
          <t>2025-11-09</t>
        </is>
      </c>
      <c r="F154" t="inlineStr">
        <is>
          <t>MIN</t>
        </is>
      </c>
      <c r="G154">
        <v>0.43</v>
      </c>
      <c r="H154" t="inlineStr">
        <is>
          <t>MIN</t>
        </is>
      </c>
      <c r="I154">
        <v>1</v>
      </c>
      <c r="J154">
        <v>1.3692645512979118</v>
      </c>
      <c r="K154">
        <v>100</v>
      </c>
      <c r="L154">
        <v>36.93</v>
      </c>
      <c r="M154">
        <f>M153+L154</f>
      </c>
      <c r="N154">
        <v>5</v>
      </c>
      <c r="O154">
        <v>5</v>
      </c>
      <c r="P154">
        <v>0</v>
      </c>
    </row>
    <row r="155">
      <c r="A155" t="inlineStr">
        <is>
          <t>NOP-PHO-2025-11-10</t>
        </is>
      </c>
      <c r="B155" t="inlineStr">
        <is>
          <t>2025-11-10</t>
        </is>
      </c>
      <c r="C155" t="inlineStr">
        <is>
          <t>NOP</t>
        </is>
      </c>
      <c r="D155" t="inlineStr">
        <is>
          <t>PHO</t>
        </is>
      </c>
      <c r="E155" t="inlineStr">
        <is>
          <t>2025-11-09</t>
        </is>
      </c>
      <c r="F155" t="inlineStr">
        <is>
          <t>PHO</t>
        </is>
      </c>
      <c r="G155">
        <v>0.43</v>
      </c>
      <c r="H155" t="inlineStr">
        <is>
          <t>NOP</t>
        </is>
      </c>
      <c r="I155">
        <v>0</v>
      </c>
      <c r="J155">
        <v>3.545175504020132</v>
      </c>
      <c r="K155">
        <v>100</v>
      </c>
      <c r="L155">
        <v>-100</v>
      </c>
      <c r="M155">
        <f>M154+L155</f>
      </c>
      <c r="N155">
        <v>5</v>
      </c>
      <c r="O155">
        <v>5</v>
      </c>
      <c r="P155">
        <v>0</v>
      </c>
    </row>
    <row r="156">
      <c r="A156" t="inlineStr">
        <is>
          <t>POR-ORL-2025-11-10</t>
        </is>
      </c>
      <c r="B156" t="inlineStr">
        <is>
          <t>2025-11-10</t>
        </is>
      </c>
      <c r="C156" t="inlineStr">
        <is>
          <t>POR</t>
        </is>
      </c>
      <c r="D156" t="inlineStr">
        <is>
          <t>ORL</t>
        </is>
      </c>
      <c r="E156" t="inlineStr">
        <is>
          <t>2025-11-09</t>
        </is>
      </c>
      <c r="F156" t="inlineStr">
        <is>
          <t>ORL</t>
        </is>
      </c>
      <c r="G156">
        <v>0.53</v>
      </c>
      <c r="H156" t="inlineStr">
        <is>
          <t>ORL</t>
        </is>
      </c>
      <c r="I156">
        <v>1</v>
      </c>
      <c r="J156">
        <v>1.731066853085368</v>
      </c>
      <c r="K156">
        <v>100</v>
      </c>
      <c r="L156">
        <v>73.11</v>
      </c>
      <c r="M156">
        <f>M155+L156</f>
      </c>
      <c r="N156">
        <v>5</v>
      </c>
      <c r="O156">
        <v>5</v>
      </c>
      <c r="P156">
        <v>0</v>
      </c>
    </row>
    <row r="157">
      <c r="A157" t="inlineStr">
        <is>
          <t>SAS-CHI-2025-11-10</t>
        </is>
      </c>
      <c r="B157" t="inlineStr">
        <is>
          <t>2025-11-10</t>
        </is>
      </c>
      <c r="C157" t="inlineStr">
        <is>
          <t>SAS</t>
        </is>
      </c>
      <c r="D157" t="inlineStr">
        <is>
          <t>CHI</t>
        </is>
      </c>
      <c r="E157" t="inlineStr">
        <is>
          <t>2025-11-09</t>
        </is>
      </c>
      <c r="F157" t="inlineStr">
        <is>
          <t>SAS</t>
        </is>
      </c>
      <c r="G157">
        <v>0.43</v>
      </c>
      <c r="H157" t="inlineStr">
        <is>
          <t>SAS</t>
        </is>
      </c>
      <c r="I157">
        <v>1</v>
      </c>
      <c r="J157">
        <v>1.4765224814319189</v>
      </c>
      <c r="K157">
        <v>100</v>
      </c>
      <c r="L157">
        <v>47.65</v>
      </c>
      <c r="M157">
        <f>M156+L157</f>
      </c>
      <c r="N157">
        <v>5</v>
      </c>
      <c r="O157">
        <v>5</v>
      </c>
      <c r="P157">
        <v>0</v>
      </c>
    </row>
    <row r="158">
      <c r="A158" t="inlineStr">
        <is>
          <t>WAS-DET-2025-11-10</t>
        </is>
      </c>
      <c r="B158" t="inlineStr">
        <is>
          <t>2025-11-10</t>
        </is>
      </c>
      <c r="C158" t="inlineStr">
        <is>
          <t>WAS</t>
        </is>
      </c>
      <c r="D158" t="inlineStr">
        <is>
          <t>DET</t>
        </is>
      </c>
      <c r="E158" t="inlineStr">
        <is>
          <t>2025-11-09</t>
        </is>
      </c>
      <c r="F158" t="inlineStr">
        <is>
          <t>DET</t>
        </is>
      </c>
      <c r="G158">
        <v>0.68</v>
      </c>
      <c r="H158" t="inlineStr">
        <is>
          <t>DET</t>
        </is>
      </c>
      <c r="I158">
        <v>1</v>
      </c>
      <c r="J158">
        <v>1.229434783685027</v>
      </c>
      <c r="K158">
        <v>100</v>
      </c>
      <c r="L158">
        <v>22.94</v>
      </c>
      <c r="M158">
        <f>M157+L158</f>
      </c>
      <c r="N158">
        <v>5</v>
      </c>
      <c r="O158">
        <v>5</v>
      </c>
      <c r="P158">
        <v>0</v>
      </c>
    </row>
    <row r="159">
      <c r="A159" t="inlineStr">
        <is>
          <t>BOS-PHI-2025-11-11</t>
        </is>
      </c>
      <c r="B159" t="inlineStr">
        <is>
          <t>2025-11-11</t>
        </is>
      </c>
      <c r="C159" t="inlineStr">
        <is>
          <t>BOS</t>
        </is>
      </c>
      <c r="D159" t="inlineStr">
        <is>
          <t>PHI</t>
        </is>
      </c>
      <c r="E159" t="inlineStr">
        <is>
          <t>2025-11-10</t>
        </is>
      </c>
      <c r="F159" t="inlineStr">
        <is>
          <t>PHI</t>
        </is>
      </c>
      <c r="G159">
        <v>0.43</v>
      </c>
      <c r="H159" t="inlineStr">
        <is>
          <t>BOS</t>
        </is>
      </c>
      <c r="I159">
        <v>0</v>
      </c>
      <c r="J159">
        <v>1.776161052107465</v>
      </c>
      <c r="K159">
        <v>100</v>
      </c>
      <c r="L159">
        <v>-100</v>
      </c>
      <c r="M159">
        <f>M158+L159</f>
      </c>
      <c r="N159">
        <v>5</v>
      </c>
      <c r="O159">
        <v>5</v>
      </c>
      <c r="P159">
        <v>0</v>
      </c>
    </row>
    <row r="160">
      <c r="A160" t="inlineStr">
        <is>
          <t>DEN-SAC-2025-11-11</t>
        </is>
      </c>
      <c r="B160" t="inlineStr">
        <is>
          <t>2025-11-11</t>
        </is>
      </c>
      <c r="C160" t="inlineStr">
        <is>
          <t>DEN</t>
        </is>
      </c>
      <c r="D160" t="inlineStr">
        <is>
          <t>SAC</t>
        </is>
      </c>
      <c r="E160" t="inlineStr">
        <is>
          <t>2025-11-10</t>
        </is>
      </c>
      <c r="F160" t="inlineStr">
        <is>
          <t>DEN</t>
        </is>
      </c>
      <c r="G160">
        <v>0.48</v>
      </c>
      <c r="H160" t="inlineStr">
        <is>
          <t>DEN</t>
        </is>
      </c>
      <c r="I160">
        <v>1</v>
      </c>
      <c r="J160">
        <v>1.3237554899786077</v>
      </c>
      <c r="K160">
        <v>100</v>
      </c>
      <c r="L160">
        <v>32.38</v>
      </c>
      <c r="M160">
        <f>M159+L160</f>
      </c>
      <c r="N160">
        <v>5</v>
      </c>
      <c r="O160">
        <v>5</v>
      </c>
      <c r="P160">
        <v>0</v>
      </c>
    </row>
    <row r="161">
      <c r="A161" t="inlineStr">
        <is>
          <t>GSW-OKC-2025-11-11</t>
        </is>
      </c>
      <c r="B161" t="inlineStr">
        <is>
          <t>2025-11-11</t>
        </is>
      </c>
      <c r="C161" t="inlineStr">
        <is>
          <t>GSW</t>
        </is>
      </c>
      <c r="D161" t="inlineStr">
        <is>
          <t>OKC</t>
        </is>
      </c>
      <c r="E161" t="inlineStr">
        <is>
          <t>2025-11-10</t>
        </is>
      </c>
      <c r="F161" t="inlineStr">
        <is>
          <t>OKC</t>
        </is>
      </c>
      <c r="G161">
        <v>0.68</v>
      </c>
      <c r="H161" t="inlineStr">
        <is>
          <t>OKC</t>
        </is>
      </c>
      <c r="I161">
        <v>1</v>
      </c>
      <c r="J161">
        <v>1.3237554899786077</v>
      </c>
      <c r="K161">
        <v>100</v>
      </c>
      <c r="L161">
        <v>32.38</v>
      </c>
      <c r="M161">
        <f>M160+L161</f>
      </c>
      <c r="N161">
        <v>5</v>
      </c>
      <c r="O161">
        <v>5</v>
      </c>
      <c r="P161">
        <v>0</v>
      </c>
    </row>
    <row r="162">
      <c r="A162" t="inlineStr">
        <is>
          <t>IND-UTA-2025-11-11</t>
        </is>
      </c>
      <c r="B162" t="inlineStr">
        <is>
          <t>2025-11-11</t>
        </is>
      </c>
      <c r="C162" t="inlineStr">
        <is>
          <t>IND</t>
        </is>
      </c>
      <c r="D162" t="inlineStr">
        <is>
          <t>UTA</t>
        </is>
      </c>
      <c r="E162" t="inlineStr">
        <is>
          <t>2025-11-10</t>
        </is>
      </c>
      <c r="F162" t="inlineStr">
        <is>
          <t>UTA</t>
        </is>
      </c>
      <c r="G162">
        <v>0.38</v>
      </c>
      <c r="H162" t="inlineStr">
        <is>
          <t>IND</t>
        </is>
      </c>
      <c r="I162">
        <v>0</v>
      </c>
      <c r="J162">
        <v>1.688418440706501</v>
      </c>
      <c r="K162">
        <v>100</v>
      </c>
      <c r="L162">
        <v>-100</v>
      </c>
      <c r="M162">
        <f>M161+L162</f>
      </c>
      <c r="N162">
        <v>5</v>
      </c>
      <c r="O162">
        <v>5</v>
      </c>
      <c r="P162">
        <v>0</v>
      </c>
    </row>
    <row r="163">
      <c r="A163" t="inlineStr">
        <is>
          <t>MEM-NYK-2025-11-11</t>
        </is>
      </c>
      <c r="B163" t="inlineStr">
        <is>
          <t>2025-11-11</t>
        </is>
      </c>
      <c r="C163" t="inlineStr">
        <is>
          <t>MEM</t>
        </is>
      </c>
      <c r="D163" t="inlineStr">
        <is>
          <t>NYK</t>
        </is>
      </c>
      <c r="E163" t="inlineStr">
        <is>
          <t>2025-11-10</t>
        </is>
      </c>
      <c r="F163" t="inlineStr">
        <is>
          <t>NYK</t>
        </is>
      </c>
      <c r="G163">
        <v>0.63</v>
      </c>
      <c r="H163" t="inlineStr">
        <is>
          <t>NYK</t>
        </is>
      </c>
      <c r="I163">
        <v>1</v>
      </c>
      <c r="J163">
        <v>1.2641145649612964</v>
      </c>
      <c r="K163">
        <v>100</v>
      </c>
      <c r="L163">
        <v>26.41</v>
      </c>
      <c r="M163">
        <f>M162+L163</f>
      </c>
      <c r="N163">
        <v>5</v>
      </c>
      <c r="O163">
        <v>5</v>
      </c>
      <c r="P163">
        <v>0</v>
      </c>
    </row>
    <row r="164">
      <c r="A164" t="inlineStr">
        <is>
          <t>TOR-BRK-2025-11-11</t>
        </is>
      </c>
      <c r="B164" t="inlineStr">
        <is>
          <t>2025-11-11</t>
        </is>
      </c>
      <c r="C164" t="inlineStr">
        <is>
          <t>TOR</t>
        </is>
      </c>
      <c r="D164" t="inlineStr">
        <is>
          <t>BRK</t>
        </is>
      </c>
      <c r="E164" t="inlineStr">
        <is>
          <t>2025-11-10</t>
        </is>
      </c>
      <c r="F164" t="inlineStr">
        <is>
          <t>TOR</t>
        </is>
      </c>
      <c r="G164">
        <v>0.43</v>
      </c>
      <c r="H164" t="inlineStr">
        <is>
          <t>TOR</t>
        </is>
      </c>
      <c r="I164">
        <v>1</v>
      </c>
      <c r="J164">
        <v>1.2641145649612964</v>
      </c>
      <c r="K164">
        <v>100</v>
      </c>
      <c r="L164">
        <v>26.41</v>
      </c>
      <c r="M164">
        <f>M163+L164</f>
      </c>
      <c r="N164">
        <v>5</v>
      </c>
      <c r="O164">
        <v>5</v>
      </c>
      <c r="P164">
        <v>0</v>
      </c>
    </row>
    <row r="165">
      <c r="A165" t="inlineStr">
        <is>
          <t>ATL-SAC-2025-11-12</t>
        </is>
      </c>
      <c r="B165" t="inlineStr">
        <is>
          <t>2025-11-12</t>
        </is>
      </c>
      <c r="C165" t="inlineStr">
        <is>
          <t>ATL</t>
        </is>
      </c>
      <c r="D165" t="inlineStr">
        <is>
          <t>SAC</t>
        </is>
      </c>
      <c r="E165" t="inlineStr">
        <is>
          <t>2025-11-11</t>
        </is>
      </c>
      <c r="F165" t="inlineStr">
        <is>
          <t>ATL</t>
        </is>
      </c>
      <c r="G165">
        <v>0.43</v>
      </c>
      <c r="H165" t="inlineStr">
        <is>
          <t>ATL</t>
        </is>
      </c>
      <c r="I165">
        <v>1</v>
      </c>
      <c r="J165">
        <v>1.5395645124767854</v>
      </c>
      <c r="K165">
        <v>100</v>
      </c>
      <c r="L165">
        <v>53.96</v>
      </c>
      <c r="M165">
        <f>M164+L165</f>
      </c>
      <c r="N165">
        <v>5</v>
      </c>
      <c r="O165">
        <v>5</v>
      </c>
      <c r="P165">
        <v>0</v>
      </c>
    </row>
    <row r="166">
      <c r="A166" t="inlineStr">
        <is>
          <t>CHI-DET-2025-11-12</t>
        </is>
      </c>
      <c r="B166" t="inlineStr">
        <is>
          <t>2025-11-12</t>
        </is>
      </c>
      <c r="C166" t="inlineStr">
        <is>
          <t>CHI</t>
        </is>
      </c>
      <c r="D166" t="inlineStr">
        <is>
          <t>DET</t>
        </is>
      </c>
      <c r="E166" t="inlineStr">
        <is>
          <t>2025-11-11</t>
        </is>
      </c>
      <c r="F166" t="inlineStr">
        <is>
          <t>DET</t>
        </is>
      </c>
      <c r="G166">
        <v>0.63</v>
      </c>
      <c r="H166" t="inlineStr">
        <is>
          <t>DET</t>
        </is>
      </c>
      <c r="I166">
        <v>1</v>
      </c>
      <c r="J166">
        <v>2.3216361868264386</v>
      </c>
      <c r="K166">
        <v>100</v>
      </c>
      <c r="L166">
        <v>132.16</v>
      </c>
      <c r="M166">
        <f>M165+L166</f>
      </c>
      <c r="N166">
        <v>5</v>
      </c>
      <c r="O166">
        <v>5</v>
      </c>
      <c r="P166">
        <v>0</v>
      </c>
    </row>
    <row r="167">
      <c r="A167" t="inlineStr">
        <is>
          <t>CLE-MIA-2025-11-12</t>
        </is>
      </c>
      <c r="B167" t="inlineStr">
        <is>
          <t>2025-11-12</t>
        </is>
      </c>
      <c r="C167" t="inlineStr">
        <is>
          <t>CLE</t>
        </is>
      </c>
      <c r="D167" t="inlineStr">
        <is>
          <t>MIA</t>
        </is>
      </c>
      <c r="E167" t="inlineStr">
        <is>
          <t>2025-11-11</t>
        </is>
      </c>
      <c r="F167" t="inlineStr">
        <is>
          <t>CLE</t>
        </is>
      </c>
      <c r="G167">
        <v>0.48</v>
      </c>
      <c r="H167" t="inlineStr">
        <is>
          <t>CLE</t>
        </is>
      </c>
      <c r="I167">
        <v>1</v>
      </c>
      <c r="J167">
        <v>2.577547629742829</v>
      </c>
      <c r="K167">
        <v>100</v>
      </c>
      <c r="L167">
        <v>157.75</v>
      </c>
      <c r="M167">
        <f>M166+L167</f>
      </c>
      <c r="N167">
        <v>5</v>
      </c>
      <c r="O167">
        <v>5</v>
      </c>
      <c r="P167">
        <v>0</v>
      </c>
    </row>
    <row r="168">
      <c r="A168" t="inlineStr">
        <is>
          <t>DEN-LAC-2025-11-12</t>
        </is>
      </c>
      <c r="B168" t="inlineStr">
        <is>
          <t>2025-11-12</t>
        </is>
      </c>
      <c r="C168" t="inlineStr">
        <is>
          <t>DEN</t>
        </is>
      </c>
      <c r="D168" t="inlineStr">
        <is>
          <t>LAC</t>
        </is>
      </c>
      <c r="E168" t="inlineStr">
        <is>
          <t>2025-11-11</t>
        </is>
      </c>
      <c r="F168" t="inlineStr">
        <is>
          <t>DEN</t>
        </is>
      </c>
      <c r="G168">
        <v>0.48</v>
      </c>
      <c r="H168" t="inlineStr">
        <is>
          <t>DEN</t>
        </is>
      </c>
      <c r="I168">
        <v>1</v>
      </c>
      <c r="J168">
        <v>1.5395645124767854</v>
      </c>
      <c r="K168">
        <v>100</v>
      </c>
      <c r="L168">
        <v>53.96</v>
      </c>
      <c r="M168">
        <f>M167+L168</f>
      </c>
      <c r="N168">
        <v>5</v>
      </c>
      <c r="O168">
        <v>5</v>
      </c>
      <c r="P168">
        <v>0</v>
      </c>
    </row>
    <row r="169">
      <c r="A169" t="inlineStr">
        <is>
          <t>GSW-SAS-2025-11-12</t>
        </is>
      </c>
      <c r="B169" t="inlineStr">
        <is>
          <t>2025-11-12</t>
        </is>
      </c>
      <c r="C169" t="inlineStr">
        <is>
          <t>GSW</t>
        </is>
      </c>
      <c r="D169" t="inlineStr">
        <is>
          <t>SAS</t>
        </is>
      </c>
      <c r="E169" t="inlineStr">
        <is>
          <t>2025-11-11</t>
        </is>
      </c>
      <c r="F169" t="inlineStr">
        <is>
          <t>GSW</t>
        </is>
      </c>
      <c r="G169">
        <v>0.43</v>
      </c>
      <c r="H169" t="inlineStr">
        <is>
          <t>GSW</t>
        </is>
      </c>
      <c r="I169">
        <v>1</v>
      </c>
      <c r="J169">
        <v>2.4018704589028004</v>
      </c>
      <c r="K169">
        <v>100</v>
      </c>
      <c r="L169">
        <v>140.19</v>
      </c>
      <c r="M169">
        <f>M168+L169</f>
      </c>
      <c r="N169">
        <v>5</v>
      </c>
      <c r="O169">
        <v>5</v>
      </c>
      <c r="P169">
        <v>0</v>
      </c>
    </row>
    <row r="170">
      <c r="A170" t="inlineStr">
        <is>
          <t>LAL-OKC-2025-11-12</t>
        </is>
      </c>
      <c r="B170" t="inlineStr">
        <is>
          <t>2025-11-12</t>
        </is>
      </c>
      <c r="C170" t="inlineStr">
        <is>
          <t>LAL</t>
        </is>
      </c>
      <c r="D170" t="inlineStr">
        <is>
          <t>OKC</t>
        </is>
      </c>
      <c r="E170" t="inlineStr">
        <is>
          <t>2025-11-11</t>
        </is>
      </c>
      <c r="F170" t="inlineStr">
        <is>
          <t>OKC</t>
        </is>
      </c>
      <c r="G170">
        <v>0.68</v>
      </c>
      <c r="H170" t="inlineStr">
        <is>
          <t>OKC</t>
        </is>
      </c>
      <c r="I170">
        <v>1</v>
      </c>
      <c r="J170">
        <v>1.3458934441795845</v>
      </c>
      <c r="K170">
        <v>100</v>
      </c>
      <c r="L170">
        <v>34.59</v>
      </c>
      <c r="M170">
        <f>M169+L170</f>
      </c>
      <c r="N170">
        <v>5</v>
      </c>
      <c r="O170">
        <v>5</v>
      </c>
      <c r="P170">
        <v>0</v>
      </c>
    </row>
    <row r="171">
      <c r="A171" t="inlineStr">
        <is>
          <t>MEM-BOS-2025-11-12</t>
        </is>
      </c>
      <c r="B171" t="inlineStr">
        <is>
          <t>2025-11-12</t>
        </is>
      </c>
      <c r="C171" t="inlineStr">
        <is>
          <t>MEM</t>
        </is>
      </c>
      <c r="D171" t="inlineStr">
        <is>
          <t>BOS</t>
        </is>
      </c>
      <c r="E171" t="inlineStr">
        <is>
          <t>2025-11-11</t>
        </is>
      </c>
      <c r="F171" t="inlineStr">
        <is>
          <t>BOS</t>
        </is>
      </c>
      <c r="G171">
        <v>0.68</v>
      </c>
      <c r="H171" t="inlineStr">
        <is>
          <t>BOS</t>
        </is>
      </c>
      <c r="I171">
        <v>1</v>
      </c>
      <c r="J171">
        <v>1.3237554899786077</v>
      </c>
      <c r="K171">
        <v>100</v>
      </c>
      <c r="L171">
        <v>32.38</v>
      </c>
      <c r="M171">
        <f>M170+L171</f>
      </c>
      <c r="N171">
        <v>5</v>
      </c>
      <c r="O171">
        <v>5</v>
      </c>
      <c r="P171">
        <v>0</v>
      </c>
    </row>
    <row r="172">
      <c r="A172" t="inlineStr">
        <is>
          <t>MIL-CHO-2025-11-12</t>
        </is>
      </c>
      <c r="B172" t="inlineStr">
        <is>
          <t>2025-11-12</t>
        </is>
      </c>
      <c r="C172" t="inlineStr">
        <is>
          <t>MIL</t>
        </is>
      </c>
      <c r="D172" t="inlineStr">
        <is>
          <t>CHO</t>
        </is>
      </c>
      <c r="E172" t="inlineStr">
        <is>
          <t>2025-11-11</t>
        </is>
      </c>
      <c r="F172" t="inlineStr">
        <is>
          <t>CHO</t>
        </is>
      </c>
      <c r="G172">
        <v>0.3</v>
      </c>
      <c r="H172" t="inlineStr">
        <is>
          <t>MIL</t>
        </is>
      </c>
      <c r="I172">
        <v>0</v>
      </c>
      <c r="J172">
        <v>1.688418440706501</v>
      </c>
      <c r="K172">
        <v>100</v>
      </c>
      <c r="L172">
        <v>-100</v>
      </c>
      <c r="M172">
        <f>M171+L172</f>
      </c>
      <c r="N172">
        <v>5</v>
      </c>
      <c r="O172">
        <v>5</v>
      </c>
      <c r="P172">
        <v>0</v>
      </c>
    </row>
    <row r="173">
      <c r="A173" t="inlineStr">
        <is>
          <t>ORL-NYK-2025-11-12</t>
        </is>
      </c>
      <c r="B173" t="inlineStr">
        <is>
          <t>2025-11-12</t>
        </is>
      </c>
      <c r="C173" t="inlineStr">
        <is>
          <t>ORL</t>
        </is>
      </c>
      <c r="D173" t="inlineStr">
        <is>
          <t>NYK</t>
        </is>
      </c>
      <c r="E173" t="inlineStr">
        <is>
          <t>2025-11-11</t>
        </is>
      </c>
      <c r="F173" t="inlineStr">
        <is>
          <t>ORL</t>
        </is>
      </c>
      <c r="G173">
        <v>0.53</v>
      </c>
      <c r="H173" t="inlineStr">
        <is>
          <t>NYK</t>
        </is>
      </c>
      <c r="I173">
        <v>0</v>
      </c>
      <c r="J173">
        <v>1.573766072806432</v>
      </c>
      <c r="K173">
        <v>100</v>
      </c>
      <c r="L173">
        <v>-100</v>
      </c>
      <c r="M173">
        <f>M172+L173</f>
      </c>
      <c r="N173">
        <v>5</v>
      </c>
      <c r="O173">
        <v>5</v>
      </c>
      <c r="P173">
        <v>0</v>
      </c>
    </row>
    <row r="174">
      <c r="A174" t="inlineStr">
        <is>
          <t>PHO-DAL-2025-11-12</t>
        </is>
      </c>
      <c r="B174" t="inlineStr">
        <is>
          <t>2025-11-12</t>
        </is>
      </c>
      <c r="C174" t="inlineStr">
        <is>
          <t>PHO</t>
        </is>
      </c>
      <c r="D174" t="inlineStr">
        <is>
          <t>DAL</t>
        </is>
      </c>
      <c r="E174" t="inlineStr">
        <is>
          <t>2025-11-11</t>
        </is>
      </c>
      <c r="F174" t="inlineStr">
        <is>
          <t>PHO</t>
        </is>
      </c>
      <c r="G174">
        <v>0.48</v>
      </c>
      <c r="H174" t="inlineStr">
        <is>
          <t>PHO</t>
        </is>
      </c>
      <c r="I174">
        <v>1</v>
      </c>
      <c r="J174">
        <v>1.731066853085368</v>
      </c>
      <c r="K174">
        <v>100</v>
      </c>
      <c r="L174">
        <v>73.11</v>
      </c>
      <c r="M174">
        <f>M173+L174</f>
      </c>
      <c r="N174">
        <v>5</v>
      </c>
      <c r="O174">
        <v>5</v>
      </c>
      <c r="P174">
        <v>0</v>
      </c>
    </row>
    <row r="175">
      <c r="A175" t="inlineStr">
        <is>
          <t>POR-NOP-2025-11-12</t>
        </is>
      </c>
      <c r="B175" t="inlineStr">
        <is>
          <t>2025-11-12</t>
        </is>
      </c>
      <c r="C175" t="inlineStr">
        <is>
          <t>POR</t>
        </is>
      </c>
      <c r="D175" t="inlineStr">
        <is>
          <t>NOP</t>
        </is>
      </c>
      <c r="E175" t="inlineStr">
        <is>
          <t>2025-11-11</t>
        </is>
      </c>
      <c r="F175" t="inlineStr">
        <is>
          <t>POR</t>
        </is>
      </c>
      <c r="G175">
        <v>0.43</v>
      </c>
      <c r="H175" t="inlineStr">
        <is>
          <t>POR</t>
        </is>
      </c>
      <c r="I175">
        <v>1</v>
      </c>
      <c r="J175">
        <v>1.3458934441795845</v>
      </c>
      <c r="K175">
        <v>100</v>
      </c>
      <c r="L175">
        <v>34.59</v>
      </c>
      <c r="M175">
        <f>M174+L175</f>
      </c>
      <c r="N175">
        <v>5</v>
      </c>
      <c r="O175">
        <v>5</v>
      </c>
      <c r="P175">
        <v>0</v>
      </c>
    </row>
    <row r="176">
      <c r="A176" t="inlineStr">
        <is>
          <t>WAS-HOU-2025-11-12</t>
        </is>
      </c>
      <c r="B176" t="inlineStr">
        <is>
          <t>2025-11-12</t>
        </is>
      </c>
      <c r="C176" t="inlineStr">
        <is>
          <t>WAS</t>
        </is>
      </c>
      <c r="D176" t="inlineStr">
        <is>
          <t>HOU</t>
        </is>
      </c>
      <c r="E176" t="inlineStr">
        <is>
          <t>2025-11-11</t>
        </is>
      </c>
      <c r="F176" t="inlineStr">
        <is>
          <t>HOU</t>
        </is>
      </c>
      <c r="G176">
        <v>0.73</v>
      </c>
      <c r="H176" t="inlineStr">
        <is>
          <t>HOU</t>
        </is>
      </c>
      <c r="I176">
        <v>1</v>
      </c>
      <c r="J176">
        <v>1.0944003516016714</v>
      </c>
      <c r="K176">
        <v>100</v>
      </c>
      <c r="L176">
        <v>9.44</v>
      </c>
      <c r="M176">
        <f>M175+L176</f>
      </c>
      <c r="N176">
        <v>5</v>
      </c>
      <c r="O176">
        <v>5</v>
      </c>
      <c r="P176">
        <v>0</v>
      </c>
    </row>
    <row r="177">
      <c r="A177" t="inlineStr">
        <is>
          <t>ATL-UTA-2025-11-13</t>
        </is>
      </c>
      <c r="B177" t="inlineStr">
        <is>
          <t>2025-11-13</t>
        </is>
      </c>
      <c r="C177" t="inlineStr">
        <is>
          <t>ATL</t>
        </is>
      </c>
      <c r="D177" t="inlineStr">
        <is>
          <t>UTA</t>
        </is>
      </c>
      <c r="E177" t="inlineStr">
        <is>
          <t>2025-11-12</t>
        </is>
      </c>
      <c r="F177" t="inlineStr">
        <is>
          <t>ATL</t>
        </is>
      </c>
      <c r="G177">
        <v>0.48</v>
      </c>
      <c r="H177" t="inlineStr">
        <is>
          <t>ATL</t>
        </is>
      </c>
      <c r="I177">
        <v>1</v>
      </c>
      <c r="J177">
        <v>1.776161052107465</v>
      </c>
      <c r="K177">
        <v>100</v>
      </c>
      <c r="L177">
        <v>77.62</v>
      </c>
      <c r="M177">
        <f>M176+L177</f>
      </c>
      <c r="N177">
        <v>5</v>
      </c>
      <c r="O177">
        <v>5</v>
      </c>
      <c r="P177">
        <v>0</v>
      </c>
    </row>
    <row r="178">
      <c r="A178" t="inlineStr">
        <is>
          <t>IND-PHO-2025-11-13</t>
        </is>
      </c>
      <c r="B178" t="inlineStr">
        <is>
          <t>2025-11-13</t>
        </is>
      </c>
      <c r="C178" t="inlineStr">
        <is>
          <t>IND</t>
        </is>
      </c>
      <c r="D178" t="inlineStr">
        <is>
          <t>PHO</t>
        </is>
      </c>
      <c r="E178" t="inlineStr">
        <is>
          <t>2025-11-12</t>
        </is>
      </c>
      <c r="F178" t="inlineStr">
        <is>
          <t>PHO</t>
        </is>
      </c>
      <c r="G178">
        <v>0.48</v>
      </c>
      <c r="H178" t="inlineStr">
        <is>
          <t>IND</t>
        </is>
      </c>
      <c r="I178">
        <v>0</v>
      </c>
      <c r="J178">
        <v>2.4018704589028004</v>
      </c>
      <c r="K178">
        <v>100</v>
      </c>
      <c r="L178">
        <v>-100</v>
      </c>
      <c r="M178">
        <f>M177+L178</f>
      </c>
      <c r="N178">
        <v>5</v>
      </c>
      <c r="O178">
        <v>5</v>
      </c>
      <c r="P178">
        <v>0</v>
      </c>
    </row>
    <row r="179">
      <c r="A179" t="inlineStr">
        <is>
          <t>TOR-CLE-2025-11-13</t>
        </is>
      </c>
      <c r="B179" t="inlineStr">
        <is>
          <t>2025-11-13</t>
        </is>
      </c>
      <c r="C179" t="inlineStr">
        <is>
          <t>TOR</t>
        </is>
      </c>
      <c r="D179" t="inlineStr">
        <is>
          <t>CLE</t>
        </is>
      </c>
      <c r="E179" t="inlineStr">
        <is>
          <t>2025-11-12</t>
        </is>
      </c>
      <c r="F179" t="inlineStr">
        <is>
          <t>TOR</t>
        </is>
      </c>
      <c r="G179">
        <v>0.68</v>
      </c>
      <c r="H179" t="inlineStr">
        <is>
          <t>CLE</t>
        </is>
      </c>
      <c r="I179">
        <v>0</v>
      </c>
      <c r="J179">
        <v>1.3692645512979118</v>
      </c>
      <c r="K179">
        <v>100</v>
      </c>
      <c r="L179">
        <v>-100</v>
      </c>
      <c r="M179">
        <f>M178+L179</f>
      </c>
      <c r="N179">
        <v>5</v>
      </c>
      <c r="O179">
        <v>5</v>
      </c>
      <c r="P179">
        <v>0</v>
      </c>
    </row>
    <row r="180">
      <c r="A180" t="inlineStr">
        <is>
          <t>BRK-ORL-2025-11-14</t>
        </is>
      </c>
      <c r="B180" t="inlineStr">
        <is>
          <t>2025-11-14</t>
        </is>
      </c>
      <c r="C180" t="inlineStr">
        <is>
          <t>BRK</t>
        </is>
      </c>
      <c r="D180" t="inlineStr">
        <is>
          <t>ORL</t>
        </is>
      </c>
      <c r="E180" t="inlineStr">
        <is>
          <t>2025-11-13</t>
        </is>
      </c>
      <c r="F180" t="inlineStr">
        <is>
          <t>ORL</t>
        </is>
      </c>
      <c r="G180">
        <v>0.68</v>
      </c>
      <c r="H180" t="inlineStr">
        <is>
          <t>ORL</t>
        </is>
      </c>
      <c r="I180">
        <v>1</v>
      </c>
      <c r="J180">
        <v>1.1341713574080339</v>
      </c>
      <c r="K180">
        <v>100</v>
      </c>
      <c r="L180">
        <v>13.42</v>
      </c>
      <c r="M180">
        <f>M179+L180</f>
      </c>
      <c r="N180">
        <v>5</v>
      </c>
      <c r="O180">
        <v>5</v>
      </c>
      <c r="P180">
        <v>0</v>
      </c>
    </row>
    <row r="181">
      <c r="A181" t="inlineStr">
        <is>
          <t>CHO-MIL-2025-11-14</t>
        </is>
      </c>
      <c r="B181" t="inlineStr">
        <is>
          <t>2025-11-14</t>
        </is>
      </c>
      <c r="C181" t="inlineStr">
        <is>
          <t>CHO</t>
        </is>
      </c>
      <c r="D181" t="inlineStr">
        <is>
          <t>MIL</t>
        </is>
      </c>
      <c r="E181" t="inlineStr">
        <is>
          <t>2025-11-13</t>
        </is>
      </c>
      <c r="F181" t="inlineStr">
        <is>
          <t>MIL</t>
        </is>
      </c>
      <c r="G181">
        <v>0.68</v>
      </c>
      <c r="H181" t="inlineStr">
        <is>
          <t>MIL</t>
        </is>
      </c>
      <c r="I181">
        <v>1</v>
      </c>
      <c r="J181">
        <v>1.302786193716658</v>
      </c>
      <c r="K181">
        <v>100</v>
      </c>
      <c r="L181">
        <v>30.28</v>
      </c>
      <c r="M181">
        <f>M180+L181</f>
      </c>
      <c r="N181">
        <v>5</v>
      </c>
      <c r="O181">
        <v>5</v>
      </c>
      <c r="P181">
        <v>0</v>
      </c>
    </row>
    <row r="182">
      <c r="A182" t="inlineStr">
        <is>
          <t>GSW-SAS-2025-11-14</t>
        </is>
      </c>
      <c r="B182" t="inlineStr">
        <is>
          <t>2025-11-14</t>
        </is>
      </c>
      <c r="C182" t="inlineStr">
        <is>
          <t>GSW</t>
        </is>
      </c>
      <c r="D182" t="inlineStr">
        <is>
          <t>SAS</t>
        </is>
      </c>
      <c r="E182" t="inlineStr">
        <is>
          <t>2025-11-13</t>
        </is>
      </c>
      <c r="F182" t="inlineStr">
        <is>
          <t>GSW</t>
        </is>
      </c>
      <c r="G182">
        <v>0.48</v>
      </c>
      <c r="H182" t="inlineStr">
        <is>
          <t>GSW</t>
        </is>
      </c>
      <c r="I182">
        <v>1</v>
      </c>
      <c r="J182">
        <v>2.2460313670886864</v>
      </c>
      <c r="K182">
        <v>100</v>
      </c>
      <c r="L182">
        <v>124.6</v>
      </c>
      <c r="M182">
        <f>M181+L182</f>
      </c>
      <c r="N182">
        <v>5</v>
      </c>
      <c r="O182">
        <v>5</v>
      </c>
      <c r="P182">
        <v>0</v>
      </c>
    </row>
    <row r="183">
      <c r="A183" t="inlineStr">
        <is>
          <t>LAC-DAL-2025-11-14</t>
        </is>
      </c>
      <c r="B183" t="inlineStr">
        <is>
          <t>2025-11-14</t>
        </is>
      </c>
      <c r="C183" t="inlineStr">
        <is>
          <t>LAC</t>
        </is>
      </c>
      <c r="D183" t="inlineStr">
        <is>
          <t>DAL</t>
        </is>
      </c>
      <c r="E183" t="inlineStr">
        <is>
          <t>2025-11-13</t>
        </is>
      </c>
      <c r="F183" t="inlineStr">
        <is>
          <t>LAC</t>
        </is>
      </c>
      <c r="G183">
        <v>0.48</v>
      </c>
      <c r="H183" t="inlineStr">
        <is>
          <t>LAC</t>
        </is>
      </c>
      <c r="I183">
        <v>1</v>
      </c>
      <c r="J183">
        <v>1.648072857790548</v>
      </c>
      <c r="K183">
        <v>100</v>
      </c>
      <c r="L183">
        <v>64.81</v>
      </c>
      <c r="M183">
        <f>M182+L183</f>
      </c>
      <c r="N183">
        <v>5</v>
      </c>
      <c r="O183">
        <v>5</v>
      </c>
      <c r="P183">
        <v>0</v>
      </c>
    </row>
    <row r="184">
      <c r="A184" t="inlineStr">
        <is>
          <t>LAL-NOP-2025-11-14</t>
        </is>
      </c>
      <c r="B184" t="inlineStr">
        <is>
          <t>2025-11-14</t>
        </is>
      </c>
      <c r="C184" t="inlineStr">
        <is>
          <t>LAL</t>
        </is>
      </c>
      <c r="D184" t="inlineStr">
        <is>
          <t>NOP</t>
        </is>
      </c>
      <c r="E184" t="inlineStr">
        <is>
          <t>2025-11-13</t>
        </is>
      </c>
      <c r="F184" t="inlineStr">
        <is>
          <t>LAL</t>
        </is>
      </c>
      <c r="G184">
        <v>0.4</v>
      </c>
      <c r="H184" t="inlineStr">
        <is>
          <t>LAL</t>
        </is>
      </c>
      <c r="I184">
        <v>1</v>
      </c>
      <c r="J184">
        <v>1.2829249092441042</v>
      </c>
      <c r="K184">
        <v>100</v>
      </c>
      <c r="L184">
        <v>28.29</v>
      </c>
      <c r="M184">
        <f>M183+L184</f>
      </c>
      <c r="N184">
        <v>5</v>
      </c>
      <c r="O184">
        <v>5</v>
      </c>
      <c r="P184">
        <v>0</v>
      </c>
    </row>
    <row r="185">
      <c r="A185" t="inlineStr">
        <is>
          <t>MIA-NYK-2025-11-14</t>
        </is>
      </c>
      <c r="B185" t="inlineStr">
        <is>
          <t>2025-11-14</t>
        </is>
      </c>
      <c r="C185" t="inlineStr">
        <is>
          <t>MIA</t>
        </is>
      </c>
      <c r="D185" t="inlineStr">
        <is>
          <t>NYK</t>
        </is>
      </c>
      <c r="E185" t="inlineStr">
        <is>
          <t>2025-11-13</t>
        </is>
      </c>
      <c r="F185" t="inlineStr">
        <is>
          <t>NYK</t>
        </is>
      </c>
      <c r="G185">
        <v>0.62</v>
      </c>
      <c r="H185" t="inlineStr">
        <is>
          <t>NYK</t>
        </is>
      </c>
      <c r="I185">
        <v>1</v>
      </c>
      <c r="J185">
        <v>1.419985256803251</v>
      </c>
      <c r="K185">
        <v>100</v>
      </c>
      <c r="L185">
        <v>42</v>
      </c>
      <c r="M185">
        <f>M184+L185</f>
      </c>
      <c r="N185">
        <v>5</v>
      </c>
      <c r="O185">
        <v>5</v>
      </c>
      <c r="P185">
        <v>0</v>
      </c>
    </row>
    <row r="186">
      <c r="A186" t="inlineStr">
        <is>
          <t>PHI-DET-2025-11-14</t>
        </is>
      </c>
      <c r="B186" t="inlineStr">
        <is>
          <t>2025-11-14</t>
        </is>
      </c>
      <c r="C186" t="inlineStr">
        <is>
          <t>PHI</t>
        </is>
      </c>
      <c r="D186" t="inlineStr">
        <is>
          <t>DET</t>
        </is>
      </c>
      <c r="E186" t="inlineStr">
        <is>
          <t>2025-11-13</t>
        </is>
      </c>
      <c r="F186" t="inlineStr">
        <is>
          <t>DET</t>
        </is>
      </c>
      <c r="G186">
        <v>0.58</v>
      </c>
      <c r="H186" t="inlineStr">
        <is>
          <t>DET</t>
        </is>
      </c>
      <c r="I186">
        <v>1</v>
      </c>
      <c r="J186">
        <v>1.8238544966618404</v>
      </c>
      <c r="K186">
        <v>100</v>
      </c>
      <c r="L186">
        <v>82.39</v>
      </c>
      <c r="M186">
        <f>M185+L186</f>
      </c>
      <c r="N186">
        <v>5</v>
      </c>
      <c r="O186">
        <v>5</v>
      </c>
      <c r="P186">
        <v>0</v>
      </c>
    </row>
    <row r="187">
      <c r="A187" t="inlineStr">
        <is>
          <t>POR-HOU-2025-11-14</t>
        </is>
      </c>
      <c r="B187" t="inlineStr">
        <is>
          <t>2025-11-14</t>
        </is>
      </c>
      <c r="C187" t="inlineStr">
        <is>
          <t>POR</t>
        </is>
      </c>
      <c r="D187" t="inlineStr">
        <is>
          <t>HOU</t>
        </is>
      </c>
      <c r="E187" t="inlineStr">
        <is>
          <t>2025-11-13</t>
        </is>
      </c>
      <c r="F187" t="inlineStr">
        <is>
          <t>HOU</t>
        </is>
      </c>
      <c r="G187">
        <v>0.68</v>
      </c>
      <c r="H187" t="inlineStr">
        <is>
          <t>HOU</t>
        </is>
      </c>
      <c r="I187">
        <v>1</v>
      </c>
      <c r="J187">
        <v>1.3692645512979118</v>
      </c>
      <c r="K187">
        <v>100</v>
      </c>
      <c r="L187">
        <v>36.93</v>
      </c>
      <c r="M187">
        <f>M186+L187</f>
      </c>
      <c r="N187">
        <v>5</v>
      </c>
      <c r="O187">
        <v>5</v>
      </c>
      <c r="P187">
        <v>0</v>
      </c>
    </row>
    <row r="188">
      <c r="A188" t="inlineStr">
        <is>
          <t>SAC-MIN-2025-11-14</t>
        </is>
      </c>
      <c r="B188" t="inlineStr">
        <is>
          <t>2025-11-14</t>
        </is>
      </c>
      <c r="C188" t="inlineStr">
        <is>
          <t>SAC</t>
        </is>
      </c>
      <c r="D188" t="inlineStr">
        <is>
          <t>MIN</t>
        </is>
      </c>
      <c r="E188" t="inlineStr">
        <is>
          <t>2025-11-13</t>
        </is>
      </c>
      <c r="F188" t="inlineStr">
        <is>
          <t>MIN</t>
        </is>
      </c>
      <c r="G188">
        <v>0.68</v>
      </c>
      <c r="H188" t="inlineStr">
        <is>
          <t>MIN</t>
        </is>
      </c>
      <c r="I188">
        <v>1</v>
      </c>
      <c r="J188">
        <v>1.2134668931941166</v>
      </c>
      <c r="K188">
        <v>100</v>
      </c>
      <c r="L188">
        <v>21.35</v>
      </c>
      <c r="M188">
        <f>M187+L188</f>
      </c>
      <c r="N188">
        <v>5</v>
      </c>
      <c r="O188">
        <v>5</v>
      </c>
      <c r="P188">
        <v>0</v>
      </c>
    </row>
    <row r="189">
      <c r="A189" t="inlineStr">
        <is>
          <t>DEN-MIN-2025-11-15</t>
        </is>
      </c>
      <c r="B189" t="inlineStr">
        <is>
          <t>2025-11-15</t>
        </is>
      </c>
      <c r="C189" t="inlineStr">
        <is>
          <t>DEN</t>
        </is>
      </c>
      <c r="D189" t="inlineStr">
        <is>
          <t>MIN</t>
        </is>
      </c>
      <c r="E189" t="inlineStr">
        <is>
          <t>2025-11-14</t>
        </is>
      </c>
      <c r="F189" t="inlineStr">
        <is>
          <t>DEN</t>
        </is>
      </c>
      <c r="G189">
        <v>0.48</v>
      </c>
      <c r="H189" t="inlineStr">
        <is>
          <t>DEN</t>
        </is>
      </c>
      <c r="I189">
        <v>1</v>
      </c>
      <c r="J189">
        <v>1.8238544966618404</v>
      </c>
      <c r="K189">
        <v>100</v>
      </c>
      <c r="L189">
        <v>82.39</v>
      </c>
      <c r="M189">
        <f>M188+L189</f>
      </c>
      <c r="N189">
        <v>5</v>
      </c>
      <c r="O189">
        <v>5</v>
      </c>
      <c r="P189">
        <v>0</v>
      </c>
    </row>
    <row r="190">
      <c r="A190" t="inlineStr">
        <is>
          <t>LAL-MIL-2025-11-15</t>
        </is>
      </c>
      <c r="B190" t="inlineStr">
        <is>
          <t>2025-11-15</t>
        </is>
      </c>
      <c r="C190" t="inlineStr">
        <is>
          <t>LAL</t>
        </is>
      </c>
      <c r="D190" t="inlineStr">
        <is>
          <t>MIL</t>
        </is>
      </c>
      <c r="E190" t="inlineStr">
        <is>
          <t>2025-11-14</t>
        </is>
      </c>
      <c r="F190" t="inlineStr">
        <is>
          <t>LAL</t>
        </is>
      </c>
      <c r="G190">
        <v>0.53</v>
      </c>
      <c r="H190" t="inlineStr">
        <is>
          <t>MIL</t>
        </is>
      </c>
      <c r="I190">
        <v>0</v>
      </c>
      <c r="J190">
        <v>1.731066853085368</v>
      </c>
      <c r="K190">
        <v>100</v>
      </c>
      <c r="L190">
        <v>-100</v>
      </c>
      <c r="M190">
        <f>M189+L190</f>
      </c>
      <c r="N190">
        <v>5</v>
      </c>
      <c r="O190">
        <v>5</v>
      </c>
      <c r="P190">
        <v>0</v>
      </c>
    </row>
    <row r="191">
      <c r="A191" t="inlineStr">
        <is>
          <t>MEM-CLE-2025-11-15</t>
        </is>
      </c>
      <c r="B191" t="inlineStr">
        <is>
          <t>2025-11-15</t>
        </is>
      </c>
      <c r="C191" t="inlineStr">
        <is>
          <t>MEM</t>
        </is>
      </c>
      <c r="D191" t="inlineStr">
        <is>
          <t>CLE</t>
        </is>
      </c>
      <c r="E191" t="inlineStr">
        <is>
          <t>2025-11-14</t>
        </is>
      </c>
      <c r="F191" t="inlineStr">
        <is>
          <t>CLE</t>
        </is>
      </c>
      <c r="G191">
        <v>0.68</v>
      </c>
      <c r="H191" t="inlineStr">
        <is>
          <t>CLE</t>
        </is>
      </c>
      <c r="I191">
        <v>1</v>
      </c>
      <c r="J191">
        <v>1.2463014106447146</v>
      </c>
      <c r="K191">
        <v>100</v>
      </c>
      <c r="L191">
        <v>24.63</v>
      </c>
      <c r="M191">
        <f>M190+L191</f>
      </c>
      <c r="N191">
        <v>5</v>
      </c>
      <c r="O191">
        <v>5</v>
      </c>
      <c r="P191">
        <v>0</v>
      </c>
    </row>
    <row r="192">
      <c r="A192" t="inlineStr">
        <is>
          <t>OKC-CHO-2025-11-15</t>
        </is>
      </c>
      <c r="B192" t="inlineStr">
        <is>
          <t>2025-11-15</t>
        </is>
      </c>
      <c r="C192" t="inlineStr">
        <is>
          <t>OKC</t>
        </is>
      </c>
      <c r="D192" t="inlineStr">
        <is>
          <t>CHO</t>
        </is>
      </c>
      <c r="E192" t="inlineStr">
        <is>
          <t>2025-11-14</t>
        </is>
      </c>
      <c r="F192" t="inlineStr">
        <is>
          <t>OKC</t>
        </is>
      </c>
      <c r="G192">
        <v>0.3</v>
      </c>
      <c r="H192" t="inlineStr">
        <is>
          <t>OKC</t>
        </is>
      </c>
      <c r="I192">
        <v>1</v>
      </c>
      <c r="J192">
        <v>1.077715858180721</v>
      </c>
      <c r="K192">
        <v>100</v>
      </c>
      <c r="L192">
        <v>7.77</v>
      </c>
      <c r="M192">
        <f>M191+L192</f>
      </c>
      <c r="N192">
        <v>5</v>
      </c>
      <c r="O192">
        <v>5</v>
      </c>
      <c r="P192">
        <v>0</v>
      </c>
    </row>
    <row r="193">
      <c r="A193" t="inlineStr">
        <is>
          <t>TOR-IND-2025-11-15</t>
        </is>
      </c>
      <c r="B193" t="inlineStr">
        <is>
          <t>2025-11-15</t>
        </is>
      </c>
      <c r="C193" t="inlineStr">
        <is>
          <t>TOR</t>
        </is>
      </c>
      <c r="D193" t="inlineStr">
        <is>
          <t>IND</t>
        </is>
      </c>
      <c r="E193" t="inlineStr">
        <is>
          <t>2025-11-14</t>
        </is>
      </c>
      <c r="F193" t="inlineStr">
        <is>
          <t>TOR</t>
        </is>
      </c>
      <c r="G193">
        <v>0.63</v>
      </c>
      <c r="H193" t="inlineStr">
        <is>
          <t>IND</t>
        </is>
      </c>
      <c r="I193">
        <v>0</v>
      </c>
      <c r="J193">
        <v>2.8847792084004973</v>
      </c>
      <c r="K193">
        <v>100</v>
      </c>
      <c r="L193">
        <v>-100</v>
      </c>
      <c r="M193">
        <f>M192+L193</f>
      </c>
      <c r="N193">
        <v>5</v>
      </c>
      <c r="O193">
        <v>5</v>
      </c>
      <c r="P193">
        <v>0</v>
      </c>
    </row>
    <row r="194">
      <c r="A194" t="inlineStr">
        <is>
          <t>ATL-PHO-2025-11-16</t>
        </is>
      </c>
      <c r="B194" t="inlineStr">
        <is>
          <t>2025-11-16</t>
        </is>
      </c>
      <c r="C194" t="inlineStr">
        <is>
          <t>ATL</t>
        </is>
      </c>
      <c r="D194" t="inlineStr">
        <is>
          <t>PHO</t>
        </is>
      </c>
      <c r="E194" t="inlineStr">
        <is>
          <t>2025-11-15</t>
        </is>
      </c>
      <c r="F194" t="inlineStr">
        <is>
          <t>ATL</t>
        </is>
      </c>
      <c r="G194">
        <v>0.53</v>
      </c>
      <c r="H194" t="inlineStr">
        <is>
          <t>PHO</t>
        </is>
      </c>
      <c r="I194">
        <v>0</v>
      </c>
      <c r="J194">
        <v>1.776161052107465</v>
      </c>
      <c r="K194">
        <v>100</v>
      </c>
      <c r="L194">
        <v>-100</v>
      </c>
      <c r="M194">
        <f>M193+L194</f>
      </c>
      <c r="N194">
        <v>5</v>
      </c>
      <c r="O194">
        <v>5</v>
      </c>
      <c r="P194">
        <v>0</v>
      </c>
    </row>
    <row r="195">
      <c r="A195" t="inlineStr">
        <is>
          <t>BRK-WAS-2025-11-16</t>
        </is>
      </c>
      <c r="B195" t="inlineStr">
        <is>
          <t>2025-11-16</t>
        </is>
      </c>
      <c r="C195" t="inlineStr">
        <is>
          <t>BRK</t>
        </is>
      </c>
      <c r="D195" t="inlineStr">
        <is>
          <t>WAS</t>
        </is>
      </c>
      <c r="E195" t="inlineStr">
        <is>
          <t>2025-11-15</t>
        </is>
      </c>
      <c r="F195" t="inlineStr">
        <is>
          <t>BRK</t>
        </is>
      </c>
      <c r="G195">
        <v>0.48</v>
      </c>
      <c r="H195" t="inlineStr">
        <is>
          <t>BRK</t>
        </is>
      </c>
      <c r="I195">
        <v>1</v>
      </c>
      <c r="J195">
        <v>2.2460313670886864</v>
      </c>
      <c r="K195">
        <v>100</v>
      </c>
      <c r="L195">
        <v>124.6</v>
      </c>
      <c r="M195">
        <f>M194+L195</f>
      </c>
      <c r="N195">
        <v>5</v>
      </c>
      <c r="O195">
        <v>5</v>
      </c>
      <c r="P195">
        <v>0</v>
      </c>
    </row>
    <row r="196">
      <c r="A196" t="inlineStr">
        <is>
          <t>CHI-UTA-2025-11-16</t>
        </is>
      </c>
      <c r="B196" t="inlineStr">
        <is>
          <t>2025-11-16</t>
        </is>
      </c>
      <c r="C196" t="inlineStr">
        <is>
          <t>CHI</t>
        </is>
      </c>
      <c r="D196" t="inlineStr">
        <is>
          <t>UTA</t>
        </is>
      </c>
      <c r="E196" t="inlineStr">
        <is>
          <t>2025-11-15</t>
        </is>
      </c>
      <c r="F196" t="inlineStr">
        <is>
          <t>UTA</t>
        </is>
      </c>
      <c r="G196">
        <v>0.43</v>
      </c>
      <c r="H196" t="inlineStr">
        <is>
          <t>CHI</t>
        </is>
      </c>
      <c r="I196">
        <v>0</v>
      </c>
      <c r="J196">
        <v>1.5395645124767854</v>
      </c>
      <c r="K196">
        <v>100</v>
      </c>
      <c r="L196">
        <v>-100</v>
      </c>
      <c r="M196">
        <f>M195+L196</f>
      </c>
      <c r="N196">
        <v>5</v>
      </c>
      <c r="O196">
        <v>5</v>
      </c>
      <c r="P196">
        <v>0</v>
      </c>
    </row>
    <row r="197">
      <c r="A197" t="inlineStr">
        <is>
          <t>GSW-NOP-2025-11-16</t>
        </is>
      </c>
      <c r="B197" t="inlineStr">
        <is>
          <t>2025-11-16</t>
        </is>
      </c>
      <c r="C197" t="inlineStr">
        <is>
          <t>GSW</t>
        </is>
      </c>
      <c r="D197" t="inlineStr">
        <is>
          <t>NOP</t>
        </is>
      </c>
      <c r="E197" t="inlineStr">
        <is>
          <t>2025-11-15</t>
        </is>
      </c>
      <c r="F197" t="inlineStr">
        <is>
          <t>GSW</t>
        </is>
      </c>
      <c r="G197">
        <v>0.43</v>
      </c>
      <c r="H197" t="inlineStr">
        <is>
          <t>GSW</t>
        </is>
      </c>
      <c r="I197">
        <v>1</v>
      </c>
      <c r="J197">
        <v>1.229434783685027</v>
      </c>
      <c r="K197">
        <v>100</v>
      </c>
      <c r="L197">
        <v>22.94</v>
      </c>
      <c r="M197">
        <f>M196+L197</f>
      </c>
      <c r="N197">
        <v>5</v>
      </c>
      <c r="O197">
        <v>5</v>
      </c>
      <c r="P197">
        <v>0</v>
      </c>
    </row>
    <row r="198">
      <c r="A198" t="inlineStr">
        <is>
          <t>LAC-BOS-2025-11-16</t>
        </is>
      </c>
      <c r="B198" t="inlineStr">
        <is>
          <t>2025-11-16</t>
        </is>
      </c>
      <c r="C198" t="inlineStr">
        <is>
          <t>LAC</t>
        </is>
      </c>
      <c r="D198" t="inlineStr">
        <is>
          <t>BOS</t>
        </is>
      </c>
      <c r="E198" t="inlineStr">
        <is>
          <t>2025-11-15</t>
        </is>
      </c>
      <c r="F198" t="inlineStr">
        <is>
          <t>BOS</t>
        </is>
      </c>
      <c r="G198">
        <v>0.63</v>
      </c>
      <c r="H198" t="inlineStr">
        <is>
          <t>BOS</t>
        </is>
      </c>
      <c r="I198">
        <v>1</v>
      </c>
      <c r="J198">
        <v>1.4765224814319189</v>
      </c>
      <c r="K198">
        <v>100</v>
      </c>
      <c r="L198">
        <v>47.65</v>
      </c>
      <c r="M198">
        <f>M197+L198</f>
      </c>
      <c r="N198">
        <v>5</v>
      </c>
      <c r="O198">
        <v>5</v>
      </c>
      <c r="P198">
        <v>0</v>
      </c>
    </row>
    <row r="199">
      <c r="A199" t="inlineStr">
        <is>
          <t>ORL-HOU-2025-11-16</t>
        </is>
      </c>
      <c r="B199" t="inlineStr">
        <is>
          <t>2025-11-16</t>
        </is>
      </c>
      <c r="C199" t="inlineStr">
        <is>
          <t>ORL</t>
        </is>
      </c>
      <c r="D199" t="inlineStr">
        <is>
          <t>HOU</t>
        </is>
      </c>
      <c r="E199" t="inlineStr">
        <is>
          <t>2025-11-15</t>
        </is>
      </c>
      <c r="F199" t="inlineStr">
        <is>
          <t>HOU</t>
        </is>
      </c>
      <c r="G199">
        <v>0.63</v>
      </c>
      <c r="H199" t="inlineStr">
        <is>
          <t>HOU</t>
        </is>
      </c>
      <c r="I199">
        <v>1</v>
      </c>
      <c r="J199">
        <v>1.3692645512979118</v>
      </c>
      <c r="K199">
        <v>100</v>
      </c>
      <c r="L199">
        <v>36.93</v>
      </c>
      <c r="M199">
        <f>M198+L199</f>
      </c>
      <c r="N199">
        <v>5</v>
      </c>
      <c r="O199">
        <v>5</v>
      </c>
      <c r="P199">
        <v>0</v>
      </c>
    </row>
    <row r="200">
      <c r="A200" t="inlineStr">
        <is>
          <t>POR-DAL-2025-11-16</t>
        </is>
      </c>
      <c r="B200" t="inlineStr">
        <is>
          <t>2025-11-16</t>
        </is>
      </c>
      <c r="C200" t="inlineStr">
        <is>
          <t>POR</t>
        </is>
      </c>
      <c r="D200" t="inlineStr">
        <is>
          <t>DAL</t>
        </is>
      </c>
      <c r="E200" t="inlineStr">
        <is>
          <t>2025-11-15</t>
        </is>
      </c>
      <c r="F200" t="inlineStr">
        <is>
          <t>DAL</t>
        </is>
      </c>
      <c r="G200">
        <v>0.43</v>
      </c>
      <c r="H200" t="inlineStr">
        <is>
          <t>POR</t>
        </is>
      </c>
      <c r="I200">
        <v>0</v>
      </c>
      <c r="J200">
        <v>1.688418440706501</v>
      </c>
      <c r="K200">
        <v>100</v>
      </c>
      <c r="L200">
        <v>-100</v>
      </c>
      <c r="M200">
        <f>M199+L200</f>
      </c>
      <c r="N200">
        <v>5</v>
      </c>
      <c r="O200">
        <v>5</v>
      </c>
      <c r="P200">
        <v>0</v>
      </c>
    </row>
    <row r="201">
      <c r="A201" t="inlineStr">
        <is>
          <t>SAC-SAS-2025-11-16</t>
        </is>
      </c>
      <c r="B201" t="inlineStr">
        <is>
          <t>2025-11-16</t>
        </is>
      </c>
      <c r="C201" t="inlineStr">
        <is>
          <t>SAC</t>
        </is>
      </c>
      <c r="D201" t="inlineStr">
        <is>
          <t>SAS</t>
        </is>
      </c>
      <c r="E201" t="inlineStr">
        <is>
          <t>2025-11-15</t>
        </is>
      </c>
      <c r="F201" t="inlineStr">
        <is>
          <t>SAS</t>
        </is>
      </c>
      <c r="G201">
        <v>0.48</v>
      </c>
      <c r="H201" t="inlineStr">
        <is>
          <t>SAC</t>
        </is>
      </c>
      <c r="I201">
        <v>0</v>
      </c>
      <c r="J201">
        <v>3.00059409210862</v>
      </c>
      <c r="K201">
        <v>100</v>
      </c>
      <c r="L201">
        <v>-100</v>
      </c>
      <c r="M201">
        <f>M200+L201</f>
      </c>
      <c r="N201">
        <v>5</v>
      </c>
      <c r="O201">
        <v>5</v>
      </c>
      <c r="P201">
        <v>0</v>
      </c>
    </row>
    <row r="202">
      <c r="A202" t="inlineStr">
        <is>
          <t>CHI-DEN-2025-11-17</t>
        </is>
      </c>
      <c r="B202" t="inlineStr">
        <is>
          <t>2025-11-17</t>
        </is>
      </c>
      <c r="C202" t="inlineStr">
        <is>
          <t>CHI</t>
        </is>
      </c>
      <c r="D202" t="inlineStr">
        <is>
          <t>DEN</t>
        </is>
      </c>
      <c r="E202" t="inlineStr">
        <is>
          <t>2025-11-16</t>
        </is>
      </c>
      <c r="F202" t="inlineStr">
        <is>
          <t>CHI</t>
        </is>
      </c>
      <c r="G202">
        <v>0.68</v>
      </c>
      <c r="H202" t="inlineStr">
        <is>
          <t>DEN</t>
        </is>
      </c>
      <c r="I202">
        <v>0</v>
      </c>
      <c r="J202">
        <v>1.1840493352621067</v>
      </c>
      <c r="K202">
        <v>100</v>
      </c>
      <c r="L202">
        <v>-100</v>
      </c>
      <c r="M202">
        <f>M201+L202</f>
      </c>
      <c r="N202">
        <v>5</v>
      </c>
      <c r="O202">
        <v>5</v>
      </c>
      <c r="P202">
        <v>0</v>
      </c>
    </row>
    <row r="203">
      <c r="A203" t="inlineStr">
        <is>
          <t>CHO-TOR-2025-11-17</t>
        </is>
      </c>
      <c r="B203" t="inlineStr">
        <is>
          <t>2025-11-17</t>
        </is>
      </c>
      <c r="C203" t="inlineStr">
        <is>
          <t>CHO</t>
        </is>
      </c>
      <c r="D203" t="inlineStr">
        <is>
          <t>TOR</t>
        </is>
      </c>
      <c r="E203" t="inlineStr">
        <is>
          <t>2025-11-16</t>
        </is>
      </c>
      <c r="F203" t="inlineStr">
        <is>
          <t>TOR</t>
        </is>
      </c>
      <c r="G203">
        <v>0.63</v>
      </c>
      <c r="H203" t="inlineStr">
        <is>
          <t>TOR</t>
        </is>
      </c>
      <c r="I203">
        <v>1</v>
      </c>
      <c r="J203">
        <v>1.3692645512979118</v>
      </c>
      <c r="K203">
        <v>100</v>
      </c>
      <c r="L203">
        <v>36.93</v>
      </c>
      <c r="M203">
        <f>M202+L203</f>
      </c>
      <c r="N203">
        <v>5</v>
      </c>
      <c r="O203">
        <v>5</v>
      </c>
      <c r="P203">
        <v>0</v>
      </c>
    </row>
    <row r="204">
      <c r="A204" t="inlineStr">
        <is>
          <t>DAL-MIN-2025-11-17</t>
        </is>
      </c>
      <c r="B204" t="inlineStr">
        <is>
          <t>2025-11-17</t>
        </is>
      </c>
      <c r="C204" t="inlineStr">
        <is>
          <t>DAL</t>
        </is>
      </c>
      <c r="D204" t="inlineStr">
        <is>
          <t>MIN</t>
        </is>
      </c>
      <c r="E204" t="inlineStr">
        <is>
          <t>2025-11-16</t>
        </is>
      </c>
      <c r="F204" t="inlineStr">
        <is>
          <t>MIN</t>
        </is>
      </c>
      <c r="G204">
        <v>0.63</v>
      </c>
      <c r="H204" t="inlineStr">
        <is>
          <t>MIN</t>
        </is>
      </c>
      <c r="I204">
        <v>1</v>
      </c>
      <c r="J204">
        <v>1.1456129323807809</v>
      </c>
      <c r="K204">
        <v>100</v>
      </c>
      <c r="L204">
        <v>14.56</v>
      </c>
      <c r="M204">
        <f>M203+L204</f>
      </c>
      <c r="N204">
        <v>5</v>
      </c>
      <c r="O204">
        <v>5</v>
      </c>
      <c r="P204">
        <v>0</v>
      </c>
    </row>
    <row r="205">
      <c r="A205" t="inlineStr">
        <is>
          <t>IND-DET-2025-11-17</t>
        </is>
      </c>
      <c r="B205" t="inlineStr">
        <is>
          <t>2025-11-17</t>
        </is>
      </c>
      <c r="C205" t="inlineStr">
        <is>
          <t>IND</t>
        </is>
      </c>
      <c r="D205" t="inlineStr">
        <is>
          <t>DET</t>
        </is>
      </c>
      <c r="E205" t="inlineStr">
        <is>
          <t>2025-11-16</t>
        </is>
      </c>
      <c r="F205" t="inlineStr">
        <is>
          <t>DET</t>
        </is>
      </c>
      <c r="G205">
        <v>0.43</v>
      </c>
      <c r="H205" t="inlineStr">
        <is>
          <t>IND</t>
        </is>
      </c>
      <c r="I205">
        <v>0</v>
      </c>
      <c r="J205">
        <v>3.3955957700766883</v>
      </c>
      <c r="K205">
        <v>100</v>
      </c>
      <c r="L205">
        <v>-100</v>
      </c>
      <c r="M205">
        <f>M204+L205</f>
      </c>
      <c r="N205">
        <v>5</v>
      </c>
      <c r="O205">
        <v>5</v>
      </c>
      <c r="P205">
        <v>0</v>
      </c>
    </row>
    <row r="206">
      <c r="A206" t="inlineStr">
        <is>
          <t>LAC-PHI-2025-11-17</t>
        </is>
      </c>
      <c r="B206" t="inlineStr">
        <is>
          <t>2025-11-17</t>
        </is>
      </c>
      <c r="C206" t="inlineStr">
        <is>
          <t>LAC</t>
        </is>
      </c>
      <c r="D206" t="inlineStr">
        <is>
          <t>PHI</t>
        </is>
      </c>
      <c r="E206" t="inlineStr">
        <is>
          <t>2025-11-16</t>
        </is>
      </c>
      <c r="F206" t="inlineStr">
        <is>
          <t>PHI</t>
        </is>
      </c>
      <c r="G206">
        <v>0.43</v>
      </c>
      <c r="H206" t="inlineStr">
        <is>
          <t>LAC</t>
        </is>
      </c>
      <c r="I206">
        <v>0</v>
      </c>
      <c r="J206">
        <v>2.775981354600629</v>
      </c>
      <c r="K206">
        <v>100</v>
      </c>
      <c r="L206">
        <v>-100</v>
      </c>
      <c r="M206">
        <f>M205+L206</f>
      </c>
      <c r="N206">
        <v>5</v>
      </c>
      <c r="O206">
        <v>5</v>
      </c>
      <c r="P206">
        <v>0</v>
      </c>
    </row>
    <row r="207">
      <c r="A207" t="inlineStr">
        <is>
          <t>MIL-CLE-2025-11-17</t>
        </is>
      </c>
      <c r="B207" t="inlineStr">
        <is>
          <t>2025-11-17</t>
        </is>
      </c>
      <c r="C207" t="inlineStr">
        <is>
          <t>MIL</t>
        </is>
      </c>
      <c r="D207" t="inlineStr">
        <is>
          <t>CLE</t>
        </is>
      </c>
      <c r="E207" t="inlineStr">
        <is>
          <t>2025-11-16</t>
        </is>
      </c>
      <c r="F207" t="inlineStr">
        <is>
          <t>CLE</t>
        </is>
      </c>
      <c r="G207">
        <v>0.53</v>
      </c>
      <c r="H207" t="inlineStr">
        <is>
          <t>CLE</t>
        </is>
      </c>
      <c r="I207">
        <v>1</v>
      </c>
      <c r="J207">
        <v>1.447485891745253</v>
      </c>
      <c r="K207">
        <v>100</v>
      </c>
      <c r="L207">
        <v>44.75</v>
      </c>
      <c r="M207">
        <f>M206+L207</f>
      </c>
      <c r="N207">
        <v>5</v>
      </c>
      <c r="O207">
        <v>5</v>
      </c>
      <c r="P207">
        <v>0</v>
      </c>
    </row>
    <row r="208">
      <c r="A208" t="inlineStr">
        <is>
          <t>NYK-MIA-2025-11-17</t>
        </is>
      </c>
      <c r="B208" t="inlineStr">
        <is>
          <t>2025-11-17</t>
        </is>
      </c>
      <c r="C208" t="inlineStr">
        <is>
          <t>NYK</t>
        </is>
      </c>
      <c r="D208" t="inlineStr">
        <is>
          <t>MIA</t>
        </is>
      </c>
      <c r="E208" t="inlineStr">
        <is>
          <t>2025-11-16</t>
        </is>
      </c>
      <c r="F208" t="inlineStr">
        <is>
          <t>MIA</t>
        </is>
      </c>
      <c r="G208">
        <v>0.48</v>
      </c>
      <c r="H208" t="inlineStr">
        <is>
          <t>NYK</t>
        </is>
      </c>
      <c r="I208">
        <v>0</v>
      </c>
      <c r="J208">
        <v>2.044109227706064</v>
      </c>
      <c r="K208">
        <v>100</v>
      </c>
      <c r="L208">
        <v>-100</v>
      </c>
      <c r="M208">
        <f>M207+L208</f>
      </c>
      <c r="N208">
        <v>5</v>
      </c>
      <c r="O208">
        <v>5</v>
      </c>
      <c r="P208">
        <v>0</v>
      </c>
    </row>
    <row r="209">
      <c r="A209" t="inlineStr">
        <is>
          <t>OKC-NOP-2025-11-17</t>
        </is>
      </c>
      <c r="B209" t="inlineStr">
        <is>
          <t>2025-11-17</t>
        </is>
      </c>
      <c r="C209" t="inlineStr">
        <is>
          <t>OKC</t>
        </is>
      </c>
      <c r="D209" t="inlineStr">
        <is>
          <t>NOP</t>
        </is>
      </c>
      <c r="E209" t="inlineStr">
        <is>
          <t>2025-11-16</t>
        </is>
      </c>
      <c r="F209" t="inlineStr">
        <is>
          <t>OKC</t>
        </is>
      </c>
      <c r="G209">
        <v>0.3</v>
      </c>
      <c r="H209" t="inlineStr">
        <is>
          <t>OKC</t>
        </is>
      </c>
      <c r="I209">
        <v>1</v>
      </c>
      <c r="J209">
        <v>1.0628952018690758</v>
      </c>
      <c r="K209">
        <v>100</v>
      </c>
      <c r="L209">
        <v>6.29</v>
      </c>
      <c r="M209">
        <f>M208+L209</f>
      </c>
      <c r="N209">
        <v>5</v>
      </c>
      <c r="O209">
        <v>5</v>
      </c>
      <c r="P209">
        <v>0</v>
      </c>
    </row>
    <row r="210">
      <c r="A210" t="inlineStr">
        <is>
          <t>BOS-BRK-2025-11-18</t>
        </is>
      </c>
      <c r="B210" t="inlineStr">
        <is>
          <t>2025-11-18</t>
        </is>
      </c>
      <c r="C210" t="inlineStr">
        <is>
          <t>BOS</t>
        </is>
      </c>
      <c r="D210" t="inlineStr">
        <is>
          <t>BRK</t>
        </is>
      </c>
      <c r="E210" t="inlineStr">
        <is>
          <t>2025-11-17</t>
        </is>
      </c>
      <c r="F210" t="inlineStr">
        <is>
          <t>BOS</t>
        </is>
      </c>
      <c r="G210">
        <v>0.43</v>
      </c>
      <c r="H210" t="inlineStr">
        <is>
          <t>BOS</t>
        </is>
      </c>
      <c r="I210">
        <v>1</v>
      </c>
      <c r="J210">
        <v>1.229434783685027</v>
      </c>
      <c r="K210">
        <v>100</v>
      </c>
      <c r="L210">
        <v>22.94</v>
      </c>
      <c r="M210">
        <f>M209+L210</f>
      </c>
      <c r="N210">
        <v>5</v>
      </c>
      <c r="O210">
        <v>5</v>
      </c>
      <c r="P210">
        <v>0</v>
      </c>
    </row>
    <row r="211">
      <c r="A211" t="inlineStr">
        <is>
          <t>DET-ATL-2025-11-18</t>
        </is>
      </c>
      <c r="B211" t="inlineStr">
        <is>
          <t>2025-11-18</t>
        </is>
      </c>
      <c r="C211" t="inlineStr">
        <is>
          <t>DET</t>
        </is>
      </c>
      <c r="D211" t="inlineStr">
        <is>
          <t>ATL</t>
        </is>
      </c>
      <c r="E211" t="inlineStr">
        <is>
          <t>2025-11-17</t>
        </is>
      </c>
      <c r="F211" t="inlineStr">
        <is>
          <t>DET</t>
        </is>
      </c>
      <c r="G211">
        <v>0.46</v>
      </c>
      <c r="H211" t="inlineStr">
        <is>
          <t>DET</t>
        </is>
      </c>
      <c r="I211">
        <v>1</v>
      </c>
      <c r="J211">
        <v>1.776161052107465</v>
      </c>
      <c r="K211">
        <v>100</v>
      </c>
      <c r="L211">
        <v>77.62</v>
      </c>
      <c r="M211">
        <f>M210+L211</f>
      </c>
      <c r="N211">
        <v>5</v>
      </c>
      <c r="O211">
        <v>5</v>
      </c>
      <c r="P211">
        <v>0</v>
      </c>
    </row>
    <row r="212">
      <c r="A212" t="inlineStr">
        <is>
          <t>GSW-ORL-2025-11-18</t>
        </is>
      </c>
      <c r="B212" t="inlineStr">
        <is>
          <t>2025-11-18</t>
        </is>
      </c>
      <c r="C212" t="inlineStr">
        <is>
          <t>GSW</t>
        </is>
      </c>
      <c r="D212" t="inlineStr">
        <is>
          <t>ORL</t>
        </is>
      </c>
      <c r="E212" t="inlineStr">
        <is>
          <t>2025-11-17</t>
        </is>
      </c>
      <c r="F212" t="inlineStr">
        <is>
          <t>ORL</t>
        </is>
      </c>
      <c r="G212">
        <v>0.43</v>
      </c>
      <c r="H212" t="inlineStr">
        <is>
          <t>GSW</t>
        </is>
      </c>
      <c r="I212">
        <v>0</v>
      </c>
      <c r="J212">
        <v>1.688418440706501</v>
      </c>
      <c r="K212">
        <v>100</v>
      </c>
      <c r="L212">
        <v>-100</v>
      </c>
      <c r="M212">
        <f>M211+L212</f>
      </c>
      <c r="N212">
        <v>5</v>
      </c>
      <c r="O212">
        <v>5</v>
      </c>
      <c r="P212">
        <v>0</v>
      </c>
    </row>
    <row r="213">
      <c r="A213" t="inlineStr">
        <is>
          <t>MEM-SAS-2025-11-18</t>
        </is>
      </c>
      <c r="B213" t="inlineStr">
        <is>
          <t>2025-11-18</t>
        </is>
      </c>
      <c r="C213" t="inlineStr">
        <is>
          <t>MEM</t>
        </is>
      </c>
      <c r="D213" t="inlineStr">
        <is>
          <t>SAS</t>
        </is>
      </c>
      <c r="E213" t="inlineStr">
        <is>
          <t>2025-11-17</t>
        </is>
      </c>
      <c r="F213" t="inlineStr">
        <is>
          <t>SAS</t>
        </is>
      </c>
      <c r="G213">
        <v>0.43</v>
      </c>
      <c r="H213" t="inlineStr">
        <is>
          <t>MEM</t>
        </is>
      </c>
      <c r="I213">
        <v>0</v>
      </c>
      <c r="J213">
        <v>2.8847792084004973</v>
      </c>
      <c r="K213">
        <v>100</v>
      </c>
      <c r="L213">
        <v>-100</v>
      </c>
      <c r="M213">
        <f>M212+L213</f>
      </c>
      <c r="N213">
        <v>5</v>
      </c>
      <c r="O213">
        <v>5</v>
      </c>
      <c r="P213">
        <v>0</v>
      </c>
    </row>
    <row r="214">
      <c r="A214" t="inlineStr">
        <is>
          <t>PHO-POR-2025-11-18</t>
        </is>
      </c>
      <c r="B214" t="inlineStr">
        <is>
          <t>2025-11-18</t>
        </is>
      </c>
      <c r="C214" t="inlineStr">
        <is>
          <t>PHO</t>
        </is>
      </c>
      <c r="D214" t="inlineStr">
        <is>
          <t>POR</t>
        </is>
      </c>
      <c r="E214" t="inlineStr">
        <is>
          <t>2025-11-17</t>
        </is>
      </c>
      <c r="F214" t="inlineStr">
        <is>
          <t>PHO</t>
        </is>
      </c>
      <c r="G214">
        <v>0.43</v>
      </c>
      <c r="H214" t="inlineStr">
        <is>
          <t>PHO</t>
        </is>
      </c>
      <c r="I214">
        <v>1</v>
      </c>
      <c r="J214">
        <v>2.107534892963796</v>
      </c>
      <c r="K214">
        <v>100</v>
      </c>
      <c r="L214">
        <v>110.75</v>
      </c>
      <c r="M214">
        <f>M213+L214</f>
      </c>
      <c r="N214">
        <v>5</v>
      </c>
      <c r="O214">
        <v>5</v>
      </c>
      <c r="P214">
        <v>0</v>
      </c>
    </row>
    <row r="215">
      <c r="A215" t="inlineStr">
        <is>
          <t>UTA-LAL-2025-11-18</t>
        </is>
      </c>
      <c r="B215" t="inlineStr">
        <is>
          <t>2025-11-18</t>
        </is>
      </c>
      <c r="C215" t="inlineStr">
        <is>
          <t>UTA</t>
        </is>
      </c>
      <c r="D215" t="inlineStr">
        <is>
          <t>LAL</t>
        </is>
      </c>
      <c r="E215" t="inlineStr">
        <is>
          <t>2025-11-17</t>
        </is>
      </c>
      <c r="F215" t="inlineStr">
        <is>
          <t>LAL</t>
        </is>
      </c>
      <c r="G215">
        <v>0.63</v>
      </c>
      <c r="H215" t="inlineStr">
        <is>
          <t>LAL</t>
        </is>
      </c>
      <c r="I215">
        <v>1</v>
      </c>
      <c r="J215">
        <v>1.1705167244827641</v>
      </c>
      <c r="K215">
        <v>100</v>
      </c>
      <c r="L215">
        <v>17.05</v>
      </c>
      <c r="M215">
        <f>M214+L215</f>
      </c>
      <c r="N215">
        <v>5</v>
      </c>
      <c r="O215">
        <v>5</v>
      </c>
      <c r="P215">
        <v>0</v>
      </c>
    </row>
    <row r="216">
      <c r="A216" t="inlineStr">
        <is>
          <t>CHI-POR-2025-11-19</t>
        </is>
      </c>
      <c r="B216" t="inlineStr">
        <is>
          <t>2025-11-19</t>
        </is>
      </c>
      <c r="C216" t="inlineStr">
        <is>
          <t>CHI</t>
        </is>
      </c>
      <c r="D216" t="inlineStr">
        <is>
          <t>POR</t>
        </is>
      </c>
      <c r="E216" t="inlineStr">
        <is>
          <t>2025-11-18</t>
        </is>
      </c>
      <c r="F216" t="inlineStr">
        <is>
          <t>CHI</t>
        </is>
      </c>
      <c r="G216">
        <v>0.47</v>
      </c>
      <c r="H216" t="inlineStr">
        <is>
          <t>CHI</t>
        </is>
      </c>
      <c r="I216">
        <v>1</v>
      </c>
      <c r="J216">
        <v>1.6098968398025695</v>
      </c>
      <c r="K216">
        <v>100</v>
      </c>
      <c r="L216">
        <v>60.99</v>
      </c>
      <c r="M216">
        <f>M215+L216</f>
      </c>
      <c r="N216">
        <v>5</v>
      </c>
      <c r="O216">
        <v>5</v>
      </c>
      <c r="P216">
        <v>0</v>
      </c>
    </row>
    <row r="217">
      <c r="A217" t="inlineStr">
        <is>
          <t>CHO-IND-2025-11-19</t>
        </is>
      </c>
      <c r="B217" t="inlineStr">
        <is>
          <t>2025-11-19</t>
        </is>
      </c>
      <c r="C217" t="inlineStr">
        <is>
          <t>CHO</t>
        </is>
      </c>
      <c r="D217" t="inlineStr">
        <is>
          <t>IND</t>
        </is>
      </c>
      <c r="E217" t="inlineStr">
        <is>
          <t>2025-11-18</t>
        </is>
      </c>
      <c r="F217" t="inlineStr">
        <is>
          <t>IND</t>
        </is>
      </c>
      <c r="G217">
        <v>0.63</v>
      </c>
      <c r="H217" t="inlineStr">
        <is>
          <t>IND</t>
        </is>
      </c>
      <c r="I217">
        <v>1</v>
      </c>
      <c r="J217">
        <v>2.1747566620675696</v>
      </c>
      <c r="K217">
        <v>100</v>
      </c>
      <c r="L217">
        <v>117.48</v>
      </c>
      <c r="M217">
        <f>M216+L217</f>
      </c>
      <c r="N217">
        <v>5</v>
      </c>
      <c r="O217">
        <v>5</v>
      </c>
      <c r="P217">
        <v>0</v>
      </c>
    </row>
    <row r="218">
      <c r="A218" t="inlineStr">
        <is>
          <t>DEN-NOP-2025-11-19</t>
        </is>
      </c>
      <c r="B218" t="inlineStr">
        <is>
          <t>2025-11-19</t>
        </is>
      </c>
      <c r="C218" t="inlineStr">
        <is>
          <t>DEN</t>
        </is>
      </c>
      <c r="D218" t="inlineStr">
        <is>
          <t>NOP</t>
        </is>
      </c>
      <c r="E218" t="inlineStr">
        <is>
          <t>2025-11-18</t>
        </is>
      </c>
      <c r="F218" t="inlineStr">
        <is>
          <t>DEN</t>
        </is>
      </c>
      <c r="G218">
        <v>0.34</v>
      </c>
      <c r="H218" t="inlineStr">
        <is>
          <t>DEN</t>
        </is>
      </c>
      <c r="I218">
        <v>1</v>
      </c>
      <c r="J218">
        <v>1.2463014106447146</v>
      </c>
      <c r="K218">
        <v>100</v>
      </c>
      <c r="L218">
        <v>24.63</v>
      </c>
      <c r="M218">
        <f>M217+L218</f>
      </c>
      <c r="N218">
        <v>5</v>
      </c>
      <c r="O218">
        <v>5</v>
      </c>
      <c r="P218">
        <v>0</v>
      </c>
    </row>
    <row r="219">
      <c r="A219" t="inlineStr">
        <is>
          <t>GSW-MIA-2025-11-19</t>
        </is>
      </c>
      <c r="B219" t="inlineStr">
        <is>
          <t>2025-11-19</t>
        </is>
      </c>
      <c r="C219" t="inlineStr">
        <is>
          <t>GSW</t>
        </is>
      </c>
      <c r="D219" t="inlineStr">
        <is>
          <t>MIA</t>
        </is>
      </c>
      <c r="E219" t="inlineStr">
        <is>
          <t>2025-11-18</t>
        </is>
      </c>
      <c r="F219" t="inlineStr">
        <is>
          <t>MIA</t>
        </is>
      </c>
      <c r="G219">
        <v>0.47</v>
      </c>
      <c r="H219" t="inlineStr">
        <is>
          <t>GSW</t>
        </is>
      </c>
      <c r="I219">
        <v>0</v>
      </c>
      <c r="J219">
        <v>4.253041001352346</v>
      </c>
      <c r="K219">
        <v>100</v>
      </c>
      <c r="L219">
        <v>-100</v>
      </c>
      <c r="M219">
        <f>M218+L219</f>
      </c>
      <c r="N219">
        <v>5</v>
      </c>
      <c r="O219">
        <v>5</v>
      </c>
      <c r="P219">
        <v>0</v>
      </c>
    </row>
    <row r="220">
      <c r="A220" t="inlineStr">
        <is>
          <t>HOU-CLE-2025-11-19</t>
        </is>
      </c>
      <c r="B220" t="inlineStr">
        <is>
          <t>2025-11-19</t>
        </is>
      </c>
      <c r="C220" t="inlineStr">
        <is>
          <t>HOU</t>
        </is>
      </c>
      <c r="D220" t="inlineStr">
        <is>
          <t>CLE</t>
        </is>
      </c>
      <c r="E220" t="inlineStr">
        <is>
          <t>2025-11-18</t>
        </is>
      </c>
      <c r="F220" t="inlineStr">
        <is>
          <t>HOU</t>
        </is>
      </c>
      <c r="G220">
        <v>0.53</v>
      </c>
      <c r="H220" t="inlineStr">
        <is>
          <t>CLE</t>
        </is>
      </c>
      <c r="I220">
        <v>0</v>
      </c>
      <c r="J220">
        <v>2.1075348929637956</v>
      </c>
      <c r="K220">
        <v>100</v>
      </c>
      <c r="L220">
        <v>-100</v>
      </c>
      <c r="M220">
        <f>M219+L220</f>
      </c>
      <c r="N220">
        <v>5</v>
      </c>
      <c r="O220">
        <v>5</v>
      </c>
      <c r="P220">
        <v>0</v>
      </c>
    </row>
    <row r="221">
      <c r="A221" t="inlineStr">
        <is>
          <t>NYK-DAL-2025-11-19</t>
        </is>
      </c>
      <c r="B221" t="inlineStr">
        <is>
          <t>2025-11-19</t>
        </is>
      </c>
      <c r="C221" t="inlineStr">
        <is>
          <t>NYK</t>
        </is>
      </c>
      <c r="D221" t="inlineStr">
        <is>
          <t>DAL</t>
        </is>
      </c>
      <c r="E221" t="inlineStr">
        <is>
          <t>2025-11-18</t>
        </is>
      </c>
      <c r="F221" t="inlineStr">
        <is>
          <t>NYK</t>
        </is>
      </c>
      <c r="G221">
        <v>0.43</v>
      </c>
      <c r="H221" t="inlineStr">
        <is>
          <t>NYK</t>
        </is>
      </c>
      <c r="I221">
        <v>1</v>
      </c>
      <c r="J221">
        <v>1.3237554899786077</v>
      </c>
      <c r="K221">
        <v>100</v>
      </c>
      <c r="L221">
        <v>32.38</v>
      </c>
      <c r="M221">
        <f>M220+L221</f>
      </c>
      <c r="N221">
        <v>5</v>
      </c>
      <c r="O221">
        <v>5</v>
      </c>
      <c r="P221">
        <v>0</v>
      </c>
    </row>
    <row r="222">
      <c r="A222" t="inlineStr">
        <is>
          <t>SAC-OKC-2025-11-19</t>
        </is>
      </c>
      <c r="B222" t="inlineStr">
        <is>
          <t>2025-11-19</t>
        </is>
      </c>
      <c r="C222" t="inlineStr">
        <is>
          <t>SAC</t>
        </is>
      </c>
      <c r="D222" t="inlineStr">
        <is>
          <t>OKC</t>
        </is>
      </c>
      <c r="E222" t="inlineStr">
        <is>
          <t>2025-11-18</t>
        </is>
      </c>
      <c r="F222" t="inlineStr">
        <is>
          <t>OKC</t>
        </is>
      </c>
      <c r="G222">
        <v>0.73</v>
      </c>
      <c r="H222" t="inlineStr">
        <is>
          <t>OKC</t>
        </is>
      </c>
      <c r="I222">
        <v>1</v>
      </c>
      <c r="J222">
        <v>1.0628952018690758</v>
      </c>
      <c r="K222">
        <v>100</v>
      </c>
      <c r="L222">
        <v>6.29</v>
      </c>
      <c r="M222">
        <f>M221+L222</f>
      </c>
      <c r="N222">
        <v>5</v>
      </c>
      <c r="O222">
        <v>5</v>
      </c>
      <c r="P222">
        <v>0</v>
      </c>
    </row>
    <row r="223">
      <c r="A223" t="inlineStr">
        <is>
          <t>TOR-PHI-2025-11-19</t>
        </is>
      </c>
      <c r="B223" t="inlineStr">
        <is>
          <t>2025-11-19</t>
        </is>
      </c>
      <c r="C223" t="inlineStr">
        <is>
          <t>TOR</t>
        </is>
      </c>
      <c r="D223" t="inlineStr">
        <is>
          <t>PHI</t>
        </is>
      </c>
      <c r="E223" t="inlineStr">
        <is>
          <t>2025-11-18</t>
        </is>
      </c>
      <c r="F223" t="inlineStr">
        <is>
          <t>TOR</t>
        </is>
      </c>
      <c r="G223">
        <v>0.43</v>
      </c>
      <c r="H223" t="inlineStr">
        <is>
          <t>TOR</t>
        </is>
      </c>
      <c r="I223">
        <v>1</v>
      </c>
      <c r="J223">
        <v>1.688418440706501</v>
      </c>
      <c r="K223">
        <v>100</v>
      </c>
      <c r="L223">
        <v>68.84</v>
      </c>
      <c r="M223">
        <f>M222+L223</f>
      </c>
      <c r="N223">
        <v>5</v>
      </c>
      <c r="O223">
        <v>5</v>
      </c>
      <c r="P223">
        <v>0</v>
      </c>
    </row>
    <row r="224">
      <c r="A224" t="inlineStr">
        <is>
          <t>WAS-MIN-2025-11-19</t>
        </is>
      </c>
      <c r="B224" t="inlineStr">
        <is>
          <t>2025-11-19</t>
        </is>
      </c>
      <c r="C224" t="inlineStr">
        <is>
          <t>WAS</t>
        </is>
      </c>
      <c r="D224" t="inlineStr">
        <is>
          <t>MIN</t>
        </is>
      </c>
      <c r="E224" t="inlineStr">
        <is>
          <t>2025-11-18</t>
        </is>
      </c>
      <c r="F224" t="inlineStr">
        <is>
          <t>MIN</t>
        </is>
      </c>
      <c r="G224">
        <v>0.73</v>
      </c>
      <c r="H224" t="inlineStr">
        <is>
          <t>MIN</t>
        </is>
      </c>
      <c r="I224">
        <v>1</v>
      </c>
      <c r="J224">
        <v>1.0944003516016714</v>
      </c>
      <c r="K224">
        <v>100</v>
      </c>
      <c r="L224">
        <v>9.44</v>
      </c>
      <c r="M224">
        <f>M223+L224</f>
      </c>
      <c r="N224">
        <v>5</v>
      </c>
      <c r="O224">
        <v>5</v>
      </c>
      <c r="P224">
        <v>0</v>
      </c>
    </row>
    <row r="225">
      <c r="A225" t="inlineStr">
        <is>
          <t>ATL-SAS-2025-11-20</t>
        </is>
      </c>
      <c r="B225" t="inlineStr">
        <is>
          <t>2025-11-20</t>
        </is>
      </c>
      <c r="C225" t="inlineStr">
        <is>
          <t>ATL</t>
        </is>
      </c>
      <c r="D225" t="inlineStr">
        <is>
          <t>SAS</t>
        </is>
      </c>
      <c r="E225" t="inlineStr">
        <is>
          <t>2025-11-19</t>
        </is>
      </c>
      <c r="F225" t="inlineStr">
        <is>
          <t>SAS</t>
        </is>
      </c>
      <c r="G225">
        <v>0.48</v>
      </c>
      <c r="H225" t="inlineStr">
        <is>
          <t>ATL</t>
        </is>
      </c>
      <c r="I225">
        <v>0</v>
      </c>
      <c r="J225">
        <v>2.044109227706064</v>
      </c>
      <c r="K225">
        <v>100</v>
      </c>
      <c r="L225">
        <v>-100</v>
      </c>
      <c r="M225">
        <f>M224+L225</f>
      </c>
      <c r="N225">
        <v>5</v>
      </c>
      <c r="O225">
        <v>5</v>
      </c>
      <c r="P225">
        <v>0</v>
      </c>
    </row>
    <row r="226">
      <c r="A226" t="inlineStr">
        <is>
          <t>LAC-ORL-2025-11-20</t>
        </is>
      </c>
      <c r="B226" t="inlineStr">
        <is>
          <t>2025-11-20</t>
        </is>
      </c>
      <c r="C226" t="inlineStr">
        <is>
          <t>LAC</t>
        </is>
      </c>
      <c r="D226" t="inlineStr">
        <is>
          <t>ORL</t>
        </is>
      </c>
      <c r="E226" t="inlineStr">
        <is>
          <t>2025-11-19</t>
        </is>
      </c>
      <c r="F226" t="inlineStr">
        <is>
          <t>ORL</t>
        </is>
      </c>
      <c r="G226">
        <v>0.43</v>
      </c>
      <c r="H226" t="inlineStr">
        <is>
          <t>LAC</t>
        </is>
      </c>
      <c r="I226">
        <v>0</v>
      </c>
      <c r="J226">
        <v>3.00059409210862</v>
      </c>
      <c r="K226">
        <v>100</v>
      </c>
      <c r="L226">
        <v>-100</v>
      </c>
      <c r="M226">
        <f>M225+L226</f>
      </c>
      <c r="N226">
        <v>5</v>
      </c>
      <c r="O226">
        <v>5</v>
      </c>
      <c r="P226">
        <v>0</v>
      </c>
    </row>
    <row r="227">
      <c r="A227" t="inlineStr">
        <is>
          <t>PHI-MIL-2025-11-20</t>
        </is>
      </c>
      <c r="B227" t="inlineStr">
        <is>
          <t>2025-11-20</t>
        </is>
      </c>
      <c r="C227" t="inlineStr">
        <is>
          <t>PHI</t>
        </is>
      </c>
      <c r="D227" t="inlineStr">
        <is>
          <t>MIL</t>
        </is>
      </c>
      <c r="E227" t="inlineStr">
        <is>
          <t>2025-11-19</t>
        </is>
      </c>
      <c r="F227" t="inlineStr">
        <is>
          <t>PHI</t>
        </is>
      </c>
      <c r="G227">
        <v>0.43</v>
      </c>
      <c r="H227" t="inlineStr">
        <is>
          <t>PHI</t>
        </is>
      </c>
      <c r="I227">
        <v>1</v>
      </c>
      <c r="J227">
        <v>1.776161052107465</v>
      </c>
      <c r="K227">
        <v>100</v>
      </c>
      <c r="L227">
        <v>77.62</v>
      </c>
      <c r="M227">
        <f>M226+L227</f>
      </c>
      <c r="N227">
        <v>5</v>
      </c>
      <c r="O227">
        <v>5</v>
      </c>
      <c r="P227">
        <v>0</v>
      </c>
    </row>
    <row r="228">
      <c r="A228" t="inlineStr">
        <is>
          <t>SAC-MEM-2025-11-20</t>
        </is>
      </c>
      <c r="B228" t="inlineStr">
        <is>
          <t>2025-11-20</t>
        </is>
      </c>
      <c r="C228" t="inlineStr">
        <is>
          <t>SAC</t>
        </is>
      </c>
      <c r="D228" t="inlineStr">
        <is>
          <t>MEM</t>
        </is>
      </c>
      <c r="E228" t="inlineStr">
        <is>
          <t>2025-11-19</t>
        </is>
      </c>
      <c r="F228" t="inlineStr">
        <is>
          <t>MEM</t>
        </is>
      </c>
      <c r="G228">
        <v>0.48</v>
      </c>
      <c r="H228" t="inlineStr">
        <is>
          <t>SAC</t>
        </is>
      </c>
      <c r="I228">
        <v>0</v>
      </c>
      <c r="J228">
        <v>2.4018704589028004</v>
      </c>
      <c r="K228">
        <v>100</v>
      </c>
      <c r="L228">
        <v>-100</v>
      </c>
      <c r="M228">
        <f>M227+L228</f>
      </c>
      <c r="N228">
        <v>5</v>
      </c>
      <c r="O228">
        <v>5</v>
      </c>
      <c r="P228">
        <v>0</v>
      </c>
    </row>
    <row r="229">
      <c r="A229" t="inlineStr">
        <is>
          <t>BRK-BOS-2025-11-21</t>
        </is>
      </c>
      <c r="B229" t="inlineStr">
        <is>
          <t>2025-11-21</t>
        </is>
      </c>
      <c r="C229" t="inlineStr">
        <is>
          <t>BRK</t>
        </is>
      </c>
      <c r="D229" t="inlineStr">
        <is>
          <t>BOS</t>
        </is>
      </c>
      <c r="E229" t="inlineStr">
        <is>
          <t>2025-11-20</t>
        </is>
      </c>
      <c r="F229" t="inlineStr">
        <is>
          <t>BRK</t>
        </is>
      </c>
      <c r="G229">
        <v>0.78</v>
      </c>
      <c r="H229" t="inlineStr">
        <is>
          <t>BOS</t>
        </is>
      </c>
      <c r="I229">
        <v>0</v>
      </c>
      <c r="J229">
        <v>1.1577166359265445</v>
      </c>
      <c r="K229">
        <v>100</v>
      </c>
      <c r="L229">
        <v>-100</v>
      </c>
      <c r="M229">
        <f>M228+L229</f>
      </c>
      <c r="N229">
        <v>5</v>
      </c>
      <c r="O229">
        <v>5</v>
      </c>
      <c r="P229">
        <v>0</v>
      </c>
    </row>
    <row r="230">
      <c r="A230" t="inlineStr">
        <is>
          <t>DEN-HOU-2025-11-21</t>
        </is>
      </c>
      <c r="B230" t="inlineStr">
        <is>
          <t>2025-11-21</t>
        </is>
      </c>
      <c r="C230" t="inlineStr">
        <is>
          <t>DEN</t>
        </is>
      </c>
      <c r="D230" t="inlineStr">
        <is>
          <t>HOU</t>
        </is>
      </c>
      <c r="E230" t="inlineStr">
        <is>
          <t>2025-11-20</t>
        </is>
      </c>
      <c r="F230" t="inlineStr">
        <is>
          <t>DEN</t>
        </is>
      </c>
      <c r="G230">
        <v>0.48</v>
      </c>
      <c r="H230" t="inlineStr">
        <is>
          <t>DEN</t>
        </is>
      </c>
      <c r="I230">
        <v>1</v>
      </c>
      <c r="J230">
        <v>2.321636186826438</v>
      </c>
      <c r="K230">
        <v>100</v>
      </c>
      <c r="L230">
        <v>132.16</v>
      </c>
      <c r="M230">
        <f>M229+L230</f>
      </c>
      <c r="N230">
        <v>5</v>
      </c>
      <c r="O230">
        <v>5</v>
      </c>
      <c r="P230">
        <v>0</v>
      </c>
    </row>
    <row r="231">
      <c r="A231" t="inlineStr">
        <is>
          <t>IND-CLE-2025-11-21</t>
        </is>
      </c>
      <c r="B231" t="inlineStr">
        <is>
          <t>2025-11-21</t>
        </is>
      </c>
      <c r="C231" t="inlineStr">
        <is>
          <t>IND</t>
        </is>
      </c>
      <c r="D231" t="inlineStr">
        <is>
          <t>CLE</t>
        </is>
      </c>
      <c r="E231" t="inlineStr">
        <is>
          <t>2025-11-20</t>
        </is>
      </c>
      <c r="F231" t="inlineStr">
        <is>
          <t>CLE</t>
        </is>
      </c>
      <c r="G231">
        <v>0.53</v>
      </c>
      <c r="H231" t="inlineStr">
        <is>
          <t>CLE</t>
        </is>
      </c>
      <c r="I231">
        <v>1</v>
      </c>
      <c r="J231">
        <v>1.1577166359265445</v>
      </c>
      <c r="K231">
        <v>100</v>
      </c>
      <c r="L231">
        <v>15.77</v>
      </c>
      <c r="M231">
        <f>M230+L231</f>
      </c>
      <c r="N231">
        <v>5</v>
      </c>
      <c r="O231">
        <v>5</v>
      </c>
      <c r="P231">
        <v>0</v>
      </c>
    </row>
    <row r="232">
      <c r="A232" t="inlineStr">
        <is>
          <t>MIA-CHI-2025-11-21</t>
        </is>
      </c>
      <c r="B232" t="inlineStr">
        <is>
          <t>2025-11-21</t>
        </is>
      </c>
      <c r="C232" t="inlineStr">
        <is>
          <t>MIA</t>
        </is>
      </c>
      <c r="D232" t="inlineStr">
        <is>
          <t>CHI</t>
        </is>
      </c>
      <c r="E232" t="inlineStr">
        <is>
          <t>2025-11-20</t>
        </is>
      </c>
      <c r="F232" t="inlineStr">
        <is>
          <t>MIA</t>
        </is>
      </c>
      <c r="G232">
        <v>0.48</v>
      </c>
      <c r="H232" t="inlineStr">
        <is>
          <t>MIA</t>
        </is>
      </c>
      <c r="I232">
        <v>1</v>
      </c>
      <c r="J232">
        <v>2.2460313670886864</v>
      </c>
      <c r="K232">
        <v>100</v>
      </c>
      <c r="L232">
        <v>124.6</v>
      </c>
      <c r="M232">
        <f>M231+L232</f>
      </c>
      <c r="N232">
        <v>5</v>
      </c>
      <c r="O232">
        <v>5</v>
      </c>
      <c r="P232">
        <v>0</v>
      </c>
    </row>
    <row r="233">
      <c r="A233" t="inlineStr">
        <is>
          <t>MIN-PHO-2025-11-21</t>
        </is>
      </c>
      <c r="B233" t="inlineStr">
        <is>
          <t>2025-11-21</t>
        </is>
      </c>
      <c r="C233" t="inlineStr">
        <is>
          <t>MIN</t>
        </is>
      </c>
      <c r="D233" t="inlineStr">
        <is>
          <t>PHO</t>
        </is>
      </c>
      <c r="E233" t="inlineStr">
        <is>
          <t>2025-11-20</t>
        </is>
      </c>
      <c r="F233" t="inlineStr">
        <is>
          <t>PHO</t>
        </is>
      </c>
      <c r="G233">
        <v>0.48</v>
      </c>
      <c r="H233" t="inlineStr">
        <is>
          <t>MIN</t>
        </is>
      </c>
      <c r="I233">
        <v>0</v>
      </c>
      <c r="J233">
        <v>1.5395645124767854</v>
      </c>
      <c r="K233">
        <v>100</v>
      </c>
      <c r="L233">
        <v>-100</v>
      </c>
      <c r="M233">
        <f>M232+L233</f>
      </c>
      <c r="N233">
        <v>5</v>
      </c>
      <c r="O233">
        <v>5</v>
      </c>
      <c r="P233">
        <v>0</v>
      </c>
    </row>
    <row r="234">
      <c r="A234" t="inlineStr">
        <is>
          <t>NOP-DAL-2025-11-21</t>
        </is>
      </c>
      <c r="B234" t="inlineStr">
        <is>
          <t>2025-11-21</t>
        </is>
      </c>
      <c r="C234" t="inlineStr">
        <is>
          <t>NOP</t>
        </is>
      </c>
      <c r="D234" t="inlineStr">
        <is>
          <t>DAL</t>
        </is>
      </c>
      <c r="E234" t="inlineStr">
        <is>
          <t>2025-11-20</t>
        </is>
      </c>
      <c r="F234" t="inlineStr">
        <is>
          <t>DAL</t>
        </is>
      </c>
      <c r="G234">
        <v>0.43</v>
      </c>
      <c r="H234" t="inlineStr">
        <is>
          <t>NOP</t>
        </is>
      </c>
      <c r="I234">
        <v>0</v>
      </c>
      <c r="J234">
        <v>2.4018704589028004</v>
      </c>
      <c r="K234">
        <v>100</v>
      </c>
      <c r="L234">
        <v>-100</v>
      </c>
      <c r="M234">
        <f>M233+L234</f>
      </c>
      <c r="N234">
        <v>5</v>
      </c>
      <c r="O234">
        <v>5</v>
      </c>
      <c r="P234">
        <v>0</v>
      </c>
    </row>
    <row r="235">
      <c r="A235" t="inlineStr">
        <is>
          <t>OKC-UTA-2025-11-21</t>
        </is>
      </c>
      <c r="B235" t="inlineStr">
        <is>
          <t>2025-11-21</t>
        </is>
      </c>
      <c r="C235" t="inlineStr">
        <is>
          <t>OKC</t>
        </is>
      </c>
      <c r="D235" t="inlineStr">
        <is>
          <t>UTA</t>
        </is>
      </c>
      <c r="E235" t="inlineStr">
        <is>
          <t>2025-11-20</t>
        </is>
      </c>
      <c r="F235" t="inlineStr">
        <is>
          <t>OKC</t>
        </is>
      </c>
      <c r="G235">
        <v>0.3</v>
      </c>
      <c r="H235" t="inlineStr">
        <is>
          <t>OKC</t>
        </is>
      </c>
      <c r="I235">
        <v>1</v>
      </c>
      <c r="J235">
        <v>1.0944003516016714</v>
      </c>
      <c r="K235">
        <v>100</v>
      </c>
      <c r="L235">
        <v>9.44</v>
      </c>
      <c r="M235">
        <f>M234+L235</f>
      </c>
      <c r="N235">
        <v>5</v>
      </c>
      <c r="O235">
        <v>5</v>
      </c>
      <c r="P235">
        <v>0</v>
      </c>
    </row>
    <row r="236">
      <c r="A236" t="inlineStr">
        <is>
          <t>POR-GSW-2025-11-21</t>
        </is>
      </c>
      <c r="B236" t="inlineStr">
        <is>
          <t>2025-11-21</t>
        </is>
      </c>
      <c r="C236" t="inlineStr">
        <is>
          <t>POR</t>
        </is>
      </c>
      <c r="D236" t="inlineStr">
        <is>
          <t>GSW</t>
        </is>
      </c>
      <c r="E236" t="inlineStr">
        <is>
          <t>2025-11-20</t>
        </is>
      </c>
      <c r="F236" t="inlineStr">
        <is>
          <t>POR</t>
        </is>
      </c>
      <c r="G236">
        <v>0.63</v>
      </c>
      <c r="H236" t="inlineStr">
        <is>
          <t>GSW</t>
        </is>
      </c>
      <c r="I236">
        <v>0</v>
      </c>
      <c r="J236">
        <v>1.2463014106447146</v>
      </c>
      <c r="K236">
        <v>100</v>
      </c>
      <c r="L236">
        <v>-100</v>
      </c>
      <c r="M236">
        <f>M235+L236</f>
      </c>
      <c r="N236">
        <v>5</v>
      </c>
      <c r="O236">
        <v>5</v>
      </c>
      <c r="P236">
        <v>0</v>
      </c>
    </row>
    <row r="237">
      <c r="A237" t="inlineStr">
        <is>
          <t>WAS-TOR-2025-11-21</t>
        </is>
      </c>
      <c r="B237" t="inlineStr">
        <is>
          <t>2025-11-21</t>
        </is>
      </c>
      <c r="C237" t="inlineStr">
        <is>
          <t>WAS</t>
        </is>
      </c>
      <c r="D237" t="inlineStr">
        <is>
          <t>TOR</t>
        </is>
      </c>
      <c r="E237" t="inlineStr">
        <is>
          <t>2025-11-20</t>
        </is>
      </c>
      <c r="F237" t="inlineStr">
        <is>
          <t>TOR</t>
        </is>
      </c>
      <c r="G237">
        <v>0.43</v>
      </c>
      <c r="H237" t="inlineStr">
        <is>
          <t>WAS</t>
        </is>
      </c>
      <c r="I237">
        <v>0</v>
      </c>
      <c r="J237">
        <v>6.075156024162653</v>
      </c>
      <c r="K237">
        <v>100</v>
      </c>
      <c r="L237">
        <v>-100</v>
      </c>
      <c r="M237">
        <f>M236+L237</f>
      </c>
      <c r="N237">
        <v>5</v>
      </c>
      <c r="O237">
        <v>5</v>
      </c>
      <c r="P237">
        <v>0</v>
      </c>
    </row>
    <row r="238">
      <c r="A238" t="inlineStr">
        <is>
          <t>ATL-NOP-2025-11-22</t>
        </is>
      </c>
      <c r="B238" t="inlineStr">
        <is>
          <t>2025-11-22</t>
        </is>
      </c>
      <c r="C238" t="inlineStr">
        <is>
          <t>ATL</t>
        </is>
      </c>
      <c r="D238" t="inlineStr">
        <is>
          <t>NOP</t>
        </is>
      </c>
      <c r="E238" t="inlineStr">
        <is>
          <t>2025-11-21</t>
        </is>
      </c>
      <c r="F238" t="inlineStr">
        <is>
          <t>ATL</t>
        </is>
      </c>
      <c r="G238">
        <v>0.43</v>
      </c>
      <c r="H238" t="inlineStr">
        <is>
          <t>ATL</t>
        </is>
      </c>
      <c r="I238">
        <v>1</v>
      </c>
      <c r="J238">
        <v>1.2641145649612964</v>
      </c>
      <c r="K238">
        <v>100</v>
      </c>
      <c r="L238">
        <v>26.41</v>
      </c>
      <c r="M238">
        <f>M237+L238</f>
      </c>
      <c r="N238">
        <v>5</v>
      </c>
      <c r="O238">
        <v>5</v>
      </c>
      <c r="P238">
        <v>0</v>
      </c>
    </row>
    <row r="239">
      <c r="A239" t="inlineStr">
        <is>
          <t>DET-MIL-2025-11-22</t>
        </is>
      </c>
      <c r="B239" t="inlineStr">
        <is>
          <t>2025-11-22</t>
        </is>
      </c>
      <c r="C239" t="inlineStr">
        <is>
          <t>DET</t>
        </is>
      </c>
      <c r="D239" t="inlineStr">
        <is>
          <t>MIL</t>
        </is>
      </c>
      <c r="E239" t="inlineStr">
        <is>
          <t>2025-11-21</t>
        </is>
      </c>
      <c r="F239" t="inlineStr">
        <is>
          <t>DET</t>
        </is>
      </c>
      <c r="G239">
        <v>0.43</v>
      </c>
      <c r="H239" t="inlineStr">
        <is>
          <t>DET</t>
        </is>
      </c>
      <c r="I239">
        <v>1</v>
      </c>
      <c r="J239">
        <v>1.3458934441795845</v>
      </c>
      <c r="K239">
        <v>100</v>
      </c>
      <c r="L239">
        <v>34.59</v>
      </c>
      <c r="M239">
        <f>M238+L239</f>
      </c>
      <c r="N239">
        <v>5</v>
      </c>
      <c r="O239">
        <v>5</v>
      </c>
      <c r="P239">
        <v>0</v>
      </c>
    </row>
    <row r="240">
      <c r="A240" t="inlineStr">
        <is>
          <t>LAC-CHO-2025-11-22</t>
        </is>
      </c>
      <c r="B240" t="inlineStr">
        <is>
          <t>2025-11-22</t>
        </is>
      </c>
      <c r="C240" t="inlineStr">
        <is>
          <t>LAC</t>
        </is>
      </c>
      <c r="D240" t="inlineStr">
        <is>
          <t>CHO</t>
        </is>
      </c>
      <c r="E240" t="inlineStr">
        <is>
          <t>2025-11-21</t>
        </is>
      </c>
      <c r="F240" t="inlineStr">
        <is>
          <t>LAC</t>
        </is>
      </c>
      <c r="G240">
        <v>0.3</v>
      </c>
      <c r="H240" t="inlineStr">
        <is>
          <t>LAC</t>
        </is>
      </c>
      <c r="I240">
        <v>1</v>
      </c>
      <c r="J240">
        <v>2.044109227706064</v>
      </c>
      <c r="K240">
        <v>100</v>
      </c>
      <c r="L240">
        <v>104.41</v>
      </c>
      <c r="M240">
        <f>M239+L240</f>
      </c>
      <c r="N240">
        <v>5</v>
      </c>
      <c r="O240">
        <v>5</v>
      </c>
      <c r="P240">
        <v>0</v>
      </c>
    </row>
    <row r="241">
      <c r="A241" t="inlineStr">
        <is>
          <t>MEM-DAL-2025-11-22</t>
        </is>
      </c>
      <c r="B241" t="inlineStr">
        <is>
          <t>2025-11-22</t>
        </is>
      </c>
      <c r="C241" t="inlineStr">
        <is>
          <t>MEM</t>
        </is>
      </c>
      <c r="D241" t="inlineStr">
        <is>
          <t>DAL</t>
        </is>
      </c>
      <c r="E241" t="inlineStr">
        <is>
          <t>2025-11-21</t>
        </is>
      </c>
      <c r="F241" t="inlineStr">
        <is>
          <t>MEM</t>
        </is>
      </c>
      <c r="G241">
        <v>0.48</v>
      </c>
      <c r="H241" t="inlineStr">
        <is>
          <t>MEM</t>
        </is>
      </c>
      <c r="I241">
        <v>1</v>
      </c>
      <c r="J241">
        <v>1.8238544966618404</v>
      </c>
      <c r="K241">
        <v>100</v>
      </c>
      <c r="L241">
        <v>82.39</v>
      </c>
      <c r="M241">
        <f>M240+L241</f>
      </c>
      <c r="N241">
        <v>5</v>
      </c>
      <c r="O241">
        <v>5</v>
      </c>
      <c r="P241">
        <v>0</v>
      </c>
    </row>
    <row r="242">
      <c r="A242" t="inlineStr">
        <is>
          <t>NYK-ORL-2025-11-22</t>
        </is>
      </c>
      <c r="B242" t="inlineStr">
        <is>
          <t>2025-11-22</t>
        </is>
      </c>
      <c r="C242" t="inlineStr">
        <is>
          <t>NYK</t>
        </is>
      </c>
      <c r="D242" t="inlineStr">
        <is>
          <t>ORL</t>
        </is>
      </c>
      <c r="E242" t="inlineStr">
        <is>
          <t>2025-11-21</t>
        </is>
      </c>
      <c r="F242" t="inlineStr">
        <is>
          <t>ORL</t>
        </is>
      </c>
      <c r="G242">
        <v>0.48</v>
      </c>
      <c r="H242" t="inlineStr">
        <is>
          <t>NYK</t>
        </is>
      </c>
      <c r="I242">
        <v>0</v>
      </c>
      <c r="J242">
        <v>2.1747566620675696</v>
      </c>
      <c r="K242">
        <v>100</v>
      </c>
      <c r="L242">
        <v>-100</v>
      </c>
      <c r="M242">
        <f>M241+L242</f>
      </c>
      <c r="N242">
        <v>5</v>
      </c>
      <c r="O242">
        <v>5</v>
      </c>
      <c r="P242">
        <v>0</v>
      </c>
    </row>
    <row r="243">
      <c r="A243" t="inlineStr">
        <is>
          <t>SAC-DEN-2025-11-22</t>
        </is>
      </c>
      <c r="B243" t="inlineStr">
        <is>
          <t>2025-11-22</t>
        </is>
      </c>
      <c r="C243" t="inlineStr">
        <is>
          <t>SAC</t>
        </is>
      </c>
      <c r="D243" t="inlineStr">
        <is>
          <t>DEN</t>
        </is>
      </c>
      <c r="E243" t="inlineStr">
        <is>
          <t>2025-11-21</t>
        </is>
      </c>
      <c r="F243" t="inlineStr">
        <is>
          <t>SAC</t>
        </is>
      </c>
      <c r="G243">
        <v>0.68</v>
      </c>
      <c r="H243" t="inlineStr">
        <is>
          <t>DEN</t>
        </is>
      </c>
      <c r="I243">
        <v>0</v>
      </c>
      <c r="J243">
        <v>1.229434783685027</v>
      </c>
      <c r="K243">
        <v>100</v>
      </c>
      <c r="L243">
        <v>-100</v>
      </c>
      <c r="M243">
        <f>M242+L243</f>
      </c>
      <c r="N243">
        <v>5</v>
      </c>
      <c r="O243">
        <v>5</v>
      </c>
      <c r="P243">
        <v>0</v>
      </c>
    </row>
    <row r="244">
      <c r="A244" t="inlineStr">
        <is>
          <t>WAS-CHI-2025-11-22</t>
        </is>
      </c>
      <c r="B244" t="inlineStr">
        <is>
          <t>2025-11-22</t>
        </is>
      </c>
      <c r="C244" t="inlineStr">
        <is>
          <t>WAS</t>
        </is>
      </c>
      <c r="D244" t="inlineStr">
        <is>
          <t>CHI</t>
        </is>
      </c>
      <c r="E244" t="inlineStr">
        <is>
          <t>2025-11-21</t>
        </is>
      </c>
      <c r="F244" t="inlineStr">
        <is>
          <t>CHI</t>
        </is>
      </c>
      <c r="G244">
        <v>0.68</v>
      </c>
      <c r="H244" t="inlineStr">
        <is>
          <t>CHI</t>
        </is>
      </c>
      <c r="I244">
        <v>1</v>
      </c>
      <c r="J244">
        <v>1.1840493352621067</v>
      </c>
      <c r="K244">
        <v>100</v>
      </c>
      <c r="L244">
        <v>18.4</v>
      </c>
      <c r="M244">
        <f>M243+L244</f>
      </c>
      <c r="N244">
        <v>5</v>
      </c>
      <c r="O244">
        <v>5</v>
      </c>
      <c r="P244">
        <v>0</v>
      </c>
    </row>
    <row r="245">
      <c r="A245" t="inlineStr">
        <is>
          <t>BRK-TOR-2025-11-23</t>
        </is>
      </c>
      <c r="B245" t="inlineStr">
        <is>
          <t>2025-11-23</t>
        </is>
      </c>
      <c r="C245" t="inlineStr">
        <is>
          <t>BRK</t>
        </is>
      </c>
      <c r="D245" t="inlineStr">
        <is>
          <t>TOR</t>
        </is>
      </c>
      <c r="E245" t="inlineStr">
        <is>
          <t>2025-11-22</t>
        </is>
      </c>
      <c r="F245" t="inlineStr">
        <is>
          <t>TOR</t>
        </is>
      </c>
      <c r="G245">
        <v>0.68</v>
      </c>
      <c r="H245" t="inlineStr">
        <is>
          <t>TOR</t>
        </is>
      </c>
      <c r="I245">
        <v>1</v>
      </c>
      <c r="J245">
        <v>1.2134668931941166</v>
      </c>
      <c r="K245">
        <v>100</v>
      </c>
      <c r="L245">
        <v>21.35</v>
      </c>
      <c r="M245">
        <f>M244+L245</f>
      </c>
      <c r="N245">
        <v>5</v>
      </c>
      <c r="O245">
        <v>5</v>
      </c>
      <c r="P245">
        <v>0</v>
      </c>
    </row>
    <row r="246">
      <c r="A246" t="inlineStr">
        <is>
          <t>CHO-ATL-2025-11-23</t>
        </is>
      </c>
      <c r="B246" t="inlineStr">
        <is>
          <t>2025-11-23</t>
        </is>
      </c>
      <c r="C246" t="inlineStr">
        <is>
          <t>CHO</t>
        </is>
      </c>
      <c r="D246" t="inlineStr">
        <is>
          <t>ATL</t>
        </is>
      </c>
      <c r="E246" t="inlineStr">
        <is>
          <t>2025-11-22</t>
        </is>
      </c>
      <c r="F246" t="inlineStr">
        <is>
          <t>ATL</t>
        </is>
      </c>
      <c r="G246">
        <v>0.68</v>
      </c>
      <c r="H246" t="inlineStr">
        <is>
          <t>ATL</t>
        </is>
      </c>
      <c r="I246">
        <v>1</v>
      </c>
      <c r="J246">
        <v>1.3458934441795845</v>
      </c>
      <c r="K246">
        <v>100</v>
      </c>
      <c r="L246">
        <v>34.59</v>
      </c>
      <c r="M246">
        <f>M245+L246</f>
      </c>
      <c r="N246">
        <v>5</v>
      </c>
      <c r="O246">
        <v>5</v>
      </c>
      <c r="P246">
        <v>0</v>
      </c>
    </row>
    <row r="247">
      <c r="A247" t="inlineStr">
        <is>
          <t>LAC-CLE-2025-11-23</t>
        </is>
      </c>
      <c r="B247" t="inlineStr">
        <is>
          <t>2025-11-23</t>
        </is>
      </c>
      <c r="C247" t="inlineStr">
        <is>
          <t>LAC</t>
        </is>
      </c>
      <c r="D247" t="inlineStr">
        <is>
          <t>CLE</t>
        </is>
      </c>
      <c r="E247" t="inlineStr">
        <is>
          <t>2025-11-22</t>
        </is>
      </c>
      <c r="F247" t="inlineStr">
        <is>
          <t>CLE</t>
        </is>
      </c>
      <c r="G247">
        <v>0.68</v>
      </c>
      <c r="H247" t="inlineStr">
        <is>
          <t>CLE</t>
        </is>
      </c>
      <c r="I247">
        <v>1</v>
      </c>
      <c r="J247">
        <v>1.3692645512979118</v>
      </c>
      <c r="K247">
        <v>100</v>
      </c>
      <c r="L247">
        <v>36.93</v>
      </c>
      <c r="M247">
        <f>M246+L247</f>
      </c>
      <c r="N247">
        <v>5</v>
      </c>
      <c r="O247">
        <v>5</v>
      </c>
      <c r="P247">
        <v>0</v>
      </c>
    </row>
    <row r="248">
      <c r="A248" t="inlineStr">
        <is>
          <t>LAL-UTA-2025-11-23</t>
        </is>
      </c>
      <c r="B248" t="inlineStr">
        <is>
          <t>2025-11-23</t>
        </is>
      </c>
      <c r="C248" t="inlineStr">
        <is>
          <t>LAL</t>
        </is>
      </c>
      <c r="D248" t="inlineStr">
        <is>
          <t>UTA</t>
        </is>
      </c>
      <c r="E248" t="inlineStr">
        <is>
          <t>2025-11-22</t>
        </is>
      </c>
      <c r="F248" t="inlineStr">
        <is>
          <t>LAL</t>
        </is>
      </c>
      <c r="G248">
        <v>0.4</v>
      </c>
      <c r="H248" t="inlineStr">
        <is>
          <t>LAL</t>
        </is>
      </c>
      <c r="I248">
        <v>1</v>
      </c>
      <c r="J248">
        <v>1.2829249092441042</v>
      </c>
      <c r="K248">
        <v>100</v>
      </c>
      <c r="L248">
        <v>28.29</v>
      </c>
      <c r="M248">
        <f>M247+L248</f>
      </c>
      <c r="N248">
        <v>5</v>
      </c>
      <c r="O248">
        <v>5</v>
      </c>
      <c r="P248">
        <v>0</v>
      </c>
    </row>
    <row r="249">
      <c r="A249" t="inlineStr">
        <is>
          <t>MIA-PHI-2025-11-23</t>
        </is>
      </c>
      <c r="B249" t="inlineStr">
        <is>
          <t>2025-11-23</t>
        </is>
      </c>
      <c r="C249" t="inlineStr">
        <is>
          <t>MIA</t>
        </is>
      </c>
      <c r="D249" t="inlineStr">
        <is>
          <t>PHI</t>
        </is>
      </c>
      <c r="E249" t="inlineStr">
        <is>
          <t>2025-11-22</t>
        </is>
      </c>
      <c r="F249" t="inlineStr">
        <is>
          <t>MIA</t>
        </is>
      </c>
      <c r="G249">
        <v>0.48</v>
      </c>
      <c r="H249" t="inlineStr">
        <is>
          <t>MIA</t>
        </is>
      </c>
      <c r="I249">
        <v>1</v>
      </c>
      <c r="J249">
        <v>1.8238544966618404</v>
      </c>
      <c r="K249">
        <v>100</v>
      </c>
      <c r="L249">
        <v>82.39</v>
      </c>
      <c r="M249">
        <f>M248+L249</f>
      </c>
      <c r="N249">
        <v>5</v>
      </c>
      <c r="O249">
        <v>5</v>
      </c>
      <c r="P249">
        <v>0</v>
      </c>
    </row>
    <row r="250">
      <c r="A250" t="inlineStr">
        <is>
          <t>ORL-BOS-2025-11-23</t>
        </is>
      </c>
      <c r="B250" t="inlineStr">
        <is>
          <t>2025-11-23</t>
        </is>
      </c>
      <c r="C250" t="inlineStr">
        <is>
          <t>ORL</t>
        </is>
      </c>
      <c r="D250" t="inlineStr">
        <is>
          <t>BOS</t>
        </is>
      </c>
      <c r="E250" t="inlineStr">
        <is>
          <t>2025-11-22</t>
        </is>
      </c>
      <c r="F250" t="inlineStr">
        <is>
          <t>BOS</t>
        </is>
      </c>
      <c r="G250">
        <v>0.54</v>
      </c>
      <c r="H250" t="inlineStr">
        <is>
          <t>BOS</t>
        </is>
      </c>
      <c r="I250">
        <v>1</v>
      </c>
      <c r="J250">
        <v>1.573766072806432</v>
      </c>
      <c r="K250">
        <v>100</v>
      </c>
      <c r="L250">
        <v>57.38</v>
      </c>
      <c r="M250">
        <f>M249+L250</f>
      </c>
      <c r="N250">
        <v>5</v>
      </c>
      <c r="O250">
        <v>5</v>
      </c>
      <c r="P250">
        <v>0</v>
      </c>
    </row>
    <row r="251">
      <c r="A251" t="inlineStr">
        <is>
          <t>POR-OKC-2025-11-23</t>
        </is>
      </c>
      <c r="B251" t="inlineStr">
        <is>
          <t>2025-11-23</t>
        </is>
      </c>
      <c r="C251" t="inlineStr">
        <is>
          <t>POR</t>
        </is>
      </c>
      <c r="D251" t="inlineStr">
        <is>
          <t>OKC</t>
        </is>
      </c>
      <c r="E251" t="inlineStr">
        <is>
          <t>2025-11-22</t>
        </is>
      </c>
      <c r="F251" t="inlineStr">
        <is>
          <t>OKC</t>
        </is>
      </c>
      <c r="G251">
        <v>0.78</v>
      </c>
      <c r="H251" t="inlineStr">
        <is>
          <t>OKC</t>
        </is>
      </c>
      <c r="I251">
        <v>1</v>
      </c>
      <c r="J251">
        <v>1.0944003516016714</v>
      </c>
      <c r="K251">
        <v>100</v>
      </c>
      <c r="L251">
        <v>9.44</v>
      </c>
      <c r="M251">
        <f>M250+L251</f>
      </c>
      <c r="N251">
        <v>5</v>
      </c>
      <c r="O251">
        <v>5</v>
      </c>
      <c r="P251">
        <v>0</v>
      </c>
    </row>
    <row r="252">
      <c r="A252" t="inlineStr">
        <is>
          <t>SAS-PHO-2025-11-23</t>
        </is>
      </c>
      <c r="B252" t="inlineStr">
        <is>
          <t>2025-11-23</t>
        </is>
      </c>
      <c r="C252" t="inlineStr">
        <is>
          <t>SAS</t>
        </is>
      </c>
      <c r="D252" t="inlineStr">
        <is>
          <t>PHO</t>
        </is>
      </c>
      <c r="E252" t="inlineStr">
        <is>
          <t>2025-11-22</t>
        </is>
      </c>
      <c r="F252" t="inlineStr">
        <is>
          <t>PHO</t>
        </is>
      </c>
      <c r="G252">
        <v>0.48</v>
      </c>
      <c r="H252" t="inlineStr">
        <is>
          <t>SAS</t>
        </is>
      </c>
      <c r="I252">
        <v>0</v>
      </c>
      <c r="J252">
        <v>2.107534892963796</v>
      </c>
      <c r="K252">
        <v>100</v>
      </c>
      <c r="L252">
        <v>-100</v>
      </c>
      <c r="M252">
        <f>M251+L252</f>
      </c>
      <c r="N252">
        <v>5</v>
      </c>
      <c r="O252">
        <v>5</v>
      </c>
      <c r="P252">
        <v>0</v>
      </c>
    </row>
    <row r="253">
      <c r="A253" t="inlineStr">
        <is>
          <t>CHI-NOP-2025-11-24</t>
        </is>
      </c>
      <c r="B253" t="inlineStr">
        <is>
          <t>2025-11-24</t>
        </is>
      </c>
      <c r="C253" t="inlineStr">
        <is>
          <t>CHI</t>
        </is>
      </c>
      <c r="D253" t="inlineStr">
        <is>
          <t>NOP</t>
        </is>
      </c>
      <c r="E253" t="inlineStr">
        <is>
          <t>2025-11-23</t>
        </is>
      </c>
      <c r="F253" t="inlineStr">
        <is>
          <t>NOP</t>
        </is>
      </c>
      <c r="G253">
        <v>0.48</v>
      </c>
      <c r="H253" t="inlineStr">
        <is>
          <t>CHI</t>
        </is>
      </c>
      <c r="I253">
        <v>0</v>
      </c>
      <c r="J253">
        <v>1.507183758778384</v>
      </c>
      <c r="K253">
        <v>100</v>
      </c>
      <c r="L253">
        <v>-100</v>
      </c>
      <c r="M253">
        <f>M252+L253</f>
      </c>
      <c r="N253">
        <v>5</v>
      </c>
      <c r="O253">
        <v>5</v>
      </c>
      <c r="P253">
        <v>0</v>
      </c>
    </row>
    <row r="254">
      <c r="A254" t="inlineStr">
        <is>
          <t>CLE-TOR-2025-11-24</t>
        </is>
      </c>
      <c r="B254" t="inlineStr">
        <is>
          <t>2025-11-24</t>
        </is>
      </c>
      <c r="C254" t="inlineStr">
        <is>
          <t>CLE</t>
        </is>
      </c>
      <c r="D254" t="inlineStr">
        <is>
          <t>TOR</t>
        </is>
      </c>
      <c r="E254" t="inlineStr">
        <is>
          <t>2025-11-23</t>
        </is>
      </c>
      <c r="F254" t="inlineStr">
        <is>
          <t>TOR</t>
        </is>
      </c>
      <c r="G254">
        <v>0.48</v>
      </c>
      <c r="H254" t="inlineStr">
        <is>
          <t>CLE</t>
        </is>
      </c>
      <c r="I254">
        <v>0</v>
      </c>
      <c r="J254">
        <v>2.107534892963796</v>
      </c>
      <c r="K254">
        <v>100</v>
      </c>
      <c r="L254">
        <v>-100</v>
      </c>
      <c r="M254">
        <f>M253+L254</f>
      </c>
      <c r="N254">
        <v>5</v>
      </c>
      <c r="O254">
        <v>5</v>
      </c>
      <c r="P254">
        <v>0</v>
      </c>
    </row>
    <row r="255">
      <c r="A255" t="inlineStr">
        <is>
          <t>DAL-MIA-2025-11-24</t>
        </is>
      </c>
      <c r="B255" t="inlineStr">
        <is>
          <t>2025-11-24</t>
        </is>
      </c>
      <c r="C255" t="inlineStr">
        <is>
          <t>DAL</t>
        </is>
      </c>
      <c r="D255" t="inlineStr">
        <is>
          <t>MIA</t>
        </is>
      </c>
      <c r="E255" t="inlineStr">
        <is>
          <t>2025-11-23</t>
        </is>
      </c>
      <c r="F255" t="inlineStr">
        <is>
          <t>MIA</t>
        </is>
      </c>
      <c r="G255">
        <v>0.58</v>
      </c>
      <c r="H255" t="inlineStr">
        <is>
          <t>MIA</t>
        </is>
      </c>
      <c r="I255">
        <v>1</v>
      </c>
      <c r="J255">
        <v>1.3692645512979118</v>
      </c>
      <c r="K255">
        <v>100</v>
      </c>
      <c r="L255">
        <v>36.93</v>
      </c>
      <c r="M255">
        <f>M254+L255</f>
      </c>
      <c r="N255">
        <v>5</v>
      </c>
      <c r="O255">
        <v>5</v>
      </c>
      <c r="P255">
        <v>0</v>
      </c>
    </row>
    <row r="256">
      <c r="A256" t="inlineStr">
        <is>
          <t>DEN-MEM-2025-11-24</t>
        </is>
      </c>
      <c r="B256" t="inlineStr">
        <is>
          <t>2025-11-24</t>
        </is>
      </c>
      <c r="C256" t="inlineStr">
        <is>
          <t>DEN</t>
        </is>
      </c>
      <c r="D256" t="inlineStr">
        <is>
          <t>MEM</t>
        </is>
      </c>
      <c r="E256" t="inlineStr">
        <is>
          <t>2025-11-23</t>
        </is>
      </c>
      <c r="F256" t="inlineStr">
        <is>
          <t>DEN</t>
        </is>
      </c>
      <c r="G256">
        <v>0.42</v>
      </c>
      <c r="H256" t="inlineStr">
        <is>
          <t>DEN</t>
        </is>
      </c>
      <c r="I256">
        <v>1</v>
      </c>
      <c r="J256">
        <v>1.419985256803251</v>
      </c>
      <c r="K256">
        <v>100</v>
      </c>
      <c r="L256">
        <v>42</v>
      </c>
      <c r="M256">
        <f>M255+L256</f>
      </c>
      <c r="N256">
        <v>5</v>
      </c>
      <c r="O256">
        <v>5</v>
      </c>
      <c r="P256">
        <v>0</v>
      </c>
    </row>
    <row r="257">
      <c r="A257" t="inlineStr">
        <is>
          <t>DET-IND-2025-11-24</t>
        </is>
      </c>
      <c r="B257" t="inlineStr">
        <is>
          <t>2025-11-24</t>
        </is>
      </c>
      <c r="C257" t="inlineStr">
        <is>
          <t>DET</t>
        </is>
      </c>
      <c r="D257" t="inlineStr">
        <is>
          <t>IND</t>
        </is>
      </c>
      <c r="E257" t="inlineStr">
        <is>
          <t>2025-11-23</t>
        </is>
      </c>
      <c r="F257" t="inlineStr">
        <is>
          <t>DET</t>
        </is>
      </c>
      <c r="G257">
        <v>0.68</v>
      </c>
      <c r="H257" t="inlineStr">
        <is>
          <t>IND</t>
        </is>
      </c>
      <c r="I257">
        <v>0</v>
      </c>
      <c r="J257">
        <v>4.057906992550874</v>
      </c>
      <c r="K257">
        <v>100</v>
      </c>
      <c r="L257">
        <v>-100</v>
      </c>
      <c r="M257">
        <f>M256+L257</f>
      </c>
      <c r="N257">
        <v>5</v>
      </c>
      <c r="O257">
        <v>5</v>
      </c>
      <c r="P257">
        <v>0</v>
      </c>
    </row>
    <row r="258">
      <c r="A258" t="inlineStr">
        <is>
          <t>HOU-PHO-2025-11-24</t>
        </is>
      </c>
      <c r="B258" t="inlineStr">
        <is>
          <t>2025-11-24</t>
        </is>
      </c>
      <c r="C258" t="inlineStr">
        <is>
          <t>HOU</t>
        </is>
      </c>
      <c r="D258" t="inlineStr">
        <is>
          <t>PHO</t>
        </is>
      </c>
      <c r="E258" t="inlineStr">
        <is>
          <t>2025-11-23</t>
        </is>
      </c>
      <c r="F258" t="inlineStr">
        <is>
          <t>HOU</t>
        </is>
      </c>
      <c r="G258">
        <v>0.53</v>
      </c>
      <c r="H258" t="inlineStr">
        <is>
          <t>PHO</t>
        </is>
      </c>
      <c r="I258">
        <v>0</v>
      </c>
      <c r="J258">
        <v>3.00059409210862</v>
      </c>
      <c r="K258">
        <v>100</v>
      </c>
      <c r="L258">
        <v>-100</v>
      </c>
      <c r="M258">
        <f>M257+L258</f>
      </c>
      <c r="N258">
        <v>5</v>
      </c>
      <c r="O258">
        <v>5</v>
      </c>
      <c r="P258">
        <v>0</v>
      </c>
    </row>
    <row r="259">
      <c r="A259" t="inlineStr">
        <is>
          <t>MIN-SAC-2025-11-24</t>
        </is>
      </c>
      <c r="B259" t="inlineStr">
        <is>
          <t>2025-11-24</t>
        </is>
      </c>
      <c r="C259" t="inlineStr">
        <is>
          <t>MIN</t>
        </is>
      </c>
      <c r="D259" t="inlineStr">
        <is>
          <t>SAC</t>
        </is>
      </c>
      <c r="E259" t="inlineStr">
        <is>
          <t>2025-11-23</t>
        </is>
      </c>
      <c r="F259" t="inlineStr">
        <is>
          <t>SAC</t>
        </is>
      </c>
      <c r="G259">
        <v>0.45</v>
      </c>
      <c r="H259" t="inlineStr">
        <is>
          <t>MIN</t>
        </is>
      </c>
      <c r="I259">
        <v>0</v>
      </c>
      <c r="J259">
        <v>1.2463014106447146</v>
      </c>
      <c r="K259">
        <v>100</v>
      </c>
      <c r="L259">
        <v>-100</v>
      </c>
      <c r="M259">
        <f>M258+L259</f>
      </c>
      <c r="N259">
        <v>5</v>
      </c>
      <c r="O259">
        <v>5</v>
      </c>
      <c r="P259">
        <v>0</v>
      </c>
    </row>
    <row r="260">
      <c r="A260" t="inlineStr">
        <is>
          <t>NYK-BRK-2025-11-24</t>
        </is>
      </c>
      <c r="B260" t="inlineStr">
        <is>
          <t>2025-11-24</t>
        </is>
      </c>
      <c r="C260" t="inlineStr">
        <is>
          <t>NYK</t>
        </is>
      </c>
      <c r="D260" t="inlineStr">
        <is>
          <t>BRK</t>
        </is>
      </c>
      <c r="E260" t="inlineStr">
        <is>
          <t>2025-11-23</t>
        </is>
      </c>
      <c r="F260" t="inlineStr">
        <is>
          <t>NYK</t>
        </is>
      </c>
      <c r="G260">
        <v>0.68</v>
      </c>
      <c r="H260" t="inlineStr">
        <is>
          <t>BRK</t>
        </is>
      </c>
      <c r="I260">
        <v>0</v>
      </c>
      <c r="J260">
        <v>5.182942402022318</v>
      </c>
      <c r="K260">
        <v>100</v>
      </c>
      <c r="L260">
        <v>-100</v>
      </c>
      <c r="M260">
        <f>M259+L260</f>
      </c>
      <c r="N260">
        <v>5</v>
      </c>
      <c r="O260">
        <v>5</v>
      </c>
      <c r="P260">
        <v>0</v>
      </c>
    </row>
    <row r="261">
      <c r="A261" t="inlineStr">
        <is>
          <t>POR-MIL-2025-11-24</t>
        </is>
      </c>
      <c r="B261" t="inlineStr">
        <is>
          <t>2025-11-24</t>
        </is>
      </c>
      <c r="C261" t="inlineStr">
        <is>
          <t>POR</t>
        </is>
      </c>
      <c r="D261" t="inlineStr">
        <is>
          <t>MIL</t>
        </is>
      </c>
      <c r="E261" t="inlineStr">
        <is>
          <t>2025-11-23</t>
        </is>
      </c>
      <c r="F261" t="inlineStr">
        <is>
          <t>POR</t>
        </is>
      </c>
      <c r="G261">
        <v>0.53</v>
      </c>
      <c r="H261" t="inlineStr">
        <is>
          <t>MIL</t>
        </is>
      </c>
      <c r="I261">
        <v>0</v>
      </c>
      <c r="J261">
        <v>1.8238544966618404</v>
      </c>
      <c r="K261">
        <v>100</v>
      </c>
      <c r="L261">
        <v>-100</v>
      </c>
      <c r="M261">
        <f>M260+L261</f>
      </c>
      <c r="N261">
        <v>5</v>
      </c>
      <c r="O261">
        <v>5</v>
      </c>
      <c r="P261">
        <v>0</v>
      </c>
    </row>
    <row r="262">
      <c r="A262" t="inlineStr">
        <is>
          <t>UTA-GSW-2025-11-24</t>
        </is>
      </c>
      <c r="B262" t="inlineStr">
        <is>
          <t>2025-11-24</t>
        </is>
      </c>
      <c r="C262" t="inlineStr">
        <is>
          <t>UTA</t>
        </is>
      </c>
      <c r="D262" t="inlineStr">
        <is>
          <t>GSW</t>
        </is>
      </c>
      <c r="E262" t="inlineStr">
        <is>
          <t>2025-11-23</t>
        </is>
      </c>
      <c r="F262" t="inlineStr">
        <is>
          <t>GSW</t>
        </is>
      </c>
      <c r="G262">
        <v>0.6</v>
      </c>
      <c r="H262" t="inlineStr">
        <is>
          <t>GSW</t>
        </is>
      </c>
      <c r="I262">
        <v>1</v>
      </c>
      <c r="J262">
        <v>1.1577166359265445</v>
      </c>
      <c r="K262">
        <v>100</v>
      </c>
      <c r="L262">
        <v>15.77</v>
      </c>
      <c r="M262">
        <f>M261+L262</f>
      </c>
      <c r="N262">
        <v>5</v>
      </c>
      <c r="O262">
        <v>5</v>
      </c>
      <c r="P262">
        <v>0</v>
      </c>
    </row>
    <row r="263">
      <c r="A263" t="inlineStr">
        <is>
          <t>ATL-WAS-2025-11-25</t>
        </is>
      </c>
      <c r="B263" t="inlineStr">
        <is>
          <t>2025-11-25</t>
        </is>
      </c>
      <c r="C263" t="inlineStr">
        <is>
          <t>ATL</t>
        </is>
      </c>
      <c r="D263" t="inlineStr">
        <is>
          <t>WAS</t>
        </is>
      </c>
      <c r="E263" t="inlineStr">
        <is>
          <t>2025-11-24</t>
        </is>
      </c>
      <c r="F263" t="inlineStr">
        <is>
          <t>WAS</t>
        </is>
      </c>
      <c r="G263">
        <v>0.3</v>
      </c>
      <c r="H263" t="inlineStr">
        <is>
          <t>ATL</t>
        </is>
      </c>
      <c r="I263">
        <v>0</v>
      </c>
      <c r="J263">
        <v>1.229434783685027</v>
      </c>
      <c r="K263">
        <v>100</v>
      </c>
      <c r="L263">
        <v>-100</v>
      </c>
      <c r="M263">
        <f>M262+L263</f>
      </c>
      <c r="N263">
        <v>5</v>
      </c>
      <c r="O263">
        <v>5</v>
      </c>
      <c r="P263">
        <v>0</v>
      </c>
    </row>
    <row r="264">
      <c r="A264" t="inlineStr">
        <is>
          <t>LAC-LAL-2025-11-25</t>
        </is>
      </c>
      <c r="B264" t="inlineStr">
        <is>
          <t>2025-11-25</t>
        </is>
      </c>
      <c r="C264" t="inlineStr">
        <is>
          <t>LAC</t>
        </is>
      </c>
      <c r="D264" t="inlineStr">
        <is>
          <t>LAL</t>
        </is>
      </c>
      <c r="E264" t="inlineStr">
        <is>
          <t>2025-11-24</t>
        </is>
      </c>
      <c r="F264" t="inlineStr">
        <is>
          <t>LAL</t>
        </is>
      </c>
      <c r="G264">
        <v>0.63</v>
      </c>
      <c r="H264" t="inlineStr">
        <is>
          <t>LAL</t>
        </is>
      </c>
      <c r="I264">
        <v>1</v>
      </c>
      <c r="J264">
        <v>1.447485891745253</v>
      </c>
      <c r="K264">
        <v>100</v>
      </c>
      <c r="L264">
        <v>44.75</v>
      </c>
      <c r="M264">
        <f>M263+L264</f>
      </c>
      <c r="N264">
        <v>5</v>
      </c>
      <c r="O264">
        <v>5</v>
      </c>
      <c r="P264">
        <v>0</v>
      </c>
    </row>
    <row r="265">
      <c r="A265" t="inlineStr">
        <is>
          <t>ORL-PHI-2025-11-25</t>
        </is>
      </c>
      <c r="B265" t="inlineStr">
        <is>
          <t>2025-11-25</t>
        </is>
      </c>
      <c r="C265" t="inlineStr">
        <is>
          <t>ORL</t>
        </is>
      </c>
      <c r="D265" t="inlineStr">
        <is>
          <t>PHI</t>
        </is>
      </c>
      <c r="E265" t="inlineStr">
        <is>
          <t>2025-11-24</t>
        </is>
      </c>
      <c r="F265" t="inlineStr">
        <is>
          <t>ORL</t>
        </is>
      </c>
      <c r="G265">
        <v>0.43</v>
      </c>
      <c r="H265" t="inlineStr">
        <is>
          <t>ORL</t>
        </is>
      </c>
      <c r="I265">
        <v>1</v>
      </c>
      <c r="J265">
        <v>1.507183758778384</v>
      </c>
      <c r="K265">
        <v>100</v>
      </c>
      <c r="L265">
        <v>50.72</v>
      </c>
      <c r="M265">
        <f>M264+L265</f>
      </c>
      <c r="N265">
        <v>5</v>
      </c>
      <c r="O265">
        <v>5</v>
      </c>
      <c r="P265">
        <v>0</v>
      </c>
    </row>
    <row r="266">
      <c r="A266" t="inlineStr">
        <is>
          <t>DET-BOS-2025-11-26</t>
        </is>
      </c>
      <c r="B266" t="inlineStr">
        <is>
          <t>2025-11-26</t>
        </is>
      </c>
      <c r="C266" t="inlineStr">
        <is>
          <t>DET</t>
        </is>
      </c>
      <c r="D266" t="inlineStr">
        <is>
          <t>BOS</t>
        </is>
      </c>
      <c r="E266" t="inlineStr">
        <is>
          <t>2025-11-25</t>
        </is>
      </c>
      <c r="F266" t="inlineStr">
        <is>
          <t>BOS</t>
        </is>
      </c>
      <c r="G266">
        <v>0.43</v>
      </c>
      <c r="H266" t="inlineStr">
        <is>
          <t>DET</t>
        </is>
      </c>
      <c r="I266">
        <v>0</v>
      </c>
      <c r="J266">
        <v>1.731066853085368</v>
      </c>
      <c r="K266">
        <v>100</v>
      </c>
      <c r="L266">
        <v>-100</v>
      </c>
      <c r="M266">
        <f>M265+L266</f>
      </c>
      <c r="N266">
        <v>5</v>
      </c>
      <c r="O266">
        <v>5</v>
      </c>
      <c r="P266">
        <v>0</v>
      </c>
    </row>
    <row r="267">
      <c r="A267" t="inlineStr">
        <is>
          <t>HOU-GSW-2025-11-26</t>
        </is>
      </c>
      <c r="B267" t="inlineStr">
        <is>
          <t>2025-11-26</t>
        </is>
      </c>
      <c r="C267" t="inlineStr">
        <is>
          <t>HOU</t>
        </is>
      </c>
      <c r="D267" t="inlineStr">
        <is>
          <t>GSW</t>
        </is>
      </c>
      <c r="E267" t="inlineStr">
        <is>
          <t>2025-11-25</t>
        </is>
      </c>
      <c r="F267" t="inlineStr">
        <is>
          <t>HOU</t>
        </is>
      </c>
      <c r="G267">
        <v>0.43</v>
      </c>
      <c r="H267" t="inlineStr">
        <is>
          <t>HOU</t>
        </is>
      </c>
      <c r="I267">
        <v>1</v>
      </c>
      <c r="J267">
        <v>2.4018704589028004</v>
      </c>
      <c r="K267">
        <v>100</v>
      </c>
      <c r="L267">
        <v>140.19</v>
      </c>
      <c r="M267">
        <f>M266+L267</f>
      </c>
      <c r="N267">
        <v>5</v>
      </c>
      <c r="O267">
        <v>5</v>
      </c>
      <c r="P267">
        <v>0</v>
      </c>
    </row>
    <row r="268">
      <c r="A268" t="inlineStr">
        <is>
          <t>IND-TOR-2025-11-26</t>
        </is>
      </c>
      <c r="B268" t="inlineStr">
        <is>
          <t>2025-11-26</t>
        </is>
      </c>
      <c r="C268" t="inlineStr">
        <is>
          <t>IND</t>
        </is>
      </c>
      <c r="D268" t="inlineStr">
        <is>
          <t>TOR</t>
        </is>
      </c>
      <c r="E268" t="inlineStr">
        <is>
          <t>2025-11-25</t>
        </is>
      </c>
      <c r="F268" t="inlineStr">
        <is>
          <t>TOR</t>
        </is>
      </c>
      <c r="G268">
        <v>0.43</v>
      </c>
      <c r="H268" t="inlineStr">
        <is>
          <t>IND</t>
        </is>
      </c>
      <c r="I268">
        <v>0</v>
      </c>
      <c r="J268">
        <v>4.057906992550874</v>
      </c>
      <c r="K268">
        <v>100</v>
      </c>
      <c r="L268">
        <v>-100</v>
      </c>
      <c r="M268">
        <f>M267+L268</f>
      </c>
      <c r="N268">
        <v>5</v>
      </c>
      <c r="O268">
        <v>5</v>
      </c>
      <c r="P268">
        <v>0</v>
      </c>
    </row>
    <row r="269">
      <c r="A269" t="inlineStr">
        <is>
          <t>MEM-NOP-2025-11-26</t>
        </is>
      </c>
      <c r="B269" t="inlineStr">
        <is>
          <t>2025-11-26</t>
        </is>
      </c>
      <c r="C269" t="inlineStr">
        <is>
          <t>MEM</t>
        </is>
      </c>
      <c r="D269" t="inlineStr">
        <is>
          <t>NOP</t>
        </is>
      </c>
      <c r="E269" t="inlineStr">
        <is>
          <t>2025-11-25</t>
        </is>
      </c>
      <c r="F269" t="inlineStr">
        <is>
          <t>MEM</t>
        </is>
      </c>
      <c r="G269">
        <v>0.43</v>
      </c>
      <c r="H269" t="inlineStr">
        <is>
          <t>MEM</t>
        </is>
      </c>
      <c r="I269">
        <v>1</v>
      </c>
      <c r="J269">
        <v>1.6098968398025695</v>
      </c>
      <c r="K269">
        <v>100</v>
      </c>
      <c r="L269">
        <v>60.99</v>
      </c>
      <c r="M269">
        <f>M268+L269</f>
      </c>
      <c r="N269">
        <v>5</v>
      </c>
      <c r="O269">
        <v>5</v>
      </c>
      <c r="P269">
        <v>0</v>
      </c>
    </row>
    <row r="270">
      <c r="A270" t="inlineStr">
        <is>
          <t>MIL-MIA-2025-11-26</t>
        </is>
      </c>
      <c r="B270" t="inlineStr">
        <is>
          <t>2025-11-26</t>
        </is>
      </c>
      <c r="C270" t="inlineStr">
        <is>
          <t>MIL</t>
        </is>
      </c>
      <c r="D270" t="inlineStr">
        <is>
          <t>MIA</t>
        </is>
      </c>
      <c r="E270" t="inlineStr">
        <is>
          <t>2025-11-25</t>
        </is>
      </c>
      <c r="F270" t="inlineStr">
        <is>
          <t>MIA</t>
        </is>
      </c>
      <c r="G270">
        <v>0.48</v>
      </c>
      <c r="H270" t="inlineStr">
        <is>
          <t>MIL</t>
        </is>
      </c>
      <c r="I270">
        <v>0</v>
      </c>
      <c r="J270">
        <v>4.253041001352346</v>
      </c>
      <c r="K270">
        <v>100</v>
      </c>
      <c r="L270">
        <v>-100</v>
      </c>
      <c r="M270">
        <f>M269+L270</f>
      </c>
      <c r="N270">
        <v>5</v>
      </c>
      <c r="O270">
        <v>5</v>
      </c>
      <c r="P270">
        <v>0</v>
      </c>
    </row>
    <row r="271">
      <c r="A271" t="inlineStr">
        <is>
          <t>MIN-OKC-2025-11-26</t>
        </is>
      </c>
      <c r="B271" t="inlineStr">
        <is>
          <t>2025-11-26</t>
        </is>
      </c>
      <c r="C271" t="inlineStr">
        <is>
          <t>MIN</t>
        </is>
      </c>
      <c r="D271" t="inlineStr">
        <is>
          <t>OKC</t>
        </is>
      </c>
      <c r="E271" t="inlineStr">
        <is>
          <t>2025-11-25</t>
        </is>
      </c>
      <c r="F271" t="inlineStr">
        <is>
          <t>OKC</t>
        </is>
      </c>
      <c r="G271">
        <v>0.63</v>
      </c>
      <c r="H271" t="inlineStr">
        <is>
          <t>OKC</t>
        </is>
      </c>
      <c r="I271">
        <v>1</v>
      </c>
      <c r="J271">
        <v>1.229434783685027</v>
      </c>
      <c r="K271">
        <v>100</v>
      </c>
      <c r="L271">
        <v>22.94</v>
      </c>
      <c r="M271">
        <f>M270+L271</f>
      </c>
      <c r="N271">
        <v>5</v>
      </c>
      <c r="O271">
        <v>5</v>
      </c>
      <c r="P271">
        <v>0</v>
      </c>
    </row>
    <row r="272">
      <c r="A272" t="inlineStr">
        <is>
          <t>NYK-CHO-2025-11-26</t>
        </is>
      </c>
      <c r="B272" t="inlineStr">
        <is>
          <t>2025-11-26</t>
        </is>
      </c>
      <c r="C272" t="inlineStr">
        <is>
          <t>NYK</t>
        </is>
      </c>
      <c r="D272" t="inlineStr">
        <is>
          <t>CHO</t>
        </is>
      </c>
      <c r="E272" t="inlineStr">
        <is>
          <t>2025-11-25</t>
        </is>
      </c>
      <c r="F272" t="inlineStr">
        <is>
          <t>NYK</t>
        </is>
      </c>
      <c r="G272">
        <v>0.3</v>
      </c>
      <c r="H272" t="inlineStr">
        <is>
          <t>NYK</t>
        </is>
      </c>
      <c r="I272">
        <v>1</v>
      </c>
      <c r="J272">
        <v>1.419985256803251</v>
      </c>
      <c r="K272">
        <v>100</v>
      </c>
      <c r="L272">
        <v>42</v>
      </c>
      <c r="M272">
        <f>M271+L272</f>
      </c>
      <c r="N272">
        <v>5</v>
      </c>
      <c r="O272">
        <v>5</v>
      </c>
      <c r="P272">
        <v>0</v>
      </c>
    </row>
    <row r="273">
      <c r="A273" t="inlineStr">
        <is>
          <t>PHO-SAC-2025-11-26</t>
        </is>
      </c>
      <c r="B273" t="inlineStr">
        <is>
          <t>2025-11-26</t>
        </is>
      </c>
      <c r="C273" t="inlineStr">
        <is>
          <t>PHO</t>
        </is>
      </c>
      <c r="D273" t="inlineStr">
        <is>
          <t>SAC</t>
        </is>
      </c>
      <c r="E273" t="inlineStr">
        <is>
          <t>2025-11-25</t>
        </is>
      </c>
      <c r="F273" t="inlineStr">
        <is>
          <t>PHO</t>
        </is>
      </c>
      <c r="G273">
        <v>0.43</v>
      </c>
      <c r="H273" t="inlineStr">
        <is>
          <t>PHO</t>
        </is>
      </c>
      <c r="I273">
        <v>1</v>
      </c>
      <c r="J273">
        <v>1.5395645124767854</v>
      </c>
      <c r="K273">
        <v>100</v>
      </c>
      <c r="L273">
        <v>53.96</v>
      </c>
      <c r="M273">
        <f>M272+L273</f>
      </c>
      <c r="N273">
        <v>5</v>
      </c>
      <c r="O273">
        <v>5</v>
      </c>
      <c r="P273">
        <v>0</v>
      </c>
    </row>
    <row r="274">
      <c r="A274" t="inlineStr">
        <is>
          <t>SAS-POR-2025-11-26</t>
        </is>
      </c>
      <c r="B274" t="inlineStr">
        <is>
          <t>2025-11-26</t>
        </is>
      </c>
      <c r="C274" t="inlineStr">
        <is>
          <t>SAS</t>
        </is>
      </c>
      <c r="D274" t="inlineStr">
        <is>
          <t>POR</t>
        </is>
      </c>
      <c r="E274" t="inlineStr">
        <is>
          <t>2025-11-25</t>
        </is>
      </c>
      <c r="F274" t="inlineStr">
        <is>
          <t>SAS</t>
        </is>
      </c>
      <c r="G274">
        <v>0.43</v>
      </c>
      <c r="H274" t="inlineStr">
        <is>
          <t>SAS</t>
        </is>
      </c>
      <c r="I274">
        <v>1</v>
      </c>
      <c r="J274">
        <v>1.776161052107465</v>
      </c>
      <c r="K274">
        <v>100</v>
      </c>
      <c r="L274">
        <v>77.62</v>
      </c>
      <c r="M274">
        <f>M273+L274</f>
      </c>
      <c r="N274">
        <v>5</v>
      </c>
      <c r="O274">
        <v>5</v>
      </c>
      <c r="P274">
        <v>0</v>
      </c>
    </row>
    <row r="275">
      <c r="A275" t="inlineStr">
        <is>
          <t>CHI-CHO-2025-11-28</t>
        </is>
      </c>
      <c r="B275" t="inlineStr">
        <is>
          <t>2025-11-28</t>
        </is>
      </c>
      <c r="C275" t="inlineStr">
        <is>
          <t>CHI</t>
        </is>
      </c>
      <c r="D275" t="inlineStr">
        <is>
          <t>CHO</t>
        </is>
      </c>
      <c r="E275" t="inlineStr">
        <is>
          <t>2025-11-27</t>
        </is>
      </c>
      <c r="F275" t="inlineStr">
        <is>
          <t>CHO</t>
        </is>
      </c>
      <c r="G275">
        <v>0.35</v>
      </c>
      <c r="H275" t="inlineStr">
        <is>
          <t>CHI</t>
        </is>
      </c>
      <c r="I275">
        <v>0</v>
      </c>
      <c r="J275">
        <v>1.648072857790548</v>
      </c>
      <c r="K275">
        <v>100</v>
      </c>
      <c r="L275">
        <v>-100</v>
      </c>
      <c r="M275">
        <f>M274+L275</f>
      </c>
      <c r="N275">
        <v>5</v>
      </c>
      <c r="O275">
        <v>5</v>
      </c>
      <c r="P275">
        <v>0</v>
      </c>
    </row>
    <row r="276">
      <c r="A276" t="inlineStr">
        <is>
          <t>CLE-ATL-2025-11-28</t>
        </is>
      </c>
      <c r="B276" t="inlineStr">
        <is>
          <t>2025-11-28</t>
        </is>
      </c>
      <c r="C276" t="inlineStr">
        <is>
          <t>CLE</t>
        </is>
      </c>
      <c r="D276" t="inlineStr">
        <is>
          <t>ATL</t>
        </is>
      </c>
      <c r="E276" t="inlineStr">
        <is>
          <t>2025-11-27</t>
        </is>
      </c>
      <c r="F276" t="inlineStr">
        <is>
          <t>ATL</t>
        </is>
      </c>
      <c r="G276">
        <v>0.43</v>
      </c>
      <c r="H276" t="inlineStr">
        <is>
          <t>CLE</t>
        </is>
      </c>
      <c r="I276">
        <v>0</v>
      </c>
      <c r="J276">
        <v>1.419985256803251</v>
      </c>
      <c r="K276">
        <v>100</v>
      </c>
      <c r="L276">
        <v>-100</v>
      </c>
      <c r="M276">
        <f>M275+L276</f>
      </c>
      <c r="N276">
        <v>5</v>
      </c>
      <c r="O276">
        <v>5</v>
      </c>
      <c r="P276">
        <v>0</v>
      </c>
    </row>
    <row r="277">
      <c r="A277" t="inlineStr">
        <is>
          <t>DAL-LAL-2025-11-28</t>
        </is>
      </c>
      <c r="B277" t="inlineStr">
        <is>
          <t>2025-11-28</t>
        </is>
      </c>
      <c r="C277" t="inlineStr">
        <is>
          <t>DAL</t>
        </is>
      </c>
      <c r="D277" t="inlineStr">
        <is>
          <t>LAL</t>
        </is>
      </c>
      <c r="E277" t="inlineStr">
        <is>
          <t>2025-11-27</t>
        </is>
      </c>
      <c r="F277" t="inlineStr">
        <is>
          <t>LAL</t>
        </is>
      </c>
      <c r="G277">
        <v>0.63</v>
      </c>
      <c r="H277" t="inlineStr">
        <is>
          <t>LAL</t>
        </is>
      </c>
      <c r="I277">
        <v>1</v>
      </c>
      <c r="J277">
        <v>1.2641145649612964</v>
      </c>
      <c r="K277">
        <v>100</v>
      </c>
      <c r="L277">
        <v>26.41</v>
      </c>
      <c r="M277">
        <f>M276+L277</f>
      </c>
      <c r="N277">
        <v>5</v>
      </c>
      <c r="O277">
        <v>5</v>
      </c>
      <c r="P277">
        <v>0</v>
      </c>
    </row>
    <row r="278">
      <c r="A278" t="inlineStr">
        <is>
          <t>MEM-LAC-2025-11-28</t>
        </is>
      </c>
      <c r="B278" t="inlineStr">
        <is>
          <t>2025-11-28</t>
        </is>
      </c>
      <c r="C278" t="inlineStr">
        <is>
          <t>MEM</t>
        </is>
      </c>
      <c r="D278" t="inlineStr">
        <is>
          <t>LAC</t>
        </is>
      </c>
      <c r="E278" t="inlineStr">
        <is>
          <t>2025-11-27</t>
        </is>
      </c>
      <c r="F278" t="inlineStr">
        <is>
          <t>MEM</t>
        </is>
      </c>
      <c r="G278">
        <v>0.43</v>
      </c>
      <c r="H278" t="inlineStr">
        <is>
          <t>MEM</t>
        </is>
      </c>
      <c r="I278">
        <v>1</v>
      </c>
      <c r="J278">
        <v>3.00059409210862</v>
      </c>
      <c r="K278">
        <v>100</v>
      </c>
      <c r="L278">
        <v>200.06</v>
      </c>
      <c r="M278">
        <f>M277+L278</f>
      </c>
      <c r="N278">
        <v>5</v>
      </c>
      <c r="O278">
        <v>5</v>
      </c>
      <c r="P278">
        <v>0</v>
      </c>
    </row>
    <row r="279">
      <c r="A279" t="inlineStr">
        <is>
          <t>MIL-NYK-2025-11-28</t>
        </is>
      </c>
      <c r="B279" t="inlineStr">
        <is>
          <t>2025-11-28</t>
        </is>
      </c>
      <c r="C279" t="inlineStr">
        <is>
          <t>MIL</t>
        </is>
      </c>
      <c r="D279" t="inlineStr">
        <is>
          <t>NYK</t>
        </is>
      </c>
      <c r="E279" t="inlineStr">
        <is>
          <t>2025-11-27</t>
        </is>
      </c>
      <c r="F279" t="inlineStr">
        <is>
          <t>NYK</t>
        </is>
      </c>
      <c r="G279">
        <v>0.43</v>
      </c>
      <c r="H279" t="inlineStr">
        <is>
          <t>MIL</t>
        </is>
      </c>
      <c r="I279">
        <v>0</v>
      </c>
      <c r="J279">
        <v>3.2554103129295107</v>
      </c>
      <c r="K279">
        <v>100</v>
      </c>
      <c r="L279">
        <v>-100</v>
      </c>
      <c r="M279">
        <f>M278+L279</f>
      </c>
      <c r="N279">
        <v>5</v>
      </c>
      <c r="O279">
        <v>5</v>
      </c>
      <c r="P279">
        <v>0</v>
      </c>
    </row>
    <row r="280">
      <c r="A280" t="inlineStr">
        <is>
          <t>ORL-DET-2025-11-28</t>
        </is>
      </c>
      <c r="B280" t="inlineStr">
        <is>
          <t>2025-11-28</t>
        </is>
      </c>
      <c r="C280" t="inlineStr">
        <is>
          <t>ORL</t>
        </is>
      </c>
      <c r="D280" t="inlineStr">
        <is>
          <t>DET</t>
        </is>
      </c>
      <c r="E280" t="inlineStr">
        <is>
          <t>2025-11-27</t>
        </is>
      </c>
      <c r="F280" t="inlineStr">
        <is>
          <t>ORL</t>
        </is>
      </c>
      <c r="G280">
        <v>0.53</v>
      </c>
      <c r="H280" t="inlineStr">
        <is>
          <t>DET</t>
        </is>
      </c>
      <c r="I280">
        <v>0</v>
      </c>
      <c r="J280">
        <v>1.6098968398025695</v>
      </c>
      <c r="K280">
        <v>100</v>
      </c>
      <c r="L280">
        <v>-100</v>
      </c>
      <c r="M280">
        <f>M279+L280</f>
      </c>
      <c r="N280">
        <v>5</v>
      </c>
      <c r="O280">
        <v>5</v>
      </c>
      <c r="P280">
        <v>0</v>
      </c>
    </row>
    <row r="281">
      <c r="A281" t="inlineStr">
        <is>
          <t>PHI-BRK-2025-11-28</t>
        </is>
      </c>
      <c r="B281" t="inlineStr">
        <is>
          <t>2025-11-28</t>
        </is>
      </c>
      <c r="C281" t="inlineStr">
        <is>
          <t>PHI</t>
        </is>
      </c>
      <c r="D281" t="inlineStr">
        <is>
          <t>BRK</t>
        </is>
      </c>
      <c r="E281" t="inlineStr">
        <is>
          <t>2025-11-27</t>
        </is>
      </c>
      <c r="F281" t="inlineStr">
        <is>
          <t>PHI</t>
        </is>
      </c>
      <c r="G281">
        <v>0.43</v>
      </c>
      <c r="H281" t="inlineStr">
        <is>
          <t>PHI</t>
        </is>
      </c>
      <c r="I281">
        <v>1</v>
      </c>
      <c r="J281">
        <v>1.3939374523829573</v>
      </c>
      <c r="K281">
        <v>100</v>
      </c>
      <c r="L281">
        <v>39.39</v>
      </c>
      <c r="M281">
        <f>M280+L281</f>
      </c>
      <c r="N281">
        <v>5</v>
      </c>
      <c r="O281">
        <v>5</v>
      </c>
      <c r="P281">
        <v>0</v>
      </c>
    </row>
    <row r="282">
      <c r="A282" t="inlineStr">
        <is>
          <t>PHO-OKC-2025-11-28</t>
        </is>
      </c>
      <c r="B282" t="inlineStr">
        <is>
          <t>2025-11-28</t>
        </is>
      </c>
      <c r="C282" t="inlineStr">
        <is>
          <t>PHO</t>
        </is>
      </c>
      <c r="D282" t="inlineStr">
        <is>
          <t>OKC</t>
        </is>
      </c>
      <c r="E282" t="inlineStr">
        <is>
          <t>2025-11-27</t>
        </is>
      </c>
      <c r="F282" t="inlineStr">
        <is>
          <t>OKC</t>
        </is>
      </c>
      <c r="G282">
        <v>0.63</v>
      </c>
      <c r="H282" t="inlineStr">
        <is>
          <t>OKC</t>
        </is>
      </c>
      <c r="I282">
        <v>1</v>
      </c>
      <c r="J282">
        <v>1.1341713574080339</v>
      </c>
      <c r="K282">
        <v>100</v>
      </c>
      <c r="L282">
        <v>13.42</v>
      </c>
      <c r="M282">
        <f>M281+L282</f>
      </c>
      <c r="N282">
        <v>5</v>
      </c>
      <c r="O282">
        <v>5</v>
      </c>
      <c r="P282">
        <v>0</v>
      </c>
    </row>
    <row r="283">
      <c r="A283" t="inlineStr">
        <is>
          <t>SAC-UTA-2025-11-28</t>
        </is>
      </c>
      <c r="B283" t="inlineStr">
        <is>
          <t>2025-11-28</t>
        </is>
      </c>
      <c r="C283" t="inlineStr">
        <is>
          <t>SAC</t>
        </is>
      </c>
      <c r="D283" t="inlineStr">
        <is>
          <t>UTA</t>
        </is>
      </c>
      <c r="E283" t="inlineStr">
        <is>
          <t>2025-11-27</t>
        </is>
      </c>
      <c r="F283" t="inlineStr">
        <is>
          <t>UTA</t>
        </is>
      </c>
      <c r="G283">
        <v>0.43</v>
      </c>
      <c r="H283" t="inlineStr">
        <is>
          <t>SAC</t>
        </is>
      </c>
      <c r="I283">
        <v>0</v>
      </c>
      <c r="J283">
        <v>2.2460313670886864</v>
      </c>
      <c r="K283">
        <v>100</v>
      </c>
      <c r="L283">
        <v>-100</v>
      </c>
      <c r="M283">
        <f>M282+L283</f>
      </c>
      <c r="N283">
        <v>5</v>
      </c>
      <c r="O283">
        <v>5</v>
      </c>
      <c r="P283">
        <v>0</v>
      </c>
    </row>
    <row r="284">
      <c r="A284" t="inlineStr">
        <is>
          <t>SAS-DEN-2025-11-28</t>
        </is>
      </c>
      <c r="B284" t="inlineStr">
        <is>
          <t>2025-11-28</t>
        </is>
      </c>
      <c r="C284" t="inlineStr">
        <is>
          <t>SAS</t>
        </is>
      </c>
      <c r="D284" t="inlineStr">
        <is>
          <t>DEN</t>
        </is>
      </c>
      <c r="E284" t="inlineStr">
        <is>
          <t>2025-11-27</t>
        </is>
      </c>
      <c r="F284" t="inlineStr">
        <is>
          <t>SAS</t>
        </is>
      </c>
      <c r="G284">
        <v>0.63</v>
      </c>
      <c r="H284" t="inlineStr">
        <is>
          <t>DEN</t>
        </is>
      </c>
      <c r="I284">
        <v>0</v>
      </c>
      <c r="J284">
        <v>1.3939374523829573</v>
      </c>
      <c r="K284">
        <v>100</v>
      </c>
      <c r="L284">
        <v>-100</v>
      </c>
      <c r="M284">
        <f>M283+L284</f>
      </c>
      <c r="N284">
        <v>5</v>
      </c>
      <c r="O284">
        <v>5</v>
      </c>
      <c r="P284">
        <v>0</v>
      </c>
    </row>
    <row r="285">
      <c r="A285" t="inlineStr">
        <is>
          <t>WAS-IND-2025-11-28</t>
        </is>
      </c>
      <c r="B285" t="inlineStr">
        <is>
          <t>2025-11-28</t>
        </is>
      </c>
      <c r="C285" t="inlineStr">
        <is>
          <t>WAS</t>
        </is>
      </c>
      <c r="D285" t="inlineStr">
        <is>
          <t>IND</t>
        </is>
      </c>
      <c r="E285" t="inlineStr">
        <is>
          <t>2025-11-27</t>
        </is>
      </c>
      <c r="F285" t="inlineStr">
        <is>
          <t>IND</t>
        </is>
      </c>
      <c r="G285">
        <v>0.63</v>
      </c>
      <c r="H285" t="inlineStr">
        <is>
          <t>IND</t>
        </is>
      </c>
      <c r="I285">
        <v>1</v>
      </c>
      <c r="J285">
        <v>1.419985256803251</v>
      </c>
      <c r="K285">
        <v>100</v>
      </c>
      <c r="L285">
        <v>42</v>
      </c>
      <c r="M285">
        <f>M284+L285</f>
      </c>
      <c r="N285">
        <v>5</v>
      </c>
      <c r="O285">
        <v>5</v>
      </c>
      <c r="P285">
        <v>0</v>
      </c>
    </row>
    <row r="286">
      <c r="A286" t="inlineStr">
        <is>
          <t>BOS-MIN-2025-11-29</t>
        </is>
      </c>
      <c r="B286" t="inlineStr">
        <is>
          <t>2025-11-29</t>
        </is>
      </c>
      <c r="C286" t="inlineStr">
        <is>
          <t>BOS</t>
        </is>
      </c>
      <c r="D286" t="inlineStr">
        <is>
          <t>MIN</t>
        </is>
      </c>
      <c r="E286" t="inlineStr">
        <is>
          <t>2025-11-28</t>
        </is>
      </c>
      <c r="F286" t="inlineStr">
        <is>
          <t>MIN</t>
        </is>
      </c>
      <c r="G286">
        <v>0.47</v>
      </c>
      <c r="H286" t="inlineStr">
        <is>
          <t>BOS</t>
        </is>
      </c>
      <c r="I286">
        <v>0</v>
      </c>
      <c r="J286">
        <v>2.8847792084004973</v>
      </c>
      <c r="K286">
        <v>100</v>
      </c>
      <c r="L286">
        <v>-100</v>
      </c>
      <c r="M286">
        <f>M285+L286</f>
      </c>
      <c r="N286">
        <v>5</v>
      </c>
      <c r="O286">
        <v>5</v>
      </c>
      <c r="P286">
        <v>0</v>
      </c>
    </row>
    <row r="287">
      <c r="A287" t="inlineStr">
        <is>
          <t>BRK-MIL-2025-11-29</t>
        </is>
      </c>
      <c r="B287" t="inlineStr">
        <is>
          <t>2025-11-29</t>
        </is>
      </c>
      <c r="C287" t="inlineStr">
        <is>
          <t>BRK</t>
        </is>
      </c>
      <c r="D287" t="inlineStr">
        <is>
          <t>MIL</t>
        </is>
      </c>
      <c r="E287" t="inlineStr">
        <is>
          <t>2025-11-28</t>
        </is>
      </c>
      <c r="F287" t="inlineStr">
        <is>
          <t>MIL</t>
        </is>
      </c>
      <c r="G287">
        <v>0.63</v>
      </c>
      <c r="H287" t="inlineStr">
        <is>
          <t>MIL</t>
        </is>
      </c>
      <c r="I287">
        <v>1</v>
      </c>
      <c r="J287">
        <v>1.2134668931941166</v>
      </c>
      <c r="K287">
        <v>100</v>
      </c>
      <c r="L287">
        <v>21.35</v>
      </c>
      <c r="M287">
        <f>M286+L287</f>
      </c>
      <c r="N287">
        <v>5</v>
      </c>
      <c r="O287">
        <v>5</v>
      </c>
      <c r="P287">
        <v>0</v>
      </c>
    </row>
    <row r="288">
      <c r="A288" t="inlineStr">
        <is>
          <t>CHI-IND-2025-11-29</t>
        </is>
      </c>
      <c r="B288" t="inlineStr">
        <is>
          <t>2025-11-29</t>
        </is>
      </c>
      <c r="C288" t="inlineStr">
        <is>
          <t>CHI</t>
        </is>
      </c>
      <c r="D288" t="inlineStr">
        <is>
          <t>IND</t>
        </is>
      </c>
      <c r="E288" t="inlineStr">
        <is>
          <t>2025-11-28</t>
        </is>
      </c>
      <c r="F288" t="inlineStr">
        <is>
          <t>IND</t>
        </is>
      </c>
      <c r="G288">
        <v>0.43</v>
      </c>
      <c r="H288" t="inlineStr">
        <is>
          <t>CHI</t>
        </is>
      </c>
      <c r="I288">
        <v>0</v>
      </c>
      <c r="J288">
        <v>1.688418440706501</v>
      </c>
      <c r="K288">
        <v>100</v>
      </c>
      <c r="L288">
        <v>-100</v>
      </c>
      <c r="M288">
        <f>M287+L288</f>
      </c>
      <c r="N288">
        <v>5</v>
      </c>
      <c r="O288">
        <v>5</v>
      </c>
      <c r="P288">
        <v>0</v>
      </c>
    </row>
    <row r="289">
      <c r="A289" t="inlineStr">
        <is>
          <t>DAL-LAC-2025-11-29</t>
        </is>
      </c>
      <c r="B289" t="inlineStr">
        <is>
          <t>2025-11-29</t>
        </is>
      </c>
      <c r="C289" t="inlineStr">
        <is>
          <t>DAL</t>
        </is>
      </c>
      <c r="D289" t="inlineStr">
        <is>
          <t>LAC</t>
        </is>
      </c>
      <c r="E289" t="inlineStr">
        <is>
          <t>2025-11-28</t>
        </is>
      </c>
      <c r="F289" t="inlineStr">
        <is>
          <t>DAL</t>
        </is>
      </c>
      <c r="G289">
        <v>0.47</v>
      </c>
      <c r="H289" t="inlineStr">
        <is>
          <t>DAL</t>
        </is>
      </c>
      <c r="I289">
        <v>1</v>
      </c>
      <c r="J289">
        <v>3.8755010353963097</v>
      </c>
      <c r="K289">
        <v>100</v>
      </c>
      <c r="L289">
        <v>287.55</v>
      </c>
      <c r="M289">
        <f>M288+L289</f>
      </c>
      <c r="N289">
        <v>5</v>
      </c>
      <c r="O289">
        <v>5</v>
      </c>
      <c r="P289">
        <v>0</v>
      </c>
    </row>
    <row r="290">
      <c r="A290" t="inlineStr">
        <is>
          <t>DEN-PHO-2025-11-29</t>
        </is>
      </c>
      <c r="B290" t="inlineStr">
        <is>
          <t>2025-11-29</t>
        </is>
      </c>
      <c r="C290" t="inlineStr">
        <is>
          <t>DEN</t>
        </is>
      </c>
      <c r="D290" t="inlineStr">
        <is>
          <t>PHO</t>
        </is>
      </c>
      <c r="E290" t="inlineStr">
        <is>
          <t>2025-11-28</t>
        </is>
      </c>
      <c r="F290" t="inlineStr">
        <is>
          <t>DEN</t>
        </is>
      </c>
      <c r="G290">
        <v>0.43</v>
      </c>
      <c r="H290" t="inlineStr">
        <is>
          <t>DEN</t>
        </is>
      </c>
      <c r="I290">
        <v>1</v>
      </c>
      <c r="J290">
        <v>1.6098968398025695</v>
      </c>
      <c r="K290">
        <v>100</v>
      </c>
      <c r="L290">
        <v>60.99</v>
      </c>
      <c r="M290">
        <f>M289+L290</f>
      </c>
      <c r="N290">
        <v>5</v>
      </c>
      <c r="O290">
        <v>5</v>
      </c>
      <c r="P290">
        <v>0</v>
      </c>
    </row>
    <row r="291">
      <c r="A291" t="inlineStr">
        <is>
          <t>DET-MIA-2025-11-29</t>
        </is>
      </c>
      <c r="B291" t="inlineStr">
        <is>
          <t>2025-11-29</t>
        </is>
      </c>
      <c r="C291" t="inlineStr">
        <is>
          <t>DET</t>
        </is>
      </c>
      <c r="D291" t="inlineStr">
        <is>
          <t>MIA</t>
        </is>
      </c>
      <c r="E291" t="inlineStr">
        <is>
          <t>2025-11-28</t>
        </is>
      </c>
      <c r="F291" t="inlineStr">
        <is>
          <t>DET</t>
        </is>
      </c>
      <c r="G291">
        <v>0.47</v>
      </c>
      <c r="H291" t="inlineStr">
        <is>
          <t>DET</t>
        </is>
      </c>
      <c r="I291">
        <v>1</v>
      </c>
      <c r="J291">
        <v>2.4018704589028004</v>
      </c>
      <c r="K291">
        <v>100</v>
      </c>
      <c r="L291">
        <v>140.19</v>
      </c>
      <c r="M291">
        <f>M290+L291</f>
      </c>
      <c r="N291">
        <v>5</v>
      </c>
      <c r="O291">
        <v>5</v>
      </c>
      <c r="P291">
        <v>0</v>
      </c>
    </row>
    <row r="292">
      <c r="A292" t="inlineStr">
        <is>
          <t>NOP-GSW-2025-11-29</t>
        </is>
      </c>
      <c r="B292" t="inlineStr">
        <is>
          <t>2025-11-29</t>
        </is>
      </c>
      <c r="C292" t="inlineStr">
        <is>
          <t>NOP</t>
        </is>
      </c>
      <c r="D292" t="inlineStr">
        <is>
          <t>GSW</t>
        </is>
      </c>
      <c r="E292" t="inlineStr">
        <is>
          <t>2025-11-28</t>
        </is>
      </c>
      <c r="F292" t="inlineStr">
        <is>
          <t>GSW</t>
        </is>
      </c>
      <c r="G292">
        <v>0.43</v>
      </c>
      <c r="H292" t="inlineStr">
        <is>
          <t>NOP</t>
        </is>
      </c>
      <c r="I292">
        <v>0</v>
      </c>
      <c r="J292">
        <v>4.057906992550874</v>
      </c>
      <c r="K292">
        <v>100</v>
      </c>
      <c r="L292">
        <v>-100</v>
      </c>
      <c r="M292">
        <f>M291+L292</f>
      </c>
      <c r="N292">
        <v>5</v>
      </c>
      <c r="O292">
        <v>5</v>
      </c>
      <c r="P292">
        <v>0</v>
      </c>
    </row>
    <row r="293">
      <c r="A293" t="inlineStr">
        <is>
          <t>TOR-CHO-2025-11-29</t>
        </is>
      </c>
      <c r="B293" t="inlineStr">
        <is>
          <t>2025-11-29</t>
        </is>
      </c>
      <c r="C293" t="inlineStr">
        <is>
          <t>TOR</t>
        </is>
      </c>
      <c r="D293" t="inlineStr">
        <is>
          <t>CHO</t>
        </is>
      </c>
      <c r="E293" t="inlineStr">
        <is>
          <t>2025-11-28</t>
        </is>
      </c>
      <c r="F293" t="inlineStr">
        <is>
          <t>CHO</t>
        </is>
      </c>
      <c r="G293">
        <v>0.35</v>
      </c>
      <c r="H293" t="inlineStr">
        <is>
          <t>TOR</t>
        </is>
      </c>
      <c r="I293">
        <v>0</v>
      </c>
      <c r="J293">
        <v>1.419985256803251</v>
      </c>
      <c r="K293">
        <v>100</v>
      </c>
      <c r="L293">
        <v>-100</v>
      </c>
      <c r="M293">
        <f>M292+L293</f>
      </c>
      <c r="N293">
        <v>5</v>
      </c>
      <c r="O293">
        <v>5</v>
      </c>
      <c r="P293">
        <v>0</v>
      </c>
    </row>
    <row r="294">
      <c r="A294" t="inlineStr">
        <is>
          <t>ATL-PHI-2025-11-30</t>
        </is>
      </c>
      <c r="B294" t="inlineStr">
        <is>
          <t>2025-11-30</t>
        </is>
      </c>
      <c r="C294" t="inlineStr">
        <is>
          <t>ATL</t>
        </is>
      </c>
      <c r="D294" t="inlineStr">
        <is>
          <t>PHI</t>
        </is>
      </c>
      <c r="E294" t="inlineStr">
        <is>
          <t>2025-11-29</t>
        </is>
      </c>
      <c r="F294" t="inlineStr">
        <is>
          <t>ATL</t>
        </is>
      </c>
      <c r="G294">
        <v>0.48</v>
      </c>
      <c r="H294" t="inlineStr">
        <is>
          <t>ATL</t>
        </is>
      </c>
      <c r="I294">
        <v>1</v>
      </c>
      <c r="J294">
        <v>2.321636186826438</v>
      </c>
      <c r="K294">
        <v>100</v>
      </c>
      <c r="L294">
        <v>132.16</v>
      </c>
      <c r="M294">
        <f>M293+L294</f>
      </c>
      <c r="N294">
        <v>5</v>
      </c>
      <c r="O294">
        <v>5</v>
      </c>
      <c r="P294">
        <v>0</v>
      </c>
    </row>
    <row r="295">
      <c r="A295" t="inlineStr">
        <is>
          <t>BOS-CLE-2025-11-30</t>
        </is>
      </c>
      <c r="B295" t="inlineStr">
        <is>
          <t>2025-11-30</t>
        </is>
      </c>
      <c r="C295" t="inlineStr">
        <is>
          <t>BOS</t>
        </is>
      </c>
      <c r="D295" t="inlineStr">
        <is>
          <t>CLE</t>
        </is>
      </c>
      <c r="E295" t="inlineStr">
        <is>
          <t>2025-11-29</t>
        </is>
      </c>
      <c r="F295" t="inlineStr">
        <is>
          <t>BOS</t>
        </is>
      </c>
      <c r="G295">
        <v>0.48</v>
      </c>
      <c r="H295" t="inlineStr">
        <is>
          <t>BOS</t>
        </is>
      </c>
      <c r="I295">
        <v>1</v>
      </c>
      <c r="J295">
        <v>3.2554103129295107</v>
      </c>
      <c r="K295">
        <v>100</v>
      </c>
      <c r="L295">
        <v>225.54</v>
      </c>
      <c r="M295">
        <f>M294+L295</f>
      </c>
      <c r="N295">
        <v>5</v>
      </c>
      <c r="O295">
        <v>5</v>
      </c>
      <c r="P295">
        <v>0</v>
      </c>
    </row>
    <row r="296">
      <c r="A296" t="inlineStr">
        <is>
          <t>HOU-UTA-2025-11-30</t>
        </is>
      </c>
      <c r="B296" t="inlineStr">
        <is>
          <t>2025-11-30</t>
        </is>
      </c>
      <c r="C296" t="inlineStr">
        <is>
          <t>HOU</t>
        </is>
      </c>
      <c r="D296" t="inlineStr">
        <is>
          <t>UTA</t>
        </is>
      </c>
      <c r="E296" t="inlineStr">
        <is>
          <t>2025-11-29</t>
        </is>
      </c>
      <c r="F296" t="inlineStr">
        <is>
          <t>HOU</t>
        </is>
      </c>
      <c r="G296">
        <v>0.42</v>
      </c>
      <c r="H296" t="inlineStr">
        <is>
          <t>HOU</t>
        </is>
      </c>
      <c r="I296">
        <v>1</v>
      </c>
      <c r="J296">
        <v>1.2134668931941166</v>
      </c>
      <c r="K296">
        <v>100</v>
      </c>
      <c r="L296">
        <v>21.35</v>
      </c>
      <c r="M296">
        <f>M295+L296</f>
      </c>
      <c r="N296">
        <v>5</v>
      </c>
      <c r="O296">
        <v>5</v>
      </c>
      <c r="P296">
        <v>0</v>
      </c>
    </row>
    <row r="297">
      <c r="A297" t="inlineStr">
        <is>
          <t>MEM-SAC-2025-11-30</t>
        </is>
      </c>
      <c r="B297" t="inlineStr">
        <is>
          <t>2025-11-30</t>
        </is>
      </c>
      <c r="C297" t="inlineStr">
        <is>
          <t>MEM</t>
        </is>
      </c>
      <c r="D297" t="inlineStr">
        <is>
          <t>SAC</t>
        </is>
      </c>
      <c r="E297" t="inlineStr">
        <is>
          <t>2025-11-29</t>
        </is>
      </c>
      <c r="F297" t="inlineStr">
        <is>
          <t>MEM</t>
        </is>
      </c>
      <c r="G297">
        <v>0.48</v>
      </c>
      <c r="H297" t="inlineStr">
        <is>
          <t>MEM</t>
        </is>
      </c>
      <c r="I297">
        <v>1</v>
      </c>
      <c r="J297">
        <v>1.648072857790548</v>
      </c>
      <c r="K297">
        <v>100</v>
      </c>
      <c r="L297">
        <v>64.81</v>
      </c>
      <c r="M297">
        <f>M296+L297</f>
      </c>
      <c r="N297">
        <v>5</v>
      </c>
      <c r="O297">
        <v>5</v>
      </c>
      <c r="P297">
        <v>0</v>
      </c>
    </row>
    <row r="298">
      <c r="A298" t="inlineStr">
        <is>
          <t>NOP-LAL-2025-11-30</t>
        </is>
      </c>
      <c r="B298" t="inlineStr">
        <is>
          <t>2025-11-30</t>
        </is>
      </c>
      <c r="C298" t="inlineStr">
        <is>
          <t>NOP</t>
        </is>
      </c>
      <c r="D298" t="inlineStr">
        <is>
          <t>LAL</t>
        </is>
      </c>
      <c r="E298" t="inlineStr">
        <is>
          <t>2025-11-29</t>
        </is>
      </c>
      <c r="F298" t="inlineStr">
        <is>
          <t>LAL</t>
        </is>
      </c>
      <c r="G298">
        <v>0.68</v>
      </c>
      <c r="H298" t="inlineStr">
        <is>
          <t>LAL</t>
        </is>
      </c>
      <c r="I298">
        <v>1</v>
      </c>
      <c r="J298">
        <v>1.1131462361828037</v>
      </c>
      <c r="K298">
        <v>100</v>
      </c>
      <c r="L298">
        <v>11.31</v>
      </c>
      <c r="M298">
        <f>M297+L298</f>
      </c>
      <c r="N298">
        <v>5</v>
      </c>
      <c r="O298">
        <v>5</v>
      </c>
      <c r="P298">
        <v>0</v>
      </c>
    </row>
    <row r="299">
      <c r="A299" t="inlineStr">
        <is>
          <t>OKC-POR-2025-11-30</t>
        </is>
      </c>
      <c r="B299" t="inlineStr">
        <is>
          <t>2025-11-30</t>
        </is>
      </c>
      <c r="C299" t="inlineStr">
        <is>
          <t>OKC</t>
        </is>
      </c>
      <c r="D299" t="inlineStr">
        <is>
          <t>POR</t>
        </is>
      </c>
      <c r="E299" t="inlineStr">
        <is>
          <t>2025-11-29</t>
        </is>
      </c>
      <c r="F299" t="inlineStr">
        <is>
          <t>OKC</t>
        </is>
      </c>
      <c r="G299">
        <v>0.4</v>
      </c>
      <c r="H299" t="inlineStr">
        <is>
          <t>OKC</t>
        </is>
      </c>
      <c r="I299">
        <v>1</v>
      </c>
      <c r="J299">
        <v>1.2134668931941166</v>
      </c>
      <c r="K299">
        <v>100</v>
      </c>
      <c r="L299">
        <v>21.35</v>
      </c>
      <c r="M299">
        <f>M298+L299</f>
      </c>
      <c r="N299">
        <v>5</v>
      </c>
      <c r="O299">
        <v>5</v>
      </c>
      <c r="P299">
        <v>0</v>
      </c>
    </row>
    <row r="300">
      <c r="A300" t="inlineStr">
        <is>
          <t>SAS-MIN-2025-11-30</t>
        </is>
      </c>
      <c r="B300" t="inlineStr">
        <is>
          <t>2025-11-30</t>
        </is>
      </c>
      <c r="C300" t="inlineStr">
        <is>
          <t>SAS</t>
        </is>
      </c>
      <c r="D300" t="inlineStr">
        <is>
          <t>MIN</t>
        </is>
      </c>
      <c r="E300" t="inlineStr">
        <is>
          <t>2025-11-29</t>
        </is>
      </c>
      <c r="F300" t="inlineStr">
        <is>
          <t>MIN</t>
        </is>
      </c>
      <c r="G300">
        <v>0.68</v>
      </c>
      <c r="H300" t="inlineStr">
        <is>
          <t>MIN</t>
        </is>
      </c>
      <c r="I300">
        <v>1</v>
      </c>
      <c r="J300">
        <v>1.5395645124767854</v>
      </c>
      <c r="K300">
        <v>100</v>
      </c>
      <c r="L300">
        <v>53.96</v>
      </c>
      <c r="M300">
        <f>M299+L300</f>
      </c>
      <c r="N300">
        <v>5</v>
      </c>
      <c r="O300">
        <v>5</v>
      </c>
      <c r="P300">
        <v>0</v>
      </c>
    </row>
    <row r="301">
      <c r="A301" t="inlineStr">
        <is>
          <t>TOR-NYK-2025-11-30</t>
        </is>
      </c>
      <c r="B301" t="inlineStr">
        <is>
          <t>2025-11-30</t>
        </is>
      </c>
      <c r="C301" t="inlineStr">
        <is>
          <t>TOR</t>
        </is>
      </c>
      <c r="D301" t="inlineStr">
        <is>
          <t>NYK</t>
        </is>
      </c>
      <c r="E301" t="inlineStr">
        <is>
          <t>2025-11-29</t>
        </is>
      </c>
      <c r="F301" t="inlineStr">
        <is>
          <t>NYK</t>
        </is>
      </c>
      <c r="G301">
        <v>0.62</v>
      </c>
      <c r="H301" t="inlineStr">
        <is>
          <t>NYK</t>
        </is>
      </c>
      <c r="I301">
        <v>1</v>
      </c>
      <c r="J301">
        <v>1.3237554899786077</v>
      </c>
      <c r="K301">
        <v>100</v>
      </c>
      <c r="L301">
        <v>32.38</v>
      </c>
      <c r="M301">
        <f>M300+L301</f>
      </c>
      <c r="N301">
        <v>5</v>
      </c>
      <c r="O301">
        <v>5</v>
      </c>
      <c r="P301">
        <v>0</v>
      </c>
    </row>
    <row r="302">
      <c r="A302" t="inlineStr">
        <is>
          <t>ATL-DET-2025-12-01</t>
        </is>
      </c>
      <c r="B302" t="inlineStr">
        <is>
          <t>2025-12-01</t>
        </is>
      </c>
      <c r="C302" t="inlineStr">
        <is>
          <t>ATL</t>
        </is>
      </c>
      <c r="D302" t="inlineStr">
        <is>
          <t>DET</t>
        </is>
      </c>
      <c r="E302" t="inlineStr">
        <is>
          <t>2025-11-30</t>
        </is>
      </c>
      <c r="F302" t="inlineStr">
        <is>
          <t>DET</t>
        </is>
      </c>
      <c r="G302">
        <v>0.64</v>
      </c>
      <c r="H302" t="inlineStr">
        <is>
          <t>DET</t>
        </is>
      </c>
      <c r="I302">
        <v>1</v>
      </c>
      <c r="J302">
        <v>1.2829249092441042</v>
      </c>
      <c r="K302">
        <v>100</v>
      </c>
      <c r="L302">
        <v>28.29</v>
      </c>
      <c r="M302">
        <f>M301+L302</f>
      </c>
      <c r="N302">
        <v>5</v>
      </c>
      <c r="O302">
        <v>5</v>
      </c>
      <c r="P302">
        <v>0</v>
      </c>
    </row>
    <row r="303">
      <c r="A303" t="inlineStr">
        <is>
          <t>CHI-ORL-2025-12-01</t>
        </is>
      </c>
      <c r="B303" t="inlineStr">
        <is>
          <t>2025-12-01</t>
        </is>
      </c>
      <c r="C303" t="inlineStr">
        <is>
          <t>CHI</t>
        </is>
      </c>
      <c r="D303" t="inlineStr">
        <is>
          <t>ORL</t>
        </is>
      </c>
      <c r="E303" t="inlineStr">
        <is>
          <t>2025-11-30</t>
        </is>
      </c>
      <c r="F303" t="inlineStr">
        <is>
          <t>ORL</t>
        </is>
      </c>
      <c r="G303">
        <v>0.68</v>
      </c>
      <c r="H303" t="inlineStr">
        <is>
          <t>ORL</t>
        </is>
      </c>
      <c r="I303">
        <v>1</v>
      </c>
      <c r="J303">
        <v>1.2829249092441042</v>
      </c>
      <c r="K303">
        <v>100</v>
      </c>
      <c r="L303">
        <v>28.29</v>
      </c>
      <c r="M303">
        <f>M302+L303</f>
      </c>
      <c r="N303">
        <v>5</v>
      </c>
      <c r="O303">
        <v>5</v>
      </c>
      <c r="P303">
        <v>0</v>
      </c>
    </row>
    <row r="304">
      <c r="A304" t="inlineStr">
        <is>
          <t>CHO-BRK-2025-12-01</t>
        </is>
      </c>
      <c r="B304" t="inlineStr">
        <is>
          <t>2025-12-01</t>
        </is>
      </c>
      <c r="C304" t="inlineStr">
        <is>
          <t>CHO</t>
        </is>
      </c>
      <c r="D304" t="inlineStr">
        <is>
          <t>BRK</t>
        </is>
      </c>
      <c r="E304" t="inlineStr">
        <is>
          <t>2025-11-30</t>
        </is>
      </c>
      <c r="F304" t="inlineStr">
        <is>
          <t>BRK</t>
        </is>
      </c>
      <c r="G304">
        <v>0.48</v>
      </c>
      <c r="H304" t="inlineStr">
        <is>
          <t>CHO</t>
        </is>
      </c>
      <c r="I304">
        <v>0</v>
      </c>
      <c r="J304">
        <v>1.5395645124767854</v>
      </c>
      <c r="K304">
        <v>100</v>
      </c>
      <c r="L304">
        <v>-100</v>
      </c>
      <c r="M304">
        <f>M303+L304</f>
      </c>
      <c r="N304">
        <v>5</v>
      </c>
      <c r="O304">
        <v>5</v>
      </c>
      <c r="P304">
        <v>0</v>
      </c>
    </row>
    <row r="305">
      <c r="A305" t="inlineStr">
        <is>
          <t>CLE-IND-2025-12-01</t>
        </is>
      </c>
      <c r="B305" t="inlineStr">
        <is>
          <t>2025-12-01</t>
        </is>
      </c>
      <c r="C305" t="inlineStr">
        <is>
          <t>CLE</t>
        </is>
      </c>
      <c r="D305" t="inlineStr">
        <is>
          <t>IND</t>
        </is>
      </c>
      <c r="E305" t="inlineStr">
        <is>
          <t>2025-11-30</t>
        </is>
      </c>
      <c r="F305" t="inlineStr">
        <is>
          <t>CLE</t>
        </is>
      </c>
      <c r="G305">
        <v>0.48</v>
      </c>
      <c r="H305" t="inlineStr">
        <is>
          <t>CLE</t>
        </is>
      </c>
      <c r="I305">
        <v>1</v>
      </c>
      <c r="J305">
        <v>1.5395645124767854</v>
      </c>
      <c r="K305">
        <v>100</v>
      </c>
      <c r="L305">
        <v>53.96</v>
      </c>
      <c r="M305">
        <f>M304+L305</f>
      </c>
      <c r="N305">
        <v>5</v>
      </c>
      <c r="O305">
        <v>5</v>
      </c>
      <c r="P305">
        <v>0</v>
      </c>
    </row>
    <row r="306">
      <c r="A306" t="inlineStr">
        <is>
          <t>DAL-DEN-2025-12-01</t>
        </is>
      </c>
      <c r="B306" t="inlineStr">
        <is>
          <t>2025-12-01</t>
        </is>
      </c>
      <c r="C306" t="inlineStr">
        <is>
          <t>DAL</t>
        </is>
      </c>
      <c r="D306" t="inlineStr">
        <is>
          <t>DEN</t>
        </is>
      </c>
      <c r="E306" t="inlineStr">
        <is>
          <t>2025-11-30</t>
        </is>
      </c>
      <c r="F306" t="inlineStr">
        <is>
          <t>DAL</t>
        </is>
      </c>
      <c r="G306">
        <v>0.68</v>
      </c>
      <c r="H306" t="inlineStr">
        <is>
          <t>DEN</t>
        </is>
      </c>
      <c r="I306">
        <v>0</v>
      </c>
      <c r="J306">
        <v>1.2134668931941166</v>
      </c>
      <c r="K306">
        <v>100</v>
      </c>
      <c r="L306">
        <v>-100</v>
      </c>
      <c r="M306">
        <f>M305+L306</f>
      </c>
      <c r="N306">
        <v>5</v>
      </c>
      <c r="O306">
        <v>5</v>
      </c>
      <c r="P306">
        <v>0</v>
      </c>
    </row>
    <row r="307">
      <c r="A307" t="inlineStr">
        <is>
          <t>HOU-UTA-2025-12-01</t>
        </is>
      </c>
      <c r="B307" t="inlineStr">
        <is>
          <t>2025-12-01</t>
        </is>
      </c>
      <c r="C307" t="inlineStr">
        <is>
          <t>HOU</t>
        </is>
      </c>
      <c r="D307" t="inlineStr">
        <is>
          <t>UTA</t>
        </is>
      </c>
      <c r="E307" t="inlineStr">
        <is>
          <t>2025-11-30</t>
        </is>
      </c>
      <c r="F307" t="inlineStr">
        <is>
          <t>UTA</t>
        </is>
      </c>
      <c r="G307">
        <v>0.48</v>
      </c>
      <c r="H307" t="inlineStr">
        <is>
          <t>HOU</t>
        </is>
      </c>
      <c r="I307">
        <v>0</v>
      </c>
      <c r="J307">
        <v>1.2134668931941166</v>
      </c>
      <c r="K307">
        <v>100</v>
      </c>
      <c r="L307">
        <v>-100</v>
      </c>
      <c r="M307">
        <f>M306+L307</f>
      </c>
      <c r="N307">
        <v>5</v>
      </c>
      <c r="O307">
        <v>5</v>
      </c>
      <c r="P307">
        <v>0</v>
      </c>
    </row>
    <row r="308">
      <c r="A308" t="inlineStr">
        <is>
          <t>LAC-MIA-2025-12-01</t>
        </is>
      </c>
      <c r="B308" t="inlineStr">
        <is>
          <t>2025-12-01</t>
        </is>
      </c>
      <c r="C308" t="inlineStr">
        <is>
          <t>LAC</t>
        </is>
      </c>
      <c r="D308" t="inlineStr">
        <is>
          <t>MIA</t>
        </is>
      </c>
      <c r="E308" t="inlineStr">
        <is>
          <t>2025-11-30</t>
        </is>
      </c>
      <c r="F308" t="inlineStr">
        <is>
          <t>MIA</t>
        </is>
      </c>
      <c r="G308">
        <v>0.48</v>
      </c>
      <c r="H308" t="inlineStr">
        <is>
          <t>LAC</t>
        </is>
      </c>
      <c r="I308">
        <v>0</v>
      </c>
      <c r="J308">
        <v>3.00059409210862</v>
      </c>
      <c r="K308">
        <v>100</v>
      </c>
      <c r="L308">
        <v>-100</v>
      </c>
      <c r="M308">
        <f>M307+L308</f>
      </c>
      <c r="N308">
        <v>5</v>
      </c>
      <c r="O308">
        <v>5</v>
      </c>
      <c r="P308">
        <v>0</v>
      </c>
    </row>
    <row r="309">
      <c r="A309" t="inlineStr">
        <is>
          <t>MIL-WAS-2025-12-01</t>
        </is>
      </c>
      <c r="B309" t="inlineStr">
        <is>
          <t>2025-12-01</t>
        </is>
      </c>
      <c r="C309" t="inlineStr">
        <is>
          <t>MIL</t>
        </is>
      </c>
      <c r="D309" t="inlineStr">
        <is>
          <t>WAS</t>
        </is>
      </c>
      <c r="E309" t="inlineStr">
        <is>
          <t>2025-11-30</t>
        </is>
      </c>
      <c r="F309" t="inlineStr">
        <is>
          <t>WAS</t>
        </is>
      </c>
      <c r="G309">
        <v>0.4</v>
      </c>
      <c r="H309" t="inlineStr">
        <is>
          <t>MIL</t>
        </is>
      </c>
      <c r="I309">
        <v>0</v>
      </c>
      <c r="J309">
        <v>1.2463014106447146</v>
      </c>
      <c r="K309">
        <v>100</v>
      </c>
      <c r="L309">
        <v>-100</v>
      </c>
      <c r="M309">
        <f>M308+L309</f>
      </c>
      <c r="N309">
        <v>5</v>
      </c>
      <c r="O309">
        <v>5</v>
      </c>
      <c r="P309">
        <v>0</v>
      </c>
    </row>
    <row r="310">
      <c r="A310" t="inlineStr">
        <is>
          <t>PHO-LAL-2025-12-01</t>
        </is>
      </c>
      <c r="B310" t="inlineStr">
        <is>
          <t>2025-12-01</t>
        </is>
      </c>
      <c r="C310" t="inlineStr">
        <is>
          <t>PHO</t>
        </is>
      </c>
      <c r="D310" t="inlineStr">
        <is>
          <t>LAL</t>
        </is>
      </c>
      <c r="E310" t="inlineStr">
        <is>
          <t>2025-11-30</t>
        </is>
      </c>
      <c r="F310" t="inlineStr">
        <is>
          <t>PHO</t>
        </is>
      </c>
      <c r="G310">
        <v>0.54</v>
      </c>
      <c r="H310" t="inlineStr">
        <is>
          <t>LAL</t>
        </is>
      </c>
      <c r="I310">
        <v>0</v>
      </c>
      <c r="J310">
        <v>1.4765224814319189</v>
      </c>
      <c r="K310">
        <v>100</v>
      </c>
      <c r="L310">
        <v>-100</v>
      </c>
      <c r="M310">
        <f>M309+L310</f>
      </c>
      <c r="N310">
        <v>5</v>
      </c>
      <c r="O310">
        <v>5</v>
      </c>
      <c r="P310">
        <v>0</v>
      </c>
    </row>
    <row r="311">
      <c r="A311" t="inlineStr">
        <is>
          <t>MEM-SAS-2025-12-02</t>
        </is>
      </c>
      <c r="B311" t="inlineStr">
        <is>
          <t>2025-12-02</t>
        </is>
      </c>
      <c r="C311" t="inlineStr">
        <is>
          <t>MEM</t>
        </is>
      </c>
      <c r="D311" t="inlineStr">
        <is>
          <t>SAS</t>
        </is>
      </c>
      <c r="E311" t="inlineStr">
        <is>
          <t>2025-12-01</t>
        </is>
      </c>
      <c r="F311" t="inlineStr">
        <is>
          <t>SAS</t>
        </is>
      </c>
      <c r="G311">
        <v>0.48</v>
      </c>
      <c r="H311" t="inlineStr">
        <is>
          <t>MEM</t>
        </is>
      </c>
      <c r="I311">
        <v>0</v>
      </c>
      <c r="J311">
        <v>2.6737188882010097</v>
      </c>
      <c r="K311">
        <v>100</v>
      </c>
      <c r="L311">
        <v>-100</v>
      </c>
      <c r="M311">
        <f>M310+L311</f>
      </c>
      <c r="N311">
        <v>5</v>
      </c>
      <c r="O311">
        <v>5</v>
      </c>
      <c r="P311">
        <v>0</v>
      </c>
    </row>
    <row r="312">
      <c r="A312" t="inlineStr">
        <is>
          <t>MIN-NOP-2025-12-02</t>
        </is>
      </c>
      <c r="B312" t="inlineStr">
        <is>
          <t>2025-12-02</t>
        </is>
      </c>
      <c r="C312" t="inlineStr">
        <is>
          <t>MIN</t>
        </is>
      </c>
      <c r="D312" t="inlineStr">
        <is>
          <t>NOP</t>
        </is>
      </c>
      <c r="E312" t="inlineStr">
        <is>
          <t>2025-12-01</t>
        </is>
      </c>
      <c r="F312" t="inlineStr">
        <is>
          <t>MIN</t>
        </is>
      </c>
      <c r="G312">
        <v>0.43</v>
      </c>
      <c r="H312" t="inlineStr">
        <is>
          <t>MIN</t>
        </is>
      </c>
      <c r="I312">
        <v>1</v>
      </c>
      <c r="J312">
        <v>1.1840493352621067</v>
      </c>
      <c r="K312">
        <v>100</v>
      </c>
      <c r="L312">
        <v>18.4</v>
      </c>
      <c r="M312">
        <f>M311+L312</f>
      </c>
      <c r="N312">
        <v>5</v>
      </c>
      <c r="O312">
        <v>5</v>
      </c>
      <c r="P312">
        <v>0</v>
      </c>
    </row>
    <row r="313">
      <c r="A313" t="inlineStr">
        <is>
          <t>NYK-BOS-2025-12-02</t>
        </is>
      </c>
      <c r="B313" t="inlineStr">
        <is>
          <t>2025-12-02</t>
        </is>
      </c>
      <c r="C313" t="inlineStr">
        <is>
          <t>NYK</t>
        </is>
      </c>
      <c r="D313" t="inlineStr">
        <is>
          <t>BOS</t>
        </is>
      </c>
      <c r="E313" t="inlineStr">
        <is>
          <t>2025-12-01</t>
        </is>
      </c>
      <c r="F313" t="inlineStr">
        <is>
          <t>BOS</t>
        </is>
      </c>
      <c r="G313">
        <v>0.48</v>
      </c>
      <c r="H313" t="inlineStr">
        <is>
          <t>NYK</t>
        </is>
      </c>
      <c r="I313">
        <v>0</v>
      </c>
      <c r="J313">
        <v>1.8238544966618404</v>
      </c>
      <c r="K313">
        <v>100</v>
      </c>
      <c r="L313">
        <v>-100</v>
      </c>
      <c r="M313">
        <f>M312+L313</f>
      </c>
      <c r="N313">
        <v>5</v>
      </c>
      <c r="O313">
        <v>5</v>
      </c>
      <c r="P313">
        <v>0</v>
      </c>
    </row>
    <row r="314">
      <c r="A314" t="inlineStr">
        <is>
          <t>OKC-GSW-2025-12-02</t>
        </is>
      </c>
      <c r="B314" t="inlineStr">
        <is>
          <t>2025-12-02</t>
        </is>
      </c>
      <c r="C314" t="inlineStr">
        <is>
          <t>OKC</t>
        </is>
      </c>
      <c r="D314" t="inlineStr">
        <is>
          <t>GSW</t>
        </is>
      </c>
      <c r="E314" t="inlineStr">
        <is>
          <t>2025-12-01</t>
        </is>
      </c>
      <c r="F314" t="inlineStr">
        <is>
          <t>OKC</t>
        </is>
      </c>
      <c r="G314">
        <v>0.43</v>
      </c>
      <c r="H314" t="inlineStr">
        <is>
          <t>OKC</t>
        </is>
      </c>
      <c r="I314">
        <v>1</v>
      </c>
      <c r="J314">
        <v>1.229434783685027</v>
      </c>
      <c r="K314">
        <v>100</v>
      </c>
      <c r="L314">
        <v>22.94</v>
      </c>
      <c r="M314">
        <f>M313+L314</f>
      </c>
      <c r="N314">
        <v>5</v>
      </c>
      <c r="O314">
        <v>5</v>
      </c>
      <c r="P314">
        <v>0</v>
      </c>
    </row>
    <row r="315">
      <c r="A315" t="inlineStr">
        <is>
          <t>POR-TOR-2025-12-02</t>
        </is>
      </c>
      <c r="B315" t="inlineStr">
        <is>
          <t>2025-12-02</t>
        </is>
      </c>
      <c r="C315" t="inlineStr">
        <is>
          <t>POR</t>
        </is>
      </c>
      <c r="D315" t="inlineStr">
        <is>
          <t>TOR</t>
        </is>
      </c>
      <c r="E315" t="inlineStr">
        <is>
          <t>2025-12-01</t>
        </is>
      </c>
      <c r="F315" t="inlineStr">
        <is>
          <t>TOR</t>
        </is>
      </c>
      <c r="G315">
        <v>0.43</v>
      </c>
      <c r="H315" t="inlineStr">
        <is>
          <t>POR</t>
        </is>
      </c>
      <c r="I315">
        <v>0</v>
      </c>
      <c r="J315">
        <v>2.6737188882010097</v>
      </c>
      <c r="K315">
        <v>100</v>
      </c>
      <c r="L315">
        <v>-100</v>
      </c>
      <c r="M315">
        <f>M314+L315</f>
      </c>
      <c r="N315">
        <v>5</v>
      </c>
      <c r="O315">
        <v>5</v>
      </c>
      <c r="P315">
        <v>0</v>
      </c>
    </row>
    <row r="316">
      <c r="A316" t="inlineStr">
        <is>
          <t>WAS-PHI-2025-12-02</t>
        </is>
      </c>
      <c r="B316" t="inlineStr">
        <is>
          <t>2025-12-02</t>
        </is>
      </c>
      <c r="C316" t="inlineStr">
        <is>
          <t>WAS</t>
        </is>
      </c>
      <c r="D316" t="inlineStr">
        <is>
          <t>PHI</t>
        </is>
      </c>
      <c r="E316" t="inlineStr">
        <is>
          <t>2025-12-01</t>
        </is>
      </c>
      <c r="F316" t="inlineStr">
        <is>
          <t>PHI</t>
        </is>
      </c>
      <c r="G316">
        <v>0.68</v>
      </c>
      <c r="H316" t="inlineStr">
        <is>
          <t>PHI</t>
        </is>
      </c>
      <c r="I316">
        <v>1</v>
      </c>
      <c r="J316">
        <v>1.1577166359265445</v>
      </c>
      <c r="K316">
        <v>100</v>
      </c>
      <c r="L316">
        <v>15.77</v>
      </c>
      <c r="M316">
        <f>M315+L316</f>
      </c>
      <c r="N316">
        <v>5</v>
      </c>
      <c r="O316">
        <v>5</v>
      </c>
      <c r="P316">
        <v>0</v>
      </c>
    </row>
    <row r="317">
      <c r="A317" t="inlineStr">
        <is>
          <t>BRK-CHI-2025-12-03</t>
        </is>
      </c>
      <c r="B317" t="inlineStr">
        <is>
          <t>2025-12-03</t>
        </is>
      </c>
      <c r="C317" t="inlineStr">
        <is>
          <t>BRK</t>
        </is>
      </c>
      <c r="D317" t="inlineStr">
        <is>
          <t>CHI</t>
        </is>
      </c>
      <c r="E317" t="inlineStr">
        <is>
          <t>2025-12-02</t>
        </is>
      </c>
      <c r="F317" t="inlineStr">
        <is>
          <t>BRK</t>
        </is>
      </c>
      <c r="G317">
        <v>0.48</v>
      </c>
      <c r="H317" t="inlineStr">
        <is>
          <t>BRK</t>
        </is>
      </c>
      <c r="I317">
        <v>1</v>
      </c>
      <c r="J317">
        <v>3.3955957700766883</v>
      </c>
      <c r="K317">
        <v>100</v>
      </c>
      <c r="L317">
        <v>239.56</v>
      </c>
      <c r="M317">
        <f>M316+L317</f>
      </c>
      <c r="N317">
        <v>5</v>
      </c>
      <c r="O317">
        <v>5</v>
      </c>
      <c r="P317">
        <v>0</v>
      </c>
    </row>
    <row r="318">
      <c r="A318" t="inlineStr">
        <is>
          <t>CHO-NYK-2025-12-03</t>
        </is>
      </c>
      <c r="B318" t="inlineStr">
        <is>
          <t>2025-12-03</t>
        </is>
      </c>
      <c r="C318" t="inlineStr">
        <is>
          <t>CHO</t>
        </is>
      </c>
      <c r="D318" t="inlineStr">
        <is>
          <t>NYK</t>
        </is>
      </c>
      <c r="E318" t="inlineStr">
        <is>
          <t>2025-12-02</t>
        </is>
      </c>
      <c r="F318" t="inlineStr">
        <is>
          <t>NYK</t>
        </is>
      </c>
      <c r="G318">
        <v>0.84</v>
      </c>
      <c r="H318" t="inlineStr">
        <is>
          <t>NYK</t>
        </is>
      </c>
      <c r="I318">
        <v>1</v>
      </c>
      <c r="J318">
        <v>1.2829249092441042</v>
      </c>
      <c r="K318">
        <v>100</v>
      </c>
      <c r="L318">
        <v>28.29</v>
      </c>
      <c r="M318">
        <f>M317+L318</f>
      </c>
      <c r="N318">
        <v>5</v>
      </c>
      <c r="O318">
        <v>5</v>
      </c>
      <c r="P318">
        <v>0</v>
      </c>
    </row>
    <row r="319">
      <c r="A319" t="inlineStr">
        <is>
          <t>DEN-IND-2025-12-03</t>
        </is>
      </c>
      <c r="B319" t="inlineStr">
        <is>
          <t>2025-12-03</t>
        </is>
      </c>
      <c r="C319" t="inlineStr">
        <is>
          <t>DEN</t>
        </is>
      </c>
      <c r="D319" t="inlineStr">
        <is>
          <t>IND</t>
        </is>
      </c>
      <c r="E319" t="inlineStr">
        <is>
          <t>2025-12-02</t>
        </is>
      </c>
      <c r="F319" t="inlineStr">
        <is>
          <t>DEN</t>
        </is>
      </c>
      <c r="G319">
        <v>0.46</v>
      </c>
      <c r="H319" t="inlineStr">
        <is>
          <t>DEN</t>
        </is>
      </c>
      <c r="I319">
        <v>1</v>
      </c>
      <c r="J319">
        <v>1.3458934441795845</v>
      </c>
      <c r="K319">
        <v>100</v>
      </c>
      <c r="L319">
        <v>34.59</v>
      </c>
      <c r="M319">
        <f>M318+L319</f>
      </c>
      <c r="N319">
        <v>5</v>
      </c>
      <c r="O319">
        <v>5</v>
      </c>
      <c r="P319">
        <v>0</v>
      </c>
    </row>
    <row r="320">
      <c r="A320" t="inlineStr">
        <is>
          <t>DET-MIL-2025-12-03</t>
        </is>
      </c>
      <c r="B320" t="inlineStr">
        <is>
          <t>2025-12-03</t>
        </is>
      </c>
      <c r="C320" t="inlineStr">
        <is>
          <t>DET</t>
        </is>
      </c>
      <c r="D320" t="inlineStr">
        <is>
          <t>MIL</t>
        </is>
      </c>
      <c r="E320" t="inlineStr">
        <is>
          <t>2025-12-02</t>
        </is>
      </c>
      <c r="F320" t="inlineStr">
        <is>
          <t>MIL</t>
        </is>
      </c>
      <c r="G320">
        <v>0.48</v>
      </c>
      <c r="H320" t="inlineStr">
        <is>
          <t>DET</t>
        </is>
      </c>
      <c r="I320">
        <v>0</v>
      </c>
      <c r="J320">
        <v>1.5395645124767854</v>
      </c>
      <c r="K320">
        <v>100</v>
      </c>
      <c r="L320">
        <v>-100</v>
      </c>
      <c r="M320">
        <f>M319+L320</f>
      </c>
      <c r="N320">
        <v>5</v>
      </c>
      <c r="O320">
        <v>5</v>
      </c>
      <c r="P320">
        <v>0</v>
      </c>
    </row>
    <row r="321">
      <c r="A321" t="inlineStr">
        <is>
          <t>LAC-ATL-2025-12-03</t>
        </is>
      </c>
      <c r="B321" t="inlineStr">
        <is>
          <t>2025-12-03</t>
        </is>
      </c>
      <c r="C321" t="inlineStr">
        <is>
          <t>LAC</t>
        </is>
      </c>
      <c r="D321" t="inlineStr">
        <is>
          <t>ATL</t>
        </is>
      </c>
      <c r="E321" t="inlineStr">
        <is>
          <t>2025-12-02</t>
        </is>
      </c>
      <c r="F321" t="inlineStr">
        <is>
          <t>LAC</t>
        </is>
      </c>
      <c r="G321">
        <v>0.48</v>
      </c>
      <c r="H321" t="inlineStr">
        <is>
          <t>LAC</t>
        </is>
      </c>
      <c r="I321">
        <v>1</v>
      </c>
      <c r="J321">
        <v>2.107534892963796</v>
      </c>
      <c r="K321">
        <v>100</v>
      </c>
      <c r="L321">
        <v>110.75</v>
      </c>
      <c r="M321">
        <f>M320+L321</f>
      </c>
      <c r="N321">
        <v>5</v>
      </c>
      <c r="O321">
        <v>5</v>
      </c>
      <c r="P321">
        <v>0</v>
      </c>
    </row>
    <row r="322">
      <c r="A322" t="inlineStr">
        <is>
          <t>MIA-DAL-2025-12-03</t>
        </is>
      </c>
      <c r="B322" t="inlineStr">
        <is>
          <t>2025-12-03</t>
        </is>
      </c>
      <c r="C322" t="inlineStr">
        <is>
          <t>MIA</t>
        </is>
      </c>
      <c r="D322" t="inlineStr">
        <is>
          <t>DAL</t>
        </is>
      </c>
      <c r="E322" t="inlineStr">
        <is>
          <t>2025-12-02</t>
        </is>
      </c>
      <c r="F322" t="inlineStr">
        <is>
          <t>DAL</t>
        </is>
      </c>
      <c r="G322">
        <v>0.48</v>
      </c>
      <c r="H322" t="inlineStr">
        <is>
          <t>MIA</t>
        </is>
      </c>
      <c r="I322">
        <v>0</v>
      </c>
      <c r="J322">
        <v>1.5395645124767854</v>
      </c>
      <c r="K322">
        <v>100</v>
      </c>
      <c r="L322">
        <v>-100</v>
      </c>
      <c r="M322">
        <f>M321+L322</f>
      </c>
      <c r="N322">
        <v>5</v>
      </c>
      <c r="O322">
        <v>5</v>
      </c>
      <c r="P322">
        <v>0</v>
      </c>
    </row>
    <row r="323">
      <c r="A323" t="inlineStr">
        <is>
          <t>POR-CLE-2025-12-03</t>
        </is>
      </c>
      <c r="B323" t="inlineStr">
        <is>
          <t>2025-12-03</t>
        </is>
      </c>
      <c r="C323" t="inlineStr">
        <is>
          <t>POR</t>
        </is>
      </c>
      <c r="D323" t="inlineStr">
        <is>
          <t>CLE</t>
        </is>
      </c>
      <c r="E323" t="inlineStr">
        <is>
          <t>2025-12-02</t>
        </is>
      </c>
      <c r="F323" t="inlineStr">
        <is>
          <t>POR</t>
        </is>
      </c>
      <c r="G323">
        <v>0.68</v>
      </c>
      <c r="H323" t="inlineStr">
        <is>
          <t>CLE</t>
        </is>
      </c>
      <c r="I323">
        <v>0</v>
      </c>
      <c r="J323">
        <v>1.2463014106447146</v>
      </c>
      <c r="K323">
        <v>100</v>
      </c>
      <c r="L323">
        <v>-100</v>
      </c>
      <c r="M323">
        <f>M322+L323</f>
      </c>
      <c r="N323">
        <v>5</v>
      </c>
      <c r="O323">
        <v>5</v>
      </c>
      <c r="P323">
        <v>0</v>
      </c>
    </row>
    <row r="324">
      <c r="A324" t="inlineStr">
        <is>
          <t>SAC-HOU-2025-12-03</t>
        </is>
      </c>
      <c r="B324" t="inlineStr">
        <is>
          <t>2025-12-03</t>
        </is>
      </c>
      <c r="C324" t="inlineStr">
        <is>
          <t>SAC</t>
        </is>
      </c>
      <c r="D324" t="inlineStr">
        <is>
          <t>HOU</t>
        </is>
      </c>
      <c r="E324" t="inlineStr">
        <is>
          <t>2025-12-02</t>
        </is>
      </c>
      <c r="F324" t="inlineStr">
        <is>
          <t>HOU</t>
        </is>
      </c>
      <c r="G324">
        <v>0.68</v>
      </c>
      <c r="H324" t="inlineStr">
        <is>
          <t>HOU</t>
        </is>
      </c>
      <c r="I324">
        <v>1</v>
      </c>
      <c r="J324">
        <v>1.1131462361828037</v>
      </c>
      <c r="K324">
        <v>100</v>
      </c>
      <c r="L324">
        <v>11.31</v>
      </c>
      <c r="M324">
        <f>M323+L324</f>
      </c>
      <c r="N324">
        <v>5</v>
      </c>
      <c r="O324">
        <v>5</v>
      </c>
      <c r="P324">
        <v>0</v>
      </c>
    </row>
    <row r="325">
      <c r="A325" t="inlineStr">
        <is>
          <t>SAS-ORL-2025-12-03</t>
        </is>
      </c>
      <c r="B325" t="inlineStr">
        <is>
          <t>2025-12-03</t>
        </is>
      </c>
      <c r="C325" t="inlineStr">
        <is>
          <t>SAS</t>
        </is>
      </c>
      <c r="D325" t="inlineStr">
        <is>
          <t>ORL</t>
        </is>
      </c>
      <c r="E325" t="inlineStr">
        <is>
          <t>2025-12-02</t>
        </is>
      </c>
      <c r="F325" t="inlineStr">
        <is>
          <t>SAS</t>
        </is>
      </c>
      <c r="G325">
        <v>0.48</v>
      </c>
      <c r="H325" t="inlineStr">
        <is>
          <t>SAS</t>
        </is>
      </c>
      <c r="I325">
        <v>1</v>
      </c>
      <c r="J325">
        <v>3.545175504020132</v>
      </c>
      <c r="K325">
        <v>100</v>
      </c>
      <c r="L325">
        <v>254.52</v>
      </c>
      <c r="M325">
        <f>M324+L325</f>
      </c>
      <c r="N325">
        <v>5</v>
      </c>
      <c r="O325">
        <v>5</v>
      </c>
      <c r="P325">
        <v>0</v>
      </c>
    </row>
    <row r="326">
      <c r="A326" t="inlineStr">
        <is>
          <t>BOS-WAS-2025-12-04</t>
        </is>
      </c>
      <c r="B326" t="inlineStr">
        <is>
          <t>2025-12-04</t>
        </is>
      </c>
      <c r="C326" t="inlineStr">
        <is>
          <t>BOS</t>
        </is>
      </c>
      <c r="D326" t="inlineStr">
        <is>
          <t>WAS</t>
        </is>
      </c>
      <c r="E326" t="inlineStr">
        <is>
          <t>2025-12-03</t>
        </is>
      </c>
      <c r="F326" t="inlineStr">
        <is>
          <t>BOS</t>
        </is>
      </c>
      <c r="G326">
        <v>0.18</v>
      </c>
      <c r="H326" t="inlineStr">
        <is>
          <t>BOS</t>
        </is>
      </c>
      <c r="I326">
        <v>1</v>
      </c>
      <c r="J326">
        <v>1.2463014106447146</v>
      </c>
      <c r="K326">
        <v>100</v>
      </c>
      <c r="L326">
        <v>24.63</v>
      </c>
      <c r="M326">
        <f>M325+L326</f>
      </c>
      <c r="N326">
        <v>5</v>
      </c>
      <c r="O326">
        <v>5</v>
      </c>
      <c r="P326">
        <v>0</v>
      </c>
    </row>
    <row r="327">
      <c r="A327" t="inlineStr">
        <is>
          <t>GSW-PHI-2025-12-04</t>
        </is>
      </c>
      <c r="B327" t="inlineStr">
        <is>
          <t>2025-12-04</t>
        </is>
      </c>
      <c r="C327" t="inlineStr">
        <is>
          <t>GSW</t>
        </is>
      </c>
      <c r="D327" t="inlineStr">
        <is>
          <t>PHI</t>
        </is>
      </c>
      <c r="E327" t="inlineStr">
        <is>
          <t>2025-12-03</t>
        </is>
      </c>
      <c r="F327" t="inlineStr">
        <is>
          <t>PHI</t>
        </is>
      </c>
      <c r="G327">
        <v>0.48</v>
      </c>
      <c r="H327" t="inlineStr">
        <is>
          <t>GSW</t>
        </is>
      </c>
      <c r="I327">
        <v>0</v>
      </c>
      <c r="J327">
        <v>2.487057668129615</v>
      </c>
      <c r="K327">
        <v>100</v>
      </c>
      <c r="L327">
        <v>-100</v>
      </c>
      <c r="M327">
        <f>M326+L327</f>
      </c>
      <c r="N327">
        <v>5</v>
      </c>
      <c r="O327">
        <v>5</v>
      </c>
      <c r="P327">
        <v>0</v>
      </c>
    </row>
    <row r="328">
      <c r="A328" t="inlineStr">
        <is>
          <t>LAL-TOR-2025-12-04</t>
        </is>
      </c>
      <c r="B328" t="inlineStr">
        <is>
          <t>2025-12-04</t>
        </is>
      </c>
      <c r="C328" t="inlineStr">
        <is>
          <t>LAL</t>
        </is>
      </c>
      <c r="D328" t="inlineStr">
        <is>
          <t>TOR</t>
        </is>
      </c>
      <c r="E328" t="inlineStr">
        <is>
          <t>2025-12-03</t>
        </is>
      </c>
      <c r="F328" t="inlineStr">
        <is>
          <t>LAL</t>
        </is>
      </c>
      <c r="G328">
        <v>0.48</v>
      </c>
      <c r="H328" t="inlineStr">
        <is>
          <t>LAL</t>
        </is>
      </c>
      <c r="I328">
        <v>1</v>
      </c>
      <c r="J328">
        <v>2.2460313670886864</v>
      </c>
      <c r="K328">
        <v>100</v>
      </c>
      <c r="L328">
        <v>124.6</v>
      </c>
      <c r="M328">
        <f>M327+L328</f>
      </c>
      <c r="N328">
        <v>5</v>
      </c>
      <c r="O328">
        <v>5</v>
      </c>
      <c r="P328">
        <v>0</v>
      </c>
    </row>
    <row r="329">
      <c r="A329" t="inlineStr">
        <is>
          <t>MIN-NOP-2025-12-04</t>
        </is>
      </c>
      <c r="B329" t="inlineStr">
        <is>
          <t>2025-12-04</t>
        </is>
      </c>
      <c r="C329" t="inlineStr">
        <is>
          <t>MIN</t>
        </is>
      </c>
      <c r="D329" t="inlineStr">
        <is>
          <t>NOP</t>
        </is>
      </c>
      <c r="E329" t="inlineStr">
        <is>
          <t>2025-12-03</t>
        </is>
      </c>
      <c r="F329" t="inlineStr">
        <is>
          <t>MIN</t>
        </is>
      </c>
      <c r="G329">
        <v>0.4</v>
      </c>
      <c r="H329" t="inlineStr">
        <is>
          <t>MIN</t>
        </is>
      </c>
      <c r="I329">
        <v>1</v>
      </c>
      <c r="J329">
        <v>1.2134668931941166</v>
      </c>
      <c r="K329">
        <v>100</v>
      </c>
      <c r="L329">
        <v>21.35</v>
      </c>
      <c r="M329">
        <f>M328+L329</f>
      </c>
      <c r="N329">
        <v>5</v>
      </c>
      <c r="O329">
        <v>5</v>
      </c>
      <c r="P329">
        <v>0</v>
      </c>
    </row>
    <row r="330">
      <c r="A330" t="inlineStr">
        <is>
          <t>UTA-BRK-2025-12-04</t>
        </is>
      </c>
      <c r="B330" t="inlineStr">
        <is>
          <t>2025-12-04</t>
        </is>
      </c>
      <c r="C330" t="inlineStr">
        <is>
          <t>UTA</t>
        </is>
      </c>
      <c r="D330" t="inlineStr">
        <is>
          <t>BRK</t>
        </is>
      </c>
      <c r="E330" t="inlineStr">
        <is>
          <t>2025-12-03</t>
        </is>
      </c>
      <c r="F330" t="inlineStr">
        <is>
          <t>UTA</t>
        </is>
      </c>
      <c r="G330">
        <v>0.58</v>
      </c>
      <c r="H330" t="inlineStr">
        <is>
          <t>BRK</t>
        </is>
      </c>
      <c r="I330">
        <v>0</v>
      </c>
      <c r="J330">
        <v>2.6737188882010097</v>
      </c>
      <c r="K330">
        <v>100</v>
      </c>
      <c r="L330">
        <v>-100</v>
      </c>
      <c r="M330">
        <f>M329+L330</f>
      </c>
      <c r="N330">
        <v>5</v>
      </c>
      <c r="O330">
        <v>5</v>
      </c>
      <c r="P330">
        <v>0</v>
      </c>
    </row>
    <row r="331">
      <c r="A331" t="inlineStr">
        <is>
          <t>CHO-TOR-2025-12-05</t>
        </is>
      </c>
      <c r="B331" t="inlineStr">
        <is>
          <t>2025-12-05</t>
        </is>
      </c>
      <c r="C331" t="inlineStr">
        <is>
          <t>CHO</t>
        </is>
      </c>
      <c r="D331" t="inlineStr">
        <is>
          <t>TOR</t>
        </is>
      </c>
      <c r="E331" t="inlineStr">
        <is>
          <t>2025-12-04</t>
        </is>
      </c>
      <c r="F331" t="inlineStr">
        <is>
          <t>CHO</t>
        </is>
      </c>
      <c r="G331">
        <v>0.63</v>
      </c>
      <c r="H331" t="inlineStr">
        <is>
          <t>TOR</t>
        </is>
      </c>
      <c r="I331">
        <v>0</v>
      </c>
      <c r="J331">
        <v>1.419985256803251</v>
      </c>
      <c r="K331">
        <v>100</v>
      </c>
      <c r="L331">
        <v>-100</v>
      </c>
      <c r="M331">
        <f>M330+L331</f>
      </c>
      <c r="N331">
        <v>5</v>
      </c>
      <c r="O331">
        <v>5</v>
      </c>
      <c r="P331">
        <v>0</v>
      </c>
    </row>
    <row r="332">
      <c r="A332" t="inlineStr">
        <is>
          <t>DAL-OKC-2025-12-05</t>
        </is>
      </c>
      <c r="B332" t="inlineStr">
        <is>
          <t>2025-12-05</t>
        </is>
      </c>
      <c r="C332" t="inlineStr">
        <is>
          <t>DAL</t>
        </is>
      </c>
      <c r="D332" t="inlineStr">
        <is>
          <t>OKC</t>
        </is>
      </c>
      <c r="E332" t="inlineStr">
        <is>
          <t>2025-12-04</t>
        </is>
      </c>
      <c r="F332" t="inlineStr">
        <is>
          <t>OKC</t>
        </is>
      </c>
      <c r="G332">
        <v>0.68</v>
      </c>
      <c r="H332" t="inlineStr">
        <is>
          <t>OKC</t>
        </is>
      </c>
      <c r="I332">
        <v>1</v>
      </c>
      <c r="J332">
        <v>1.1131462361828037</v>
      </c>
      <c r="K332">
        <v>100</v>
      </c>
      <c r="L332">
        <v>11.31</v>
      </c>
      <c r="M332">
        <f>M331+L332</f>
      </c>
      <c r="N332">
        <v>5</v>
      </c>
      <c r="O332">
        <v>5</v>
      </c>
      <c r="P332">
        <v>0</v>
      </c>
    </row>
    <row r="333">
      <c r="A333" t="inlineStr">
        <is>
          <t>DEN-ATL-2025-12-05</t>
        </is>
      </c>
      <c r="B333" t="inlineStr">
        <is>
          <t>2025-12-05</t>
        </is>
      </c>
      <c r="C333" t="inlineStr">
        <is>
          <t>DEN</t>
        </is>
      </c>
      <c r="D333" t="inlineStr">
        <is>
          <t>ATL</t>
        </is>
      </c>
      <c r="E333" t="inlineStr">
        <is>
          <t>2025-12-04</t>
        </is>
      </c>
      <c r="F333" t="inlineStr">
        <is>
          <t>DEN</t>
        </is>
      </c>
      <c r="G333">
        <v>0.38</v>
      </c>
      <c r="H333" t="inlineStr">
        <is>
          <t>DEN</t>
        </is>
      </c>
      <c r="I333">
        <v>1</v>
      </c>
      <c r="J333">
        <v>1.6098968398025695</v>
      </c>
      <c r="K333">
        <v>100</v>
      </c>
      <c r="L333">
        <v>60.99</v>
      </c>
      <c r="M333">
        <f>M332+L333</f>
      </c>
      <c r="N333">
        <v>5</v>
      </c>
      <c r="O333">
        <v>5</v>
      </c>
      <c r="P333">
        <v>0</v>
      </c>
    </row>
    <row r="334">
      <c r="A334" t="inlineStr">
        <is>
          <t>IND-CHI-2025-12-05</t>
        </is>
      </c>
      <c r="B334" t="inlineStr">
        <is>
          <t>2025-12-05</t>
        </is>
      </c>
      <c r="C334" t="inlineStr">
        <is>
          <t>IND</t>
        </is>
      </c>
      <c r="D334" t="inlineStr">
        <is>
          <t>CHI</t>
        </is>
      </c>
      <c r="E334" t="inlineStr">
        <is>
          <t>2025-12-04</t>
        </is>
      </c>
      <c r="F334" t="inlineStr">
        <is>
          <t>IND</t>
        </is>
      </c>
      <c r="G334">
        <v>0.43</v>
      </c>
      <c r="H334" t="inlineStr">
        <is>
          <t>IND</t>
        </is>
      </c>
      <c r="I334">
        <v>1</v>
      </c>
      <c r="J334">
        <v>2.577547629742829</v>
      </c>
      <c r="K334">
        <v>100</v>
      </c>
      <c r="L334">
        <v>157.75</v>
      </c>
      <c r="M334">
        <f>M333+L334</f>
      </c>
      <c r="N334">
        <v>5</v>
      </c>
      <c r="O334">
        <v>5</v>
      </c>
      <c r="P334">
        <v>0</v>
      </c>
    </row>
    <row r="335">
      <c r="A335" t="inlineStr">
        <is>
          <t>LAC-MEM-2025-12-05</t>
        </is>
      </c>
      <c r="B335" t="inlineStr">
        <is>
          <t>2025-12-05</t>
        </is>
      </c>
      <c r="C335" t="inlineStr">
        <is>
          <t>LAC</t>
        </is>
      </c>
      <c r="D335" t="inlineStr">
        <is>
          <t>MEM</t>
        </is>
      </c>
      <c r="E335" t="inlineStr">
        <is>
          <t>2025-12-04</t>
        </is>
      </c>
      <c r="F335" t="inlineStr">
        <is>
          <t>MEM</t>
        </is>
      </c>
      <c r="G335">
        <v>0.43</v>
      </c>
      <c r="H335" t="inlineStr">
        <is>
          <t>LAC</t>
        </is>
      </c>
      <c r="I335">
        <v>0</v>
      </c>
      <c r="J335">
        <v>1.731066853085368</v>
      </c>
      <c r="K335">
        <v>100</v>
      </c>
      <c r="L335">
        <v>-100</v>
      </c>
      <c r="M335">
        <f>M334+L335</f>
      </c>
      <c r="N335">
        <v>5</v>
      </c>
      <c r="O335">
        <v>5</v>
      </c>
      <c r="P335">
        <v>0</v>
      </c>
    </row>
    <row r="336">
      <c r="A336" t="inlineStr">
        <is>
          <t>LAL-BOS-2025-12-05</t>
        </is>
      </c>
      <c r="B336" t="inlineStr">
        <is>
          <t>2025-12-05</t>
        </is>
      </c>
      <c r="C336" t="inlineStr">
        <is>
          <t>LAL</t>
        </is>
      </c>
      <c r="D336" t="inlineStr">
        <is>
          <t>BOS</t>
        </is>
      </c>
      <c r="E336" t="inlineStr">
        <is>
          <t>2025-12-04</t>
        </is>
      </c>
      <c r="F336" t="inlineStr">
        <is>
          <t>BOS</t>
        </is>
      </c>
      <c r="G336">
        <v>0.63</v>
      </c>
      <c r="H336" t="inlineStr">
        <is>
          <t>BOS</t>
        </is>
      </c>
      <c r="I336">
        <v>1</v>
      </c>
      <c r="J336">
        <v>1.302786193716658</v>
      </c>
      <c r="K336">
        <v>100</v>
      </c>
      <c r="L336">
        <v>30.28</v>
      </c>
      <c r="M336">
        <f>M335+L336</f>
      </c>
      <c r="N336">
        <v>5</v>
      </c>
      <c r="O336">
        <v>5</v>
      </c>
      <c r="P336">
        <v>0</v>
      </c>
    </row>
    <row r="337">
      <c r="A337" t="inlineStr">
        <is>
          <t>MIA-ORL-2025-12-05</t>
        </is>
      </c>
      <c r="B337" t="inlineStr">
        <is>
          <t>2025-12-05</t>
        </is>
      </c>
      <c r="C337" t="inlineStr">
        <is>
          <t>MIA</t>
        </is>
      </c>
      <c r="D337" t="inlineStr">
        <is>
          <t>ORL</t>
        </is>
      </c>
      <c r="E337" t="inlineStr">
        <is>
          <t>2025-12-04</t>
        </is>
      </c>
      <c r="F337" t="inlineStr">
        <is>
          <t>ORL</t>
        </is>
      </c>
      <c r="G337">
        <v>0.53</v>
      </c>
      <c r="H337" t="inlineStr">
        <is>
          <t>ORL</t>
        </is>
      </c>
      <c r="I337">
        <v>1</v>
      </c>
      <c r="J337">
        <v>1.419985256803251</v>
      </c>
      <c r="K337">
        <v>100</v>
      </c>
      <c r="L337">
        <v>42</v>
      </c>
      <c r="M337">
        <f>M336+L337</f>
      </c>
      <c r="N337">
        <v>5</v>
      </c>
      <c r="O337">
        <v>5</v>
      </c>
      <c r="P337">
        <v>0</v>
      </c>
    </row>
    <row r="338">
      <c r="A338" t="inlineStr">
        <is>
          <t>PHI-MIL-2025-12-05</t>
        </is>
      </c>
      <c r="B338" t="inlineStr">
        <is>
          <t>2025-12-05</t>
        </is>
      </c>
      <c r="C338" t="inlineStr">
        <is>
          <t>PHI</t>
        </is>
      </c>
      <c r="D338" t="inlineStr">
        <is>
          <t>MIL</t>
        </is>
      </c>
      <c r="E338" t="inlineStr">
        <is>
          <t>2025-12-04</t>
        </is>
      </c>
      <c r="F338" t="inlineStr">
        <is>
          <t>PHI</t>
        </is>
      </c>
      <c r="G338">
        <v>0.43</v>
      </c>
      <c r="H338" t="inlineStr">
        <is>
          <t>PHI</t>
        </is>
      </c>
      <c r="I338">
        <v>1</v>
      </c>
      <c r="J338">
        <v>1.8238544966618404</v>
      </c>
      <c r="K338">
        <v>100</v>
      </c>
      <c r="L338">
        <v>82.39</v>
      </c>
      <c r="M338">
        <f>M337+L338</f>
      </c>
      <c r="N338">
        <v>5</v>
      </c>
      <c r="O338">
        <v>5</v>
      </c>
      <c r="P338">
        <v>0</v>
      </c>
    </row>
    <row r="339">
      <c r="A339" t="inlineStr">
        <is>
          <t>PHO-HOU-2025-12-05</t>
        </is>
      </c>
      <c r="B339" t="inlineStr">
        <is>
          <t>2025-12-05</t>
        </is>
      </c>
      <c r="C339" t="inlineStr">
        <is>
          <t>PHO</t>
        </is>
      </c>
      <c r="D339" t="inlineStr">
        <is>
          <t>HOU</t>
        </is>
      </c>
      <c r="E339" t="inlineStr">
        <is>
          <t>2025-12-04</t>
        </is>
      </c>
      <c r="F339" t="inlineStr">
        <is>
          <t>HOU</t>
        </is>
      </c>
      <c r="G339">
        <v>0.63</v>
      </c>
      <c r="H339" t="inlineStr">
        <is>
          <t>HOU</t>
        </is>
      </c>
      <c r="I339">
        <v>1</v>
      </c>
      <c r="J339">
        <v>1.3237554899786077</v>
      </c>
      <c r="K339">
        <v>100</v>
      </c>
      <c r="L339">
        <v>32.38</v>
      </c>
      <c r="M339">
        <f>M338+L339</f>
      </c>
      <c r="N339">
        <v>5</v>
      </c>
      <c r="O339">
        <v>5</v>
      </c>
      <c r="P339">
        <v>0</v>
      </c>
    </row>
    <row r="340">
      <c r="A340" t="inlineStr">
        <is>
          <t>POR-DET-2025-12-05</t>
        </is>
      </c>
      <c r="B340" t="inlineStr">
        <is>
          <t>2025-12-05</t>
        </is>
      </c>
      <c r="C340" t="inlineStr">
        <is>
          <t>POR</t>
        </is>
      </c>
      <c r="D340" t="inlineStr">
        <is>
          <t>DET</t>
        </is>
      </c>
      <c r="E340" t="inlineStr">
        <is>
          <t>2025-12-04</t>
        </is>
      </c>
      <c r="F340" t="inlineStr">
        <is>
          <t>DET</t>
        </is>
      </c>
      <c r="G340">
        <v>0.63</v>
      </c>
      <c r="H340" t="inlineStr">
        <is>
          <t>DET</t>
        </is>
      </c>
      <c r="I340">
        <v>1</v>
      </c>
      <c r="J340">
        <v>1.3237554899786077</v>
      </c>
      <c r="K340">
        <v>100</v>
      </c>
      <c r="L340">
        <v>32.38</v>
      </c>
      <c r="M340">
        <f>M339+L340</f>
      </c>
      <c r="N340">
        <v>5</v>
      </c>
      <c r="O340">
        <v>5</v>
      </c>
      <c r="P340">
        <v>0</v>
      </c>
    </row>
    <row r="341">
      <c r="A341" t="inlineStr">
        <is>
          <t>SAS-CLE-2025-12-05</t>
        </is>
      </c>
      <c r="B341" t="inlineStr">
        <is>
          <t>2025-12-05</t>
        </is>
      </c>
      <c r="C341" t="inlineStr">
        <is>
          <t>SAS</t>
        </is>
      </c>
      <c r="D341" t="inlineStr">
        <is>
          <t>CLE</t>
        </is>
      </c>
      <c r="E341" t="inlineStr">
        <is>
          <t>2025-12-04</t>
        </is>
      </c>
      <c r="F341" t="inlineStr">
        <is>
          <t>CLE</t>
        </is>
      </c>
      <c r="G341">
        <v>0.63</v>
      </c>
      <c r="H341" t="inlineStr">
        <is>
          <t>CLE</t>
        </is>
      </c>
      <c r="I341">
        <v>1</v>
      </c>
      <c r="J341">
        <v>1.4765224814319189</v>
      </c>
      <c r="K341">
        <v>100</v>
      </c>
      <c r="L341">
        <v>47.65</v>
      </c>
      <c r="M341">
        <f>M340+L341</f>
      </c>
      <c r="N341">
        <v>5</v>
      </c>
      <c r="O341">
        <v>5</v>
      </c>
      <c r="P341">
        <v>0</v>
      </c>
    </row>
    <row r="342">
      <c r="A342" t="inlineStr">
        <is>
          <t>UTA-NYK-2025-12-05</t>
        </is>
      </c>
      <c r="B342" t="inlineStr">
        <is>
          <t>2025-12-05</t>
        </is>
      </c>
      <c r="C342" t="inlineStr">
        <is>
          <t>UTA</t>
        </is>
      </c>
      <c r="D342" t="inlineStr">
        <is>
          <t>NYK</t>
        </is>
      </c>
      <c r="E342" t="inlineStr">
        <is>
          <t>2025-12-04</t>
        </is>
      </c>
      <c r="F342" t="inlineStr">
        <is>
          <t>NYK</t>
        </is>
      </c>
      <c r="G342">
        <v>0.68</v>
      </c>
      <c r="H342" t="inlineStr">
        <is>
          <t>NYK</t>
        </is>
      </c>
      <c r="I342">
        <v>1</v>
      </c>
      <c r="J342">
        <v>1.1035025106711238</v>
      </c>
      <c r="K342">
        <v>100</v>
      </c>
      <c r="L342">
        <v>10.35</v>
      </c>
      <c r="M342">
        <f>M341+L342</f>
      </c>
      <c r="N342">
        <v>5</v>
      </c>
      <c r="O342">
        <v>5</v>
      </c>
      <c r="P342">
        <v>0</v>
      </c>
    </row>
    <row r="343">
      <c r="A343" t="inlineStr">
        <is>
          <t>ATL-WAS-2025-12-06</t>
        </is>
      </c>
      <c r="B343" t="inlineStr">
        <is>
          <t>2025-12-06</t>
        </is>
      </c>
      <c r="C343" t="inlineStr">
        <is>
          <t>ATL</t>
        </is>
      </c>
      <c r="D343" t="inlineStr">
        <is>
          <t>WAS</t>
        </is>
      </c>
      <c r="E343" t="inlineStr">
        <is>
          <t>2025-12-05</t>
        </is>
      </c>
      <c r="F343" t="inlineStr">
        <is>
          <t>ATL</t>
        </is>
      </c>
      <c r="G343">
        <v>0.38</v>
      </c>
      <c r="H343" t="inlineStr">
        <is>
          <t>ATL</t>
        </is>
      </c>
      <c r="I343">
        <v>1</v>
      </c>
      <c r="J343">
        <v>1.2829249092441042</v>
      </c>
      <c r="K343">
        <v>100</v>
      </c>
      <c r="L343">
        <v>28.29</v>
      </c>
      <c r="M343">
        <f>M342+L343</f>
      </c>
      <c r="N343">
        <v>5</v>
      </c>
      <c r="O343">
        <v>5</v>
      </c>
      <c r="P343">
        <v>0</v>
      </c>
    </row>
    <row r="344">
      <c r="A344" t="inlineStr">
        <is>
          <t>GSW-CLE-2025-12-06</t>
        </is>
      </c>
      <c r="B344" t="inlineStr">
        <is>
          <t>2025-12-06</t>
        </is>
      </c>
      <c r="C344" t="inlineStr">
        <is>
          <t>GSW</t>
        </is>
      </c>
      <c r="D344" t="inlineStr">
        <is>
          <t>CLE</t>
        </is>
      </c>
      <c r="E344" t="inlineStr">
        <is>
          <t>2025-12-05</t>
        </is>
      </c>
      <c r="F344" t="inlineStr">
        <is>
          <t>GSW</t>
        </is>
      </c>
      <c r="G344">
        <v>0.58</v>
      </c>
      <c r="H344" t="inlineStr">
        <is>
          <t>CLE</t>
        </is>
      </c>
      <c r="I344">
        <v>0</v>
      </c>
      <c r="J344">
        <v>1.302786193716658</v>
      </c>
      <c r="K344">
        <v>100</v>
      </c>
      <c r="L344">
        <v>-100</v>
      </c>
      <c r="M344">
        <f>M343+L344</f>
      </c>
      <c r="N344">
        <v>5</v>
      </c>
      <c r="O344">
        <v>5</v>
      </c>
      <c r="P344">
        <v>0</v>
      </c>
    </row>
    <row r="345">
      <c r="A345" t="inlineStr">
        <is>
          <t>HOU-DAL-2025-12-06</t>
        </is>
      </c>
      <c r="B345" t="inlineStr">
        <is>
          <t>2025-12-06</t>
        </is>
      </c>
      <c r="C345" t="inlineStr">
        <is>
          <t>HOU</t>
        </is>
      </c>
      <c r="D345" t="inlineStr">
        <is>
          <t>DAL</t>
        </is>
      </c>
      <c r="E345" t="inlineStr">
        <is>
          <t>2025-12-05</t>
        </is>
      </c>
      <c r="F345" t="inlineStr">
        <is>
          <t>DAL</t>
        </is>
      </c>
      <c r="G345">
        <v>0.43</v>
      </c>
      <c r="H345" t="inlineStr">
        <is>
          <t>HOU</t>
        </is>
      </c>
      <c r="I345">
        <v>0</v>
      </c>
      <c r="J345">
        <v>1.419985256803251</v>
      </c>
      <c r="K345">
        <v>100</v>
      </c>
      <c r="L345">
        <v>-100</v>
      </c>
      <c r="M345">
        <f>M344+L345</f>
      </c>
      <c r="N345">
        <v>5</v>
      </c>
      <c r="O345">
        <v>5</v>
      </c>
      <c r="P345">
        <v>0</v>
      </c>
    </row>
    <row r="346">
      <c r="A346" t="inlineStr">
        <is>
          <t>LAC-MIN-2025-12-06</t>
        </is>
      </c>
      <c r="B346" t="inlineStr">
        <is>
          <t>2025-12-06</t>
        </is>
      </c>
      <c r="C346" t="inlineStr">
        <is>
          <t>LAC</t>
        </is>
      </c>
      <c r="D346" t="inlineStr">
        <is>
          <t>MIN</t>
        </is>
      </c>
      <c r="E346" t="inlineStr">
        <is>
          <t>2025-12-05</t>
        </is>
      </c>
      <c r="F346" t="inlineStr">
        <is>
          <t>MIN</t>
        </is>
      </c>
      <c r="G346">
        <v>0.58</v>
      </c>
      <c r="H346" t="inlineStr">
        <is>
          <t>MIN</t>
        </is>
      </c>
      <c r="I346">
        <v>1</v>
      </c>
      <c r="J346">
        <v>1.3237554899786077</v>
      </c>
      <c r="K346">
        <v>100</v>
      </c>
      <c r="L346">
        <v>32.38</v>
      </c>
      <c r="M346">
        <f>M345+L346</f>
      </c>
      <c r="N346">
        <v>5</v>
      </c>
      <c r="O346">
        <v>5</v>
      </c>
      <c r="P346">
        <v>0</v>
      </c>
    </row>
    <row r="347">
      <c r="A347" t="inlineStr">
        <is>
          <t>MIL-DET-2025-12-06</t>
        </is>
      </c>
      <c r="B347" t="inlineStr">
        <is>
          <t>2025-12-06</t>
        </is>
      </c>
      <c r="C347" t="inlineStr">
        <is>
          <t>MIL</t>
        </is>
      </c>
      <c r="D347" t="inlineStr">
        <is>
          <t>DET</t>
        </is>
      </c>
      <c r="E347" t="inlineStr">
        <is>
          <t>2025-12-05</t>
        </is>
      </c>
      <c r="F347" t="inlineStr">
        <is>
          <t>DET</t>
        </is>
      </c>
      <c r="G347">
        <v>0.43</v>
      </c>
      <c r="H347" t="inlineStr">
        <is>
          <t>MIL</t>
        </is>
      </c>
      <c r="I347">
        <v>0</v>
      </c>
      <c r="J347">
        <v>5.182942402022318</v>
      </c>
      <c r="K347">
        <v>100</v>
      </c>
      <c r="L347">
        <v>-100</v>
      </c>
      <c r="M347">
        <f>M346+L347</f>
      </c>
      <c r="N347">
        <v>5</v>
      </c>
      <c r="O347">
        <v>5</v>
      </c>
      <c r="P347">
        <v>0</v>
      </c>
    </row>
    <row r="348">
      <c r="A348" t="inlineStr">
        <is>
          <t>NOP-BRK-2025-12-06</t>
        </is>
      </c>
      <c r="B348" t="inlineStr">
        <is>
          <t>2025-12-06</t>
        </is>
      </c>
      <c r="C348" t="inlineStr">
        <is>
          <t>NOP</t>
        </is>
      </c>
      <c r="D348" t="inlineStr">
        <is>
          <t>BRK</t>
        </is>
      </c>
      <c r="E348" t="inlineStr">
        <is>
          <t>2025-12-05</t>
        </is>
      </c>
      <c r="F348" t="inlineStr">
        <is>
          <t>BRK</t>
        </is>
      </c>
      <c r="G348">
        <v>0.48</v>
      </c>
      <c r="H348" t="inlineStr">
        <is>
          <t>NOP</t>
        </is>
      </c>
      <c r="I348">
        <v>0</v>
      </c>
      <c r="J348">
        <v>2.4018704589028004</v>
      </c>
      <c r="K348">
        <v>100</v>
      </c>
      <c r="L348">
        <v>-100</v>
      </c>
      <c r="M348">
        <f>M347+L348</f>
      </c>
      <c r="N348">
        <v>6</v>
      </c>
      <c r="O348">
        <v>6</v>
      </c>
      <c r="P348">
        <v>0</v>
      </c>
    </row>
    <row r="349">
      <c r="A349" t="inlineStr">
        <is>
          <t>SAC-MIA-2025-12-06</t>
        </is>
      </c>
      <c r="B349" t="inlineStr">
        <is>
          <t>2025-12-06</t>
        </is>
      </c>
      <c r="C349" t="inlineStr">
        <is>
          <t>SAC</t>
        </is>
      </c>
      <c r="D349" t="inlineStr">
        <is>
          <t>MIA</t>
        </is>
      </c>
      <c r="E349" t="inlineStr">
        <is>
          <t>2025-12-05</t>
        </is>
      </c>
      <c r="F349" t="inlineStr">
        <is>
          <t>SAC</t>
        </is>
      </c>
      <c r="G349">
        <v>0.53</v>
      </c>
      <c r="H349" t="inlineStr">
        <is>
          <t>MIA</t>
        </is>
      </c>
      <c r="I349">
        <v>0</v>
      </c>
      <c r="J349">
        <v>1.302786193716658</v>
      </c>
      <c r="K349">
        <v>100</v>
      </c>
      <c r="L349">
        <v>-100</v>
      </c>
      <c r="M349">
        <f>M348+L349</f>
      </c>
      <c r="N349">
        <v>5</v>
      </c>
      <c r="O349">
        <v>5</v>
      </c>
      <c r="P349">
        <v>0</v>
      </c>
    </row>
    <row r="350">
      <c r="A350" t="inlineStr">
        <is>
          <t>BOS-TOR-2025-12-07</t>
        </is>
      </c>
      <c r="B350" t="inlineStr">
        <is>
          <t>2025-12-07</t>
        </is>
      </c>
      <c r="C350" t="inlineStr">
        <is>
          <t>BOS</t>
        </is>
      </c>
      <c r="D350" t="inlineStr">
        <is>
          <t>TOR</t>
        </is>
      </c>
      <c r="E350" t="inlineStr">
        <is>
          <t>2025-12-06</t>
        </is>
      </c>
      <c r="F350" t="inlineStr">
        <is>
          <t>BOS</t>
        </is>
      </c>
      <c r="G350">
        <v>0.43</v>
      </c>
      <c r="H350" t="inlineStr">
        <is>
          <t>BOS</t>
        </is>
      </c>
      <c r="I350">
        <v>1</v>
      </c>
      <c r="J350">
        <v>1.6098968398025695</v>
      </c>
      <c r="K350">
        <v>100</v>
      </c>
      <c r="L350">
        <v>60.99</v>
      </c>
      <c r="M350">
        <f>M349+L350</f>
      </c>
      <c r="N350">
        <v>5</v>
      </c>
      <c r="O350">
        <v>5</v>
      </c>
      <c r="P350">
        <v>0</v>
      </c>
    </row>
    <row r="351">
      <c r="A351" t="inlineStr">
        <is>
          <t>DEN-CHO-2025-12-07</t>
        </is>
      </c>
      <c r="B351" t="inlineStr">
        <is>
          <t>2025-12-07</t>
        </is>
      </c>
      <c r="C351" t="inlineStr">
        <is>
          <t>DEN</t>
        </is>
      </c>
      <c r="D351" t="inlineStr">
        <is>
          <t>CHO</t>
        </is>
      </c>
      <c r="E351" t="inlineStr">
        <is>
          <t>2025-12-06</t>
        </is>
      </c>
      <c r="F351" t="inlineStr">
        <is>
          <t>DEN</t>
        </is>
      </c>
      <c r="G351">
        <v>0.3</v>
      </c>
      <c r="H351" t="inlineStr">
        <is>
          <t>DEN</t>
        </is>
      </c>
      <c r="I351">
        <v>1</v>
      </c>
      <c r="J351">
        <v>1.2463014106447146</v>
      </c>
      <c r="K351">
        <v>100</v>
      </c>
      <c r="L351">
        <v>24.63</v>
      </c>
      <c r="M351">
        <f>M350+L351</f>
      </c>
      <c r="N351">
        <v>5</v>
      </c>
      <c r="O351">
        <v>5</v>
      </c>
      <c r="P351">
        <v>0</v>
      </c>
    </row>
    <row r="352">
      <c r="A352" t="inlineStr">
        <is>
          <t>GSW-CHI-2025-12-07</t>
        </is>
      </c>
      <c r="B352" t="inlineStr">
        <is>
          <t>2025-12-07</t>
        </is>
      </c>
      <c r="C352" t="inlineStr">
        <is>
          <t>GSW</t>
        </is>
      </c>
      <c r="D352" t="inlineStr">
        <is>
          <t>CHI</t>
        </is>
      </c>
      <c r="E352" t="inlineStr">
        <is>
          <t>2025-12-06</t>
        </is>
      </c>
      <c r="F352" t="inlineStr">
        <is>
          <t>GSW</t>
        </is>
      </c>
      <c r="G352">
        <v>0.43</v>
      </c>
      <c r="H352" t="inlineStr">
        <is>
          <t>GSW</t>
        </is>
      </c>
      <c r="I352">
        <v>1</v>
      </c>
      <c r="J352">
        <v>1.8238544966618404</v>
      </c>
      <c r="K352">
        <v>100</v>
      </c>
      <c r="L352">
        <v>82.39</v>
      </c>
      <c r="M352">
        <f>M351+L352</f>
      </c>
      <c r="N352">
        <v>5</v>
      </c>
      <c r="O352">
        <v>5</v>
      </c>
      <c r="P352">
        <v>0</v>
      </c>
    </row>
    <row r="353">
      <c r="A353" t="inlineStr">
        <is>
          <t>LAL-PHI-2025-12-07</t>
        </is>
      </c>
      <c r="B353" t="inlineStr">
        <is>
          <t>2025-12-07</t>
        </is>
      </c>
      <c r="C353" t="inlineStr">
        <is>
          <t>LAL</t>
        </is>
      </c>
      <c r="D353" t="inlineStr">
        <is>
          <t>PHI</t>
        </is>
      </c>
      <c r="E353" t="inlineStr">
        <is>
          <t>2025-12-06</t>
        </is>
      </c>
      <c r="F353" t="inlineStr">
        <is>
          <t>LAL</t>
        </is>
      </c>
      <c r="G353">
        <v>0.43</v>
      </c>
      <c r="H353" t="inlineStr">
        <is>
          <t>LAL</t>
        </is>
      </c>
      <c r="I353">
        <v>1</v>
      </c>
      <c r="J353">
        <v>1.688418440706501</v>
      </c>
      <c r="K353">
        <v>100</v>
      </c>
      <c r="L353">
        <v>68.84</v>
      </c>
      <c r="M353">
        <f>M352+L353</f>
      </c>
      <c r="N353">
        <v>5</v>
      </c>
      <c r="O353">
        <v>5</v>
      </c>
      <c r="P353">
        <v>0</v>
      </c>
    </row>
    <row r="354">
      <c r="A354" t="inlineStr">
        <is>
          <t>OKC-UTA-2025-12-07</t>
        </is>
      </c>
      <c r="B354" t="inlineStr">
        <is>
          <t>2025-12-07</t>
        </is>
      </c>
      <c r="C354" t="inlineStr">
        <is>
          <t>OKC</t>
        </is>
      </c>
      <c r="D354" t="inlineStr">
        <is>
          <t>UTA</t>
        </is>
      </c>
      <c r="E354" t="inlineStr">
        <is>
          <t>2025-12-06</t>
        </is>
      </c>
      <c r="F354" t="inlineStr">
        <is>
          <t>OKC</t>
        </is>
      </c>
      <c r="G354">
        <v>0.3</v>
      </c>
      <c r="H354" t="inlineStr">
        <is>
          <t>OKC</t>
        </is>
      </c>
      <c r="I354">
        <v>1</v>
      </c>
      <c r="J354">
        <v>1.2134668931941166</v>
      </c>
      <c r="K354">
        <v>100</v>
      </c>
      <c r="L354">
        <v>21.35</v>
      </c>
      <c r="M354">
        <f>M353+L354</f>
      </c>
      <c r="N354">
        <v>5</v>
      </c>
      <c r="O354">
        <v>5</v>
      </c>
      <c r="P354">
        <v>0</v>
      </c>
    </row>
    <row r="355">
      <c r="A355" t="inlineStr">
        <is>
          <t>ORL-NYK-2025-12-07</t>
        </is>
      </c>
      <c r="B355" t="inlineStr">
        <is>
          <t>2025-12-07</t>
        </is>
      </c>
      <c r="C355" t="inlineStr">
        <is>
          <t>ORL</t>
        </is>
      </c>
      <c r="D355" t="inlineStr">
        <is>
          <t>NYK</t>
        </is>
      </c>
      <c r="E355" t="inlineStr">
        <is>
          <t>2025-12-06</t>
        </is>
      </c>
      <c r="F355" t="inlineStr">
        <is>
          <t>NYK</t>
        </is>
      </c>
      <c r="G355">
        <v>0.58</v>
      </c>
      <c r="H355" t="inlineStr">
        <is>
          <t>NYK</t>
        </is>
      </c>
      <c r="I355">
        <v>1</v>
      </c>
      <c r="J355">
        <v>1.776161052107465</v>
      </c>
      <c r="K355">
        <v>100</v>
      </c>
      <c r="L355">
        <v>77.62</v>
      </c>
      <c r="M355">
        <f>M354+L355</f>
      </c>
      <c r="N355">
        <v>5</v>
      </c>
      <c r="O355">
        <v>5</v>
      </c>
      <c r="P355">
        <v>0</v>
      </c>
    </row>
    <row r="356">
      <c r="A356" t="inlineStr">
        <is>
          <t>POR-MEM-2025-12-07</t>
        </is>
      </c>
      <c r="B356" t="inlineStr">
        <is>
          <t>2025-12-07</t>
        </is>
      </c>
      <c r="C356" t="inlineStr">
        <is>
          <t>POR</t>
        </is>
      </c>
      <c r="D356" t="inlineStr">
        <is>
          <t>MEM</t>
        </is>
      </c>
      <c r="E356" t="inlineStr">
        <is>
          <t>2025-12-06</t>
        </is>
      </c>
      <c r="F356" t="inlineStr">
        <is>
          <t>MEM</t>
        </is>
      </c>
      <c r="G356">
        <v>0.58</v>
      </c>
      <c r="H356" t="inlineStr">
        <is>
          <t>MEM</t>
        </is>
      </c>
      <c r="I356">
        <v>1</v>
      </c>
      <c r="J356">
        <v>1.731066853085368</v>
      </c>
      <c r="K356">
        <v>100</v>
      </c>
      <c r="L356">
        <v>73.11</v>
      </c>
      <c r="M356">
        <f>M355+L356</f>
      </c>
      <c r="N356">
        <v>5</v>
      </c>
      <c r="O356">
        <v>5</v>
      </c>
      <c r="P356">
        <v>0</v>
      </c>
    </row>
    <row r="357">
      <c r="A357" t="inlineStr">
        <is>
          <t>PHO-MIN-2025-12-08</t>
        </is>
      </c>
      <c r="B357" t="inlineStr">
        <is>
          <t>2025-12-08</t>
        </is>
      </c>
      <c r="C357" t="inlineStr">
        <is>
          <t>PHO</t>
        </is>
      </c>
      <c r="D357" t="inlineStr">
        <is>
          <t>MIN</t>
        </is>
      </c>
      <c r="E357" t="inlineStr">
        <is>
          <t>2025-12-07</t>
        </is>
      </c>
      <c r="F357" t="inlineStr">
        <is>
          <t>PHO</t>
        </is>
      </c>
      <c r="G357">
        <v>0.63</v>
      </c>
      <c r="H357" t="inlineStr">
        <is>
          <t>MIN</t>
        </is>
      </c>
      <c r="I357">
        <v>0</v>
      </c>
      <c r="J357">
        <v>1.3458934441795845</v>
      </c>
      <c r="K357">
        <v>100</v>
      </c>
      <c r="L357">
        <v>-100</v>
      </c>
      <c r="M357">
        <f>M356+L357</f>
      </c>
      <c r="N357">
        <v>5</v>
      </c>
      <c r="O357">
        <v>5</v>
      </c>
      <c r="P357">
        <v>0</v>
      </c>
    </row>
    <row r="358">
      <c r="A358" t="inlineStr">
        <is>
          <t>SAC-IND-2025-12-08</t>
        </is>
      </c>
      <c r="B358" t="inlineStr">
        <is>
          <t>2025-12-08</t>
        </is>
      </c>
      <c r="C358" t="inlineStr">
        <is>
          <t>SAC</t>
        </is>
      </c>
      <c r="D358" t="inlineStr">
        <is>
          <t>IND</t>
        </is>
      </c>
      <c r="E358" t="inlineStr">
        <is>
          <t>2025-12-07</t>
        </is>
      </c>
      <c r="F358" t="inlineStr">
        <is>
          <t>IND</t>
        </is>
      </c>
      <c r="G358">
        <v>0.43</v>
      </c>
      <c r="H358" t="inlineStr">
        <is>
          <t>SAC</t>
        </is>
      </c>
      <c r="I358">
        <v>0</v>
      </c>
      <c r="J358">
        <v>2.4018704589028004</v>
      </c>
      <c r="K358">
        <v>100</v>
      </c>
      <c r="L358">
        <v>-100</v>
      </c>
      <c r="M358">
        <f>M357+L358</f>
      </c>
      <c r="N358">
        <v>5</v>
      </c>
      <c r="O358">
        <v>5</v>
      </c>
      <c r="P358">
        <v>0</v>
      </c>
    </row>
    <row r="359">
      <c r="A359" t="inlineStr">
        <is>
          <t>SAS-NOP-2025-12-08</t>
        </is>
      </c>
      <c r="B359" t="inlineStr">
        <is>
          <t>2025-12-08</t>
        </is>
      </c>
      <c r="C359" t="inlineStr">
        <is>
          <t>SAS</t>
        </is>
      </c>
      <c r="D359" t="inlineStr">
        <is>
          <t>NOP</t>
        </is>
      </c>
      <c r="E359" t="inlineStr">
        <is>
          <t>2025-12-07</t>
        </is>
      </c>
      <c r="F359" t="inlineStr">
        <is>
          <t>SAS</t>
        </is>
      </c>
      <c r="G359">
        <v>0.43</v>
      </c>
      <c r="H359" t="inlineStr">
        <is>
          <t>SAS</t>
        </is>
      </c>
      <c r="I359">
        <v>1</v>
      </c>
      <c r="J359">
        <v>1.3237554899786077</v>
      </c>
      <c r="K359">
        <v>100</v>
      </c>
      <c r="L359">
        <v>32.38</v>
      </c>
      <c r="M359">
        <f>M358+L359</f>
      </c>
      <c r="N359">
        <v>6</v>
      </c>
      <c r="O359">
        <v>6</v>
      </c>
      <c r="P359">
        <v>0</v>
      </c>
    </row>
    <row r="360">
      <c r="A360" t="inlineStr">
        <is>
          <t>MIA-ORL-2025-12-09</t>
        </is>
      </c>
      <c r="B360" t="inlineStr">
        <is>
          <t>2025-12-09</t>
        </is>
      </c>
      <c r="C360" t="inlineStr">
        <is>
          <t>MIA</t>
        </is>
      </c>
      <c r="D360" t="inlineStr">
        <is>
          <t>ORL</t>
        </is>
      </c>
      <c r="E360" t="inlineStr">
        <is>
          <t>2025-12-08</t>
        </is>
      </c>
      <c r="F360" t="inlineStr">
        <is>
          <t>ORL</t>
        </is>
      </c>
      <c r="G360">
        <v>0.53</v>
      </c>
      <c r="H360" t="inlineStr">
        <is>
          <t>ORL</t>
        </is>
      </c>
      <c r="I360">
        <v>1</v>
      </c>
      <c r="J360">
        <v>1.776161052107465</v>
      </c>
      <c r="K360">
        <v>100</v>
      </c>
      <c r="L360">
        <v>77.62</v>
      </c>
      <c r="M360">
        <f>M359+L360</f>
      </c>
      <c r="N360">
        <v>5</v>
      </c>
      <c r="O360">
        <v>5</v>
      </c>
      <c r="P360">
        <v>0</v>
      </c>
    </row>
    <row r="361">
      <c r="A361" t="inlineStr">
        <is>
          <t>NYK-TOR-2025-12-09</t>
        </is>
      </c>
      <c r="B361" t="inlineStr">
        <is>
          <t>2025-12-09</t>
        </is>
      </c>
      <c r="C361" t="inlineStr">
        <is>
          <t>NYK</t>
        </is>
      </c>
      <c r="D361" t="inlineStr">
        <is>
          <t>TOR</t>
        </is>
      </c>
      <c r="E361" t="inlineStr">
        <is>
          <t>2025-12-08</t>
        </is>
      </c>
      <c r="F361" t="inlineStr">
        <is>
          <t>NYK</t>
        </is>
      </c>
      <c r="G361">
        <v>0.43</v>
      </c>
      <c r="H361" t="inlineStr">
        <is>
          <t>NYK</t>
        </is>
      </c>
      <c r="I361">
        <v>1</v>
      </c>
      <c r="J361">
        <v>1.419985256803251</v>
      </c>
      <c r="K361">
        <v>100</v>
      </c>
      <c r="L361">
        <v>42</v>
      </c>
      <c r="M361">
        <f>M360+L361</f>
      </c>
      <c r="N361">
        <v>5</v>
      </c>
      <c r="O361">
        <v>5</v>
      </c>
      <c r="P361">
        <v>0</v>
      </c>
    </row>
    <row r="362">
      <c r="A362" t="inlineStr">
        <is>
          <t>PHO-OKC-2025-12-10</t>
        </is>
      </c>
      <c r="B362" t="inlineStr">
        <is>
          <t>2025-12-10</t>
        </is>
      </c>
      <c r="C362" t="inlineStr">
        <is>
          <t>PHO</t>
        </is>
      </c>
      <c r="D362" t="inlineStr">
        <is>
          <t>OKC</t>
        </is>
      </c>
      <c r="E362" t="inlineStr">
        <is>
          <t>2025-12-09</t>
        </is>
      </c>
      <c r="F362" t="inlineStr">
        <is>
          <t>OKC</t>
        </is>
      </c>
      <c r="G362">
        <v>0.68</v>
      </c>
      <c r="H362" t="inlineStr">
        <is>
          <t>OKC</t>
        </is>
      </c>
      <c r="I362">
        <v>1</v>
      </c>
      <c r="J362">
        <v>1.1131462361828037</v>
      </c>
      <c r="K362">
        <v>100</v>
      </c>
      <c r="L362">
        <v>11.31</v>
      </c>
      <c r="M362">
        <f>M361+L362</f>
      </c>
      <c r="N362">
        <v>5</v>
      </c>
      <c r="O362">
        <v>5</v>
      </c>
      <c r="P362">
        <v>0</v>
      </c>
    </row>
    <row r="363">
      <c r="A363" t="inlineStr">
        <is>
          <t>SAS-LAL-2025-12-10</t>
        </is>
      </c>
      <c r="B363" t="inlineStr">
        <is>
          <t>2025-12-10</t>
        </is>
      </c>
      <c r="C363" t="inlineStr">
        <is>
          <t>SAS</t>
        </is>
      </c>
      <c r="D363" t="inlineStr">
        <is>
          <t>LAL</t>
        </is>
      </c>
      <c r="E363" t="inlineStr">
        <is>
          <t>2025-12-09</t>
        </is>
      </c>
      <c r="F363" t="inlineStr">
        <is>
          <t>SAS</t>
        </is>
      </c>
      <c r="G363">
        <v>0.63</v>
      </c>
      <c r="H363" t="inlineStr">
        <is>
          <t>LAL</t>
        </is>
      </c>
      <c r="I363">
        <v>0</v>
      </c>
      <c r="J363">
        <v>1.3939374523829573</v>
      </c>
      <c r="K363">
        <v>100</v>
      </c>
      <c r="L363">
        <v>-100</v>
      </c>
      <c r="M363">
        <f>M362+L363</f>
      </c>
      <c r="N363">
        <v>5</v>
      </c>
      <c r="O363">
        <v>5</v>
      </c>
      <c r="P363">
        <v>0</v>
      </c>
    </row>
    <row r="364">
      <c r="A364" t="inlineStr">
        <is>
          <t>BOS-MIL-2025-12-11</t>
        </is>
      </c>
      <c r="B364" t="inlineStr">
        <is>
          <t>2025-12-11</t>
        </is>
      </c>
      <c r="C364" t="inlineStr">
        <is>
          <t>BOS</t>
        </is>
      </c>
      <c r="D364" t="inlineStr">
        <is>
          <t>MIL</t>
        </is>
      </c>
      <c r="E364" t="inlineStr">
        <is>
          <t>2025-12-10</t>
        </is>
      </c>
      <c r="F364" t="inlineStr">
        <is>
          <t>MIL</t>
        </is>
      </c>
      <c r="G364">
        <v>0.43</v>
      </c>
      <c r="H364" t="inlineStr">
        <is>
          <t>BOS</t>
        </is>
      </c>
      <c r="I364">
        <v>0</v>
      </c>
      <c r="J364">
        <v>1.2829249092441042</v>
      </c>
      <c r="K364">
        <v>100</v>
      </c>
      <c r="L364">
        <v>-100</v>
      </c>
      <c r="M364">
        <f>M363+L364</f>
      </c>
      <c r="N364">
        <v>5</v>
      </c>
      <c r="O364">
        <v>5</v>
      </c>
      <c r="P364">
        <v>0</v>
      </c>
    </row>
    <row r="365">
      <c r="A365" t="inlineStr">
        <is>
          <t>DEN-SAC-2025-12-11</t>
        </is>
      </c>
      <c r="B365" t="inlineStr">
        <is>
          <t>2025-12-11</t>
        </is>
      </c>
      <c r="C365" t="inlineStr">
        <is>
          <t>DEN</t>
        </is>
      </c>
      <c r="D365" t="inlineStr">
        <is>
          <t>SAC</t>
        </is>
      </c>
      <c r="E365" t="inlineStr">
        <is>
          <t>2025-12-10</t>
        </is>
      </c>
      <c r="F365" t="inlineStr">
        <is>
          <t>DEN</t>
        </is>
      </c>
      <c r="G365">
        <v>0.43</v>
      </c>
      <c r="H365" t="inlineStr">
        <is>
          <t>DEN</t>
        </is>
      </c>
      <c r="I365">
        <v>1</v>
      </c>
      <c r="J365">
        <v>1.2463014106447146</v>
      </c>
      <c r="K365">
        <v>100</v>
      </c>
      <c r="L365">
        <v>24.63</v>
      </c>
      <c r="M365">
        <f>M364+L365</f>
      </c>
      <c r="N365">
        <v>5</v>
      </c>
      <c r="O365">
        <v>5</v>
      </c>
      <c r="P365">
        <v>0</v>
      </c>
    </row>
    <row r="366">
      <c r="A366" t="inlineStr">
        <is>
          <t>LAC-HOU-2025-12-11</t>
        </is>
      </c>
      <c r="B366" t="inlineStr">
        <is>
          <t>2025-12-11</t>
        </is>
      </c>
      <c r="C366" t="inlineStr">
        <is>
          <t>LAC</t>
        </is>
      </c>
      <c r="D366" t="inlineStr">
        <is>
          <t>HOU</t>
        </is>
      </c>
      <c r="E366" t="inlineStr">
        <is>
          <t>2025-12-10</t>
        </is>
      </c>
      <c r="F366" t="inlineStr">
        <is>
          <t>HOU</t>
        </is>
      </c>
      <c r="G366">
        <v>0.63</v>
      </c>
      <c r="H366" t="inlineStr">
        <is>
          <t>HOU</t>
        </is>
      </c>
      <c r="I366">
        <v>1</v>
      </c>
      <c r="J366">
        <v>1.3237554899786077</v>
      </c>
      <c r="K366">
        <v>100</v>
      </c>
      <c r="L366">
        <v>32.38</v>
      </c>
      <c r="M366">
        <f>M365+L366</f>
      </c>
      <c r="N366">
        <v>5</v>
      </c>
      <c r="O366">
        <v>5</v>
      </c>
      <c r="P366">
        <v>0</v>
      </c>
    </row>
    <row r="367">
      <c r="A367" t="inlineStr">
        <is>
          <t>POR-NOP-2025-12-11</t>
        </is>
      </c>
      <c r="B367" t="inlineStr">
        <is>
          <t>2025-12-11</t>
        </is>
      </c>
      <c r="C367" t="inlineStr">
        <is>
          <t>POR</t>
        </is>
      </c>
      <c r="D367" t="inlineStr">
        <is>
          <t>NOP</t>
        </is>
      </c>
      <c r="E367" t="inlineStr">
        <is>
          <t>2025-12-10</t>
        </is>
      </c>
      <c r="F367" t="inlineStr">
        <is>
          <t>NOP</t>
        </is>
      </c>
      <c r="G367">
        <v>0.43</v>
      </c>
      <c r="H367" t="inlineStr">
        <is>
          <t>POR</t>
        </is>
      </c>
      <c r="I367">
        <v>0</v>
      </c>
      <c r="J367">
        <v>1.6098968398025695</v>
      </c>
      <c r="K367">
        <v>100</v>
      </c>
      <c r="L367">
        <v>-100</v>
      </c>
      <c r="M367">
        <f>M366+L367</f>
      </c>
      <c r="N367">
        <v>5</v>
      </c>
      <c r="O367">
        <v>5</v>
      </c>
      <c r="P367">
        <v>0</v>
      </c>
    </row>
    <row r="368">
      <c r="A368" t="inlineStr">
        <is>
          <t>ATL-DET-2025-12-12</t>
        </is>
      </c>
      <c r="B368" t="inlineStr">
        <is>
          <t>2025-12-12</t>
        </is>
      </c>
      <c r="C368" t="inlineStr">
        <is>
          <t>ATL</t>
        </is>
      </c>
      <c r="D368" t="inlineStr">
        <is>
          <t>DET</t>
        </is>
      </c>
      <c r="E368" t="inlineStr">
        <is>
          <t>2025-12-11</t>
        </is>
      </c>
      <c r="F368" t="inlineStr">
        <is>
          <t>DET</t>
        </is>
      </c>
      <c r="G368">
        <v>0.63</v>
      </c>
      <c r="H368" t="inlineStr">
        <is>
          <t>DET</t>
        </is>
      </c>
      <c r="I368">
        <v>1</v>
      </c>
      <c r="J368">
        <v>1.3939374523829573</v>
      </c>
      <c r="K368">
        <v>100</v>
      </c>
      <c r="L368">
        <v>39.39</v>
      </c>
      <c r="M368">
        <f>M367+L368</f>
      </c>
      <c r="N368">
        <v>5</v>
      </c>
      <c r="O368">
        <v>5</v>
      </c>
      <c r="P368">
        <v>0</v>
      </c>
    </row>
    <row r="369">
      <c r="A369" t="inlineStr">
        <is>
          <t>BRK-DAL-2025-12-12</t>
        </is>
      </c>
      <c r="B369" t="inlineStr">
        <is>
          <t>2025-12-12</t>
        </is>
      </c>
      <c r="C369" t="inlineStr">
        <is>
          <t>BRK</t>
        </is>
      </c>
      <c r="D369" t="inlineStr">
        <is>
          <t>DAL</t>
        </is>
      </c>
      <c r="E369" t="inlineStr">
        <is>
          <t>2025-12-11</t>
        </is>
      </c>
      <c r="F369" t="inlineStr">
        <is>
          <t>DAL</t>
        </is>
      </c>
      <c r="G369">
        <v>0.63</v>
      </c>
      <c r="H369" t="inlineStr">
        <is>
          <t>DAL</t>
        </is>
      </c>
      <c r="I369">
        <v>1</v>
      </c>
      <c r="J369">
        <v>1.3939374523829573</v>
      </c>
      <c r="K369">
        <v>100</v>
      </c>
      <c r="L369">
        <v>39.39</v>
      </c>
      <c r="M369">
        <f>M368+L369</f>
      </c>
      <c r="N369">
        <v>5</v>
      </c>
      <c r="O369">
        <v>5</v>
      </c>
      <c r="P369">
        <v>0</v>
      </c>
    </row>
    <row r="370">
      <c r="A370" t="inlineStr">
        <is>
          <t>CHI-CHO-2025-12-12</t>
        </is>
      </c>
      <c r="B370" t="inlineStr">
        <is>
          <t>2025-12-12</t>
        </is>
      </c>
      <c r="C370" t="inlineStr">
        <is>
          <t>CHI</t>
        </is>
      </c>
      <c r="D370" t="inlineStr">
        <is>
          <t>CHO</t>
        </is>
      </c>
      <c r="E370" t="inlineStr">
        <is>
          <t>2025-12-11</t>
        </is>
      </c>
      <c r="F370" t="inlineStr">
        <is>
          <t>CHI</t>
        </is>
      </c>
      <c r="G370">
        <v>0.43</v>
      </c>
      <c r="H370" t="inlineStr">
        <is>
          <t>CHI</t>
        </is>
      </c>
      <c r="I370">
        <v>1</v>
      </c>
      <c r="J370">
        <v>1.648072857790548</v>
      </c>
      <c r="K370">
        <v>100</v>
      </c>
      <c r="L370">
        <v>64.81</v>
      </c>
      <c r="M370">
        <f>M369+L370</f>
      </c>
      <c r="N370">
        <v>5</v>
      </c>
      <c r="O370">
        <v>5</v>
      </c>
      <c r="P370">
        <v>0</v>
      </c>
    </row>
    <row r="371">
      <c r="A371" t="inlineStr">
        <is>
          <t>CLE-WAS-2025-12-12</t>
        </is>
      </c>
      <c r="B371" t="inlineStr">
        <is>
          <t>2025-12-12</t>
        </is>
      </c>
      <c r="C371" t="inlineStr">
        <is>
          <t>CLE</t>
        </is>
      </c>
      <c r="D371" t="inlineStr">
        <is>
          <t>WAS</t>
        </is>
      </c>
      <c r="E371" t="inlineStr">
        <is>
          <t>2025-12-11</t>
        </is>
      </c>
      <c r="F371" t="inlineStr">
        <is>
          <t>CLE</t>
        </is>
      </c>
      <c r="G371">
        <v>0.3</v>
      </c>
      <c r="H371" t="inlineStr">
        <is>
          <t>CLE</t>
        </is>
      </c>
      <c r="I371">
        <v>1</v>
      </c>
      <c r="J371">
        <v>1.085813224077897</v>
      </c>
      <c r="K371">
        <v>100</v>
      </c>
      <c r="L371">
        <v>8.58</v>
      </c>
      <c r="M371">
        <f>M370+L371</f>
      </c>
      <c r="N371">
        <v>5</v>
      </c>
      <c r="O371">
        <v>5</v>
      </c>
      <c r="P371">
        <v>0</v>
      </c>
    </row>
    <row r="372">
      <c r="A372" t="inlineStr">
        <is>
          <t>IND-PHI-2025-12-12</t>
        </is>
      </c>
      <c r="B372" t="inlineStr">
        <is>
          <t>2025-12-12</t>
        </is>
      </c>
      <c r="C372" t="inlineStr">
        <is>
          <t>IND</t>
        </is>
      </c>
      <c r="D372" t="inlineStr">
        <is>
          <t>PHI</t>
        </is>
      </c>
      <c r="E372" t="inlineStr">
        <is>
          <t>2025-12-11</t>
        </is>
      </c>
      <c r="F372" t="inlineStr">
        <is>
          <t>PHI</t>
        </is>
      </c>
      <c r="G372">
        <v>0.48</v>
      </c>
      <c r="H372" t="inlineStr">
        <is>
          <t>IND</t>
        </is>
      </c>
      <c r="I372">
        <v>0</v>
      </c>
      <c r="J372">
        <v>2.775981354600629</v>
      </c>
      <c r="K372">
        <v>100</v>
      </c>
      <c r="L372">
        <v>-100</v>
      </c>
      <c r="M372">
        <f>M371+L372</f>
      </c>
      <c r="N372">
        <v>5</v>
      </c>
      <c r="O372">
        <v>5</v>
      </c>
      <c r="P372">
        <v>0</v>
      </c>
    </row>
    <row r="373">
      <c r="A373" t="inlineStr">
        <is>
          <t>MIN-GSW-2025-12-12</t>
        </is>
      </c>
      <c r="B373" t="inlineStr">
        <is>
          <t>2025-12-12</t>
        </is>
      </c>
      <c r="C373" t="inlineStr">
        <is>
          <t>MIN</t>
        </is>
      </c>
      <c r="D373" t="inlineStr">
        <is>
          <t>GSW</t>
        </is>
      </c>
      <c r="E373" t="inlineStr">
        <is>
          <t>2025-12-11</t>
        </is>
      </c>
      <c r="F373" t="inlineStr">
        <is>
          <t>MIN</t>
        </is>
      </c>
      <c r="G373">
        <v>0.53</v>
      </c>
      <c r="H373" t="inlineStr">
        <is>
          <t>GSW</t>
        </is>
      </c>
      <c r="I373">
        <v>0</v>
      </c>
      <c r="J373">
        <v>1.5395645124767854</v>
      </c>
      <c r="K373">
        <v>100</v>
      </c>
      <c r="L373">
        <v>-100</v>
      </c>
      <c r="M373">
        <f>M372+L373</f>
      </c>
      <c r="N373">
        <v>5</v>
      </c>
      <c r="O373">
        <v>5</v>
      </c>
      <c r="P373">
        <v>0</v>
      </c>
    </row>
    <row r="374">
      <c r="A374" t="inlineStr">
        <is>
          <t>UTA-MEM-2025-12-12</t>
        </is>
      </c>
      <c r="B374" t="inlineStr">
        <is>
          <t>2025-12-12</t>
        </is>
      </c>
      <c r="C374" t="inlineStr">
        <is>
          <t>UTA</t>
        </is>
      </c>
      <c r="D374" t="inlineStr">
        <is>
          <t>MEM</t>
        </is>
      </c>
      <c r="E374" t="inlineStr">
        <is>
          <t>2025-12-11</t>
        </is>
      </c>
      <c r="F374" t="inlineStr">
        <is>
          <t>UTA</t>
        </is>
      </c>
      <c r="G374">
        <v>0.63</v>
      </c>
      <c r="H374" t="inlineStr">
        <is>
          <t>MEM</t>
        </is>
      </c>
      <c r="I374">
        <v>0</v>
      </c>
      <c r="J374">
        <v>1.3692645512979118</v>
      </c>
      <c r="K374">
        <v>100</v>
      </c>
      <c r="L374">
        <v>-100</v>
      </c>
      <c r="M374">
        <f>M373+L374</f>
      </c>
      <c r="N374">
        <v>5</v>
      </c>
      <c r="O374">
        <v>5</v>
      </c>
      <c r="P374">
        <v>0</v>
      </c>
    </row>
    <row r="375">
      <c r="A375" t="inlineStr">
        <is>
          <t>NYK-ORL-2025-12-13</t>
        </is>
      </c>
      <c r="B375" t="inlineStr">
        <is>
          <t>2025-12-13</t>
        </is>
      </c>
      <c r="C375" t="inlineStr">
        <is>
          <t>NYK</t>
        </is>
      </c>
      <c r="D375" t="inlineStr">
        <is>
          <t>ORL</t>
        </is>
      </c>
      <c r="E375" t="inlineStr">
        <is>
          <t>2025-12-12</t>
        </is>
      </c>
      <c r="F375" t="inlineStr">
        <is>
          <t>NYK</t>
        </is>
      </c>
      <c r="G375">
        <v>0.46</v>
      </c>
      <c r="H375" t="inlineStr">
        <is>
          <t>NYK</t>
        </is>
      </c>
      <c r="I375">
        <v>1</v>
      </c>
      <c r="J375">
        <v>1.573766072806432</v>
      </c>
      <c r="K375">
        <v>100</v>
      </c>
      <c r="L375">
        <v>57.38</v>
      </c>
      <c r="M375">
        <f>M374+L375</f>
      </c>
      <c r="N375">
        <v>5</v>
      </c>
      <c r="O375">
        <v>5</v>
      </c>
      <c r="P375">
        <v>0</v>
      </c>
    </row>
    <row r="376">
      <c r="A376" t="inlineStr">
        <is>
          <t>SAS-OKC-2025-12-13</t>
        </is>
      </c>
      <c r="B376" t="inlineStr">
        <is>
          <t>2025-12-13</t>
        </is>
      </c>
      <c r="C376" t="inlineStr">
        <is>
          <t>SAS</t>
        </is>
      </c>
      <c r="D376" t="inlineStr">
        <is>
          <t>OKC</t>
        </is>
      </c>
      <c r="E376" t="inlineStr">
        <is>
          <t>2025-12-12</t>
        </is>
      </c>
      <c r="F376" t="inlineStr">
        <is>
          <t>SAS</t>
        </is>
      </c>
      <c r="G376">
        <v>0.78</v>
      </c>
      <c r="H376" t="inlineStr">
        <is>
          <t>OKC</t>
        </is>
      </c>
      <c r="I376">
        <v>0</v>
      </c>
      <c r="J376">
        <v>1.2463014106447146</v>
      </c>
      <c r="K376">
        <v>100</v>
      </c>
      <c r="L376">
        <v>-100</v>
      </c>
      <c r="M376">
        <f>M375+L376</f>
      </c>
      <c r="N376">
        <v>5</v>
      </c>
      <c r="O376">
        <v>5</v>
      </c>
      <c r="P376">
        <v>0</v>
      </c>
    </row>
    <row r="377">
      <c r="A377" t="inlineStr">
        <is>
          <t>CHO-CLE-2025-12-14</t>
        </is>
      </c>
      <c r="B377" t="inlineStr">
        <is>
          <t>2025-12-14</t>
        </is>
      </c>
      <c r="C377" t="inlineStr">
        <is>
          <t>CHO</t>
        </is>
      </c>
      <c r="D377" t="inlineStr">
        <is>
          <t>CLE</t>
        </is>
      </c>
      <c r="E377" t="inlineStr">
        <is>
          <t>2025-12-13</t>
        </is>
      </c>
      <c r="F377" t="inlineStr">
        <is>
          <t>CHO</t>
        </is>
      </c>
      <c r="G377">
        <v>0.78</v>
      </c>
      <c r="H377" t="inlineStr">
        <is>
          <t>CLE</t>
        </is>
      </c>
      <c r="I377">
        <v>0</v>
      </c>
      <c r="J377">
        <v>1.1983526205738455</v>
      </c>
      <c r="K377">
        <v>100</v>
      </c>
      <c r="L377">
        <v>-100</v>
      </c>
      <c r="M377">
        <f>M376+L377</f>
      </c>
      <c r="N377">
        <v>5</v>
      </c>
      <c r="O377">
        <v>5</v>
      </c>
      <c r="P377">
        <v>0</v>
      </c>
    </row>
    <row r="378">
      <c r="A378" t="inlineStr">
        <is>
          <t>GSW-POR-2025-12-14</t>
        </is>
      </c>
      <c r="B378" t="inlineStr">
        <is>
          <t>2025-12-14</t>
        </is>
      </c>
      <c r="C378" t="inlineStr">
        <is>
          <t>GSW</t>
        </is>
      </c>
      <c r="D378" t="inlineStr">
        <is>
          <t>POR</t>
        </is>
      </c>
      <c r="E378" t="inlineStr">
        <is>
          <t>2025-12-13</t>
        </is>
      </c>
      <c r="F378" t="inlineStr">
        <is>
          <t>POR</t>
        </is>
      </c>
      <c r="G378">
        <v>0.48</v>
      </c>
      <c r="H378" t="inlineStr">
        <is>
          <t>GSW</t>
        </is>
      </c>
      <c r="I378">
        <v>0</v>
      </c>
      <c r="J378">
        <v>1.507183758778384</v>
      </c>
      <c r="K378">
        <v>100</v>
      </c>
      <c r="L378">
        <v>-100</v>
      </c>
      <c r="M378">
        <f>M377+L378</f>
      </c>
      <c r="N378">
        <v>5</v>
      </c>
      <c r="O378">
        <v>5</v>
      </c>
      <c r="P378">
        <v>0</v>
      </c>
    </row>
    <row r="379">
      <c r="A379" t="inlineStr">
        <is>
          <t>LAL-PHO-2025-12-14</t>
        </is>
      </c>
      <c r="B379" t="inlineStr">
        <is>
          <t>2025-12-14</t>
        </is>
      </c>
      <c r="C379" t="inlineStr">
        <is>
          <t>LAL</t>
        </is>
      </c>
      <c r="D379" t="inlineStr">
        <is>
          <t>PHO</t>
        </is>
      </c>
      <c r="E379" t="inlineStr">
        <is>
          <t>2025-12-13</t>
        </is>
      </c>
      <c r="F379" t="inlineStr">
        <is>
          <t>LAL</t>
        </is>
      </c>
      <c r="G379">
        <v>0.48</v>
      </c>
      <c r="H379" t="inlineStr">
        <is>
          <t>LAL</t>
        </is>
      </c>
      <c r="I379">
        <v>1</v>
      </c>
      <c r="J379">
        <v>2.107534892963796</v>
      </c>
      <c r="K379">
        <v>100</v>
      </c>
      <c r="L379">
        <v>110.75</v>
      </c>
      <c r="M379">
        <f>M378+L379</f>
      </c>
      <c r="N379">
        <v>5</v>
      </c>
      <c r="O379">
        <v>5</v>
      </c>
      <c r="P379">
        <v>0</v>
      </c>
    </row>
    <row r="380">
      <c r="A380" t="inlineStr">
        <is>
          <t>MIL-BRK-2025-12-14</t>
        </is>
      </c>
      <c r="B380" t="inlineStr">
        <is>
          <t>2025-12-14</t>
        </is>
      </c>
      <c r="C380" t="inlineStr">
        <is>
          <t>MIL</t>
        </is>
      </c>
      <c r="D380" t="inlineStr">
        <is>
          <t>BRK</t>
        </is>
      </c>
      <c r="E380" t="inlineStr">
        <is>
          <t>2025-12-13</t>
        </is>
      </c>
      <c r="F380" t="inlineStr">
        <is>
          <t>BRK</t>
        </is>
      </c>
      <c r="G380">
        <v>0.48</v>
      </c>
      <c r="H380" t="inlineStr">
        <is>
          <t>MIL</t>
        </is>
      </c>
      <c r="I380">
        <v>0</v>
      </c>
      <c r="J380">
        <v>1.776161052107465</v>
      </c>
      <c r="K380">
        <v>100</v>
      </c>
      <c r="L380">
        <v>-100</v>
      </c>
      <c r="M380">
        <f>M379+L380</f>
      </c>
      <c r="N380">
        <v>5</v>
      </c>
      <c r="O380">
        <v>5</v>
      </c>
      <c r="P380">
        <v>0</v>
      </c>
    </row>
    <row r="381">
      <c r="A381" t="inlineStr">
        <is>
          <t>NOP-CHI-2025-12-14</t>
        </is>
      </c>
      <c r="B381" t="inlineStr">
        <is>
          <t>2025-12-14</t>
        </is>
      </c>
      <c r="C381" t="inlineStr">
        <is>
          <t>NOP</t>
        </is>
      </c>
      <c r="D381" t="inlineStr">
        <is>
          <t>CHI</t>
        </is>
      </c>
      <c r="E381" t="inlineStr">
        <is>
          <t>2025-12-13</t>
        </is>
      </c>
      <c r="F381" t="inlineStr">
        <is>
          <t>NOP</t>
        </is>
      </c>
      <c r="G381">
        <v>0.48</v>
      </c>
      <c r="H381" t="inlineStr">
        <is>
          <t>NOP</t>
        </is>
      </c>
      <c r="I381">
        <v>1</v>
      </c>
      <c r="J381">
        <v>2.577547629742829</v>
      </c>
      <c r="K381">
        <v>100</v>
      </c>
      <c r="L381">
        <v>157.75</v>
      </c>
      <c r="M381">
        <f>M380+L381</f>
      </c>
      <c r="N381">
        <v>5</v>
      </c>
      <c r="O381">
        <v>5</v>
      </c>
      <c r="P381">
        <v>0</v>
      </c>
    </row>
    <row r="382">
      <c r="A382" t="inlineStr">
        <is>
          <t>PHI-ATL-2025-12-14</t>
        </is>
      </c>
      <c r="B382" t="inlineStr">
        <is>
          <t>2025-12-14</t>
        </is>
      </c>
      <c r="C382" t="inlineStr">
        <is>
          <t>PHI</t>
        </is>
      </c>
      <c r="D382" t="inlineStr">
        <is>
          <t>ATL</t>
        </is>
      </c>
      <c r="E382" t="inlineStr">
        <is>
          <t>2025-12-13</t>
        </is>
      </c>
      <c r="F382" t="inlineStr">
        <is>
          <t>ATL</t>
        </is>
      </c>
      <c r="G382">
        <v>0.48</v>
      </c>
      <c r="H382" t="inlineStr">
        <is>
          <t>PHI</t>
        </is>
      </c>
      <c r="I382">
        <v>0</v>
      </c>
      <c r="J382">
        <v>2.577547629742829</v>
      </c>
      <c r="K382">
        <v>100</v>
      </c>
      <c r="L382">
        <v>-100</v>
      </c>
      <c r="M382">
        <f>M381+L382</f>
      </c>
      <c r="N382">
        <v>5</v>
      </c>
      <c r="O382">
        <v>5</v>
      </c>
      <c r="P382">
        <v>0</v>
      </c>
    </row>
    <row r="383">
      <c r="A383" t="inlineStr">
        <is>
          <t>SAC-MIN-2025-12-14</t>
        </is>
      </c>
      <c r="B383" t="inlineStr">
        <is>
          <t>2025-12-14</t>
        </is>
      </c>
      <c r="C383" t="inlineStr">
        <is>
          <t>SAC</t>
        </is>
      </c>
      <c r="D383" t="inlineStr">
        <is>
          <t>MIN</t>
        </is>
      </c>
      <c r="E383" t="inlineStr">
        <is>
          <t>2025-12-13</t>
        </is>
      </c>
      <c r="F383" t="inlineStr">
        <is>
          <t>MIN</t>
        </is>
      </c>
      <c r="G383">
        <v>0.56</v>
      </c>
      <c r="H383" t="inlineStr">
        <is>
          <t>MIN</t>
        </is>
      </c>
      <c r="I383">
        <v>1</v>
      </c>
      <c r="J383">
        <v>1.2829249092441042</v>
      </c>
      <c r="K383">
        <v>100</v>
      </c>
      <c r="L383">
        <v>28.29</v>
      </c>
      <c r="M383">
        <f>M382+L383</f>
      </c>
      <c r="N383">
        <v>5</v>
      </c>
      <c r="O383">
        <v>5</v>
      </c>
      <c r="P383">
        <v>0</v>
      </c>
    </row>
    <row r="384">
      <c r="A384" t="inlineStr">
        <is>
          <t>WAS-IND-2025-12-14</t>
        </is>
      </c>
      <c r="B384" t="inlineStr">
        <is>
          <t>2025-12-14</t>
        </is>
      </c>
      <c r="C384" t="inlineStr">
        <is>
          <t>WAS</t>
        </is>
      </c>
      <c r="D384" t="inlineStr">
        <is>
          <t>IND</t>
        </is>
      </c>
      <c r="E384" t="inlineStr">
        <is>
          <t>2025-12-13</t>
        </is>
      </c>
      <c r="F384" t="inlineStr">
        <is>
          <t>WAS</t>
        </is>
      </c>
      <c r="G384">
        <v>0.68</v>
      </c>
      <c r="H384" t="inlineStr">
        <is>
          <t>IND</t>
        </is>
      </c>
      <c r="I384">
        <v>0</v>
      </c>
      <c r="J384">
        <v>1.2641145649612964</v>
      </c>
      <c r="K384">
        <v>100</v>
      </c>
      <c r="L384">
        <v>-100</v>
      </c>
      <c r="M384">
        <f>M383+L384</f>
      </c>
      <c r="N384">
        <v>5</v>
      </c>
      <c r="O384">
        <v>5</v>
      </c>
      <c r="P384">
        <v>0</v>
      </c>
    </row>
    <row r="385">
      <c r="A385" t="inlineStr">
        <is>
          <t>DAL-UTA-2025-12-15</t>
        </is>
      </c>
      <c r="B385" t="inlineStr">
        <is>
          <t>2025-12-15</t>
        </is>
      </c>
      <c r="C385" t="inlineStr">
        <is>
          <t>DAL</t>
        </is>
      </c>
      <c r="D385" t="inlineStr">
        <is>
          <t>UTA</t>
        </is>
      </c>
      <c r="E385" t="inlineStr">
        <is>
          <t>2025-12-14</t>
        </is>
      </c>
      <c r="F385" t="inlineStr">
        <is>
          <t>UTA</t>
        </is>
      </c>
      <c r="G385">
        <v>0.43</v>
      </c>
      <c r="H385" t="inlineStr">
        <is>
          <t>DAL</t>
        </is>
      </c>
      <c r="I385">
        <v>0</v>
      </c>
      <c r="J385">
        <v>1.8238544966618404</v>
      </c>
      <c r="K385">
        <v>100</v>
      </c>
      <c r="L385">
        <v>-100</v>
      </c>
      <c r="M385">
        <f>M384+L385</f>
      </c>
      <c r="N385">
        <v>5</v>
      </c>
      <c r="O385">
        <v>5</v>
      </c>
      <c r="P385">
        <v>0</v>
      </c>
    </row>
    <row r="386">
      <c r="A386" t="inlineStr">
        <is>
          <t>DET-BOS-2025-12-15</t>
        </is>
      </c>
      <c r="B386" t="inlineStr">
        <is>
          <t>2025-12-15</t>
        </is>
      </c>
      <c r="C386" t="inlineStr">
        <is>
          <t>DET</t>
        </is>
      </c>
      <c r="D386" t="inlineStr">
        <is>
          <t>BOS</t>
        </is>
      </c>
      <c r="E386" t="inlineStr">
        <is>
          <t>2025-12-14</t>
        </is>
      </c>
      <c r="F386" t="inlineStr">
        <is>
          <t>DET</t>
        </is>
      </c>
      <c r="G386">
        <v>0.53</v>
      </c>
      <c r="H386" t="inlineStr">
        <is>
          <t>BOS</t>
        </is>
      </c>
      <c r="I386">
        <v>0</v>
      </c>
      <c r="J386">
        <v>1.776161052107465</v>
      </c>
      <c r="K386">
        <v>100</v>
      </c>
      <c r="L386">
        <v>-100</v>
      </c>
      <c r="M386">
        <f>M385+L386</f>
      </c>
      <c r="N386">
        <v>5</v>
      </c>
      <c r="O386">
        <v>5</v>
      </c>
      <c r="P386">
        <v>0</v>
      </c>
    </row>
    <row r="387">
      <c r="A387" t="inlineStr">
        <is>
          <t>HOU-DEN-2025-12-15</t>
        </is>
      </c>
      <c r="B387" t="inlineStr">
        <is>
          <t>2025-12-15</t>
        </is>
      </c>
      <c r="C387" t="inlineStr">
        <is>
          <t>HOU</t>
        </is>
      </c>
      <c r="D387" t="inlineStr">
        <is>
          <t>DEN</t>
        </is>
      </c>
      <c r="E387" t="inlineStr">
        <is>
          <t>2025-12-14</t>
        </is>
      </c>
      <c r="F387" t="inlineStr">
        <is>
          <t>DEN</t>
        </is>
      </c>
      <c r="G387">
        <v>0.53</v>
      </c>
      <c r="H387" t="inlineStr">
        <is>
          <t>DEN</t>
        </is>
      </c>
      <c r="I387">
        <v>1</v>
      </c>
      <c r="J387">
        <v>2.044109227706064</v>
      </c>
      <c r="K387">
        <v>100</v>
      </c>
      <c r="L387">
        <v>104.41</v>
      </c>
      <c r="M387">
        <f>M386+L387</f>
      </c>
      <c r="N387">
        <v>5</v>
      </c>
      <c r="O387">
        <v>5</v>
      </c>
      <c r="P387">
        <v>0</v>
      </c>
    </row>
    <row r="388">
      <c r="A388" t="inlineStr">
        <is>
          <t>MEM-LAC-2025-12-15</t>
        </is>
      </c>
      <c r="B388" t="inlineStr">
        <is>
          <t>2025-12-15</t>
        </is>
      </c>
      <c r="C388" t="inlineStr">
        <is>
          <t>MEM</t>
        </is>
      </c>
      <c r="D388" t="inlineStr">
        <is>
          <t>LAC</t>
        </is>
      </c>
      <c r="E388" t="inlineStr">
        <is>
          <t>2025-12-14</t>
        </is>
      </c>
      <c r="F388" t="inlineStr">
        <is>
          <t>MEM</t>
        </is>
      </c>
      <c r="G388">
        <v>0.48</v>
      </c>
      <c r="H388" t="inlineStr">
        <is>
          <t>MEM</t>
        </is>
      </c>
      <c r="I388">
        <v>1</v>
      </c>
      <c r="J388">
        <v>2.775981354600629</v>
      </c>
      <c r="K388">
        <v>100</v>
      </c>
      <c r="L388">
        <v>177.6</v>
      </c>
      <c r="M388">
        <f>M387+L388</f>
      </c>
      <c r="N388">
        <v>5</v>
      </c>
      <c r="O388">
        <v>5</v>
      </c>
      <c r="P388">
        <v>0</v>
      </c>
    </row>
    <row r="389">
      <c r="A389" t="inlineStr">
        <is>
          <t>TOR-MIA-2025-12-15</t>
        </is>
      </c>
      <c r="B389" t="inlineStr">
        <is>
          <t>2025-12-15</t>
        </is>
      </c>
      <c r="C389" t="inlineStr">
        <is>
          <t>TOR</t>
        </is>
      </c>
      <c r="D389" t="inlineStr">
        <is>
          <t>MIA</t>
        </is>
      </c>
      <c r="E389" t="inlineStr">
        <is>
          <t>2025-12-14</t>
        </is>
      </c>
      <c r="F389" t="inlineStr">
        <is>
          <t>TOR</t>
        </is>
      </c>
      <c r="G389">
        <v>0.63</v>
      </c>
      <c r="H389" t="inlineStr">
        <is>
          <t>MIA</t>
        </is>
      </c>
      <c r="I389">
        <v>0</v>
      </c>
      <c r="J389">
        <v>1.5395645124767854</v>
      </c>
      <c r="K389">
        <v>100</v>
      </c>
      <c r="L389">
        <v>-100</v>
      </c>
      <c r="M389">
        <f>M388+L389</f>
      </c>
      <c r="N389">
        <v>5</v>
      </c>
      <c r="O389">
        <v>5</v>
      </c>
      <c r="P389">
        <v>0</v>
      </c>
    </row>
    <row r="390">
      <c r="A390" t="inlineStr">
        <is>
          <t>SAS-NYK-2025-12-16</t>
        </is>
      </c>
      <c r="B390" t="inlineStr">
        <is>
          <t>2025-12-16</t>
        </is>
      </c>
      <c r="C390" t="inlineStr">
        <is>
          <t>SAS</t>
        </is>
      </c>
      <c r="D390" t="inlineStr">
        <is>
          <t>NYK</t>
        </is>
      </c>
      <c r="E390" t="inlineStr">
        <is>
          <t>2025-12-15</t>
        </is>
      </c>
      <c r="F390" t="inlineStr">
        <is>
          <t>NYK</t>
        </is>
      </c>
      <c r="G390">
        <v>0.58</v>
      </c>
      <c r="H390" t="inlineStr">
        <is>
          <t>NYK</t>
        </is>
      </c>
      <c r="I390">
        <v>1</v>
      </c>
      <c r="J390">
        <v>1.688418440706501</v>
      </c>
      <c r="K390">
        <v>100</v>
      </c>
      <c r="L390">
        <v>68.84</v>
      </c>
      <c r="M390">
        <f>M389+L390</f>
      </c>
      <c r="N390">
        <v>5</v>
      </c>
      <c r="O390">
        <v>5</v>
      </c>
      <c r="P390">
        <v>0</v>
      </c>
    </row>
    <row r="391">
      <c r="A391" t="inlineStr">
        <is>
          <t>CLE-CHI-2025-12-17</t>
        </is>
      </c>
      <c r="B391" t="inlineStr">
        <is>
          <t>2025-12-17</t>
        </is>
      </c>
      <c r="C391" t="inlineStr">
        <is>
          <t>CLE</t>
        </is>
      </c>
      <c r="D391" t="inlineStr">
        <is>
          <t>CHI</t>
        </is>
      </c>
      <c r="E391" t="inlineStr">
        <is>
          <t>2025-12-16</t>
        </is>
      </c>
      <c r="F391" t="inlineStr">
        <is>
          <t>CHI</t>
        </is>
      </c>
      <c r="G391">
        <v>0.38</v>
      </c>
      <c r="H391" t="inlineStr">
        <is>
          <t>CLE</t>
        </is>
      </c>
      <c r="I391">
        <v>0</v>
      </c>
      <c r="J391">
        <v>1.4765224814319189</v>
      </c>
      <c r="K391">
        <v>100</v>
      </c>
      <c r="L391">
        <v>-100</v>
      </c>
      <c r="M391">
        <f>M390+L391</f>
      </c>
      <c r="N391">
        <v>5</v>
      </c>
      <c r="O391">
        <v>5</v>
      </c>
      <c r="P391">
        <v>0</v>
      </c>
    </row>
    <row r="392">
      <c r="A392" t="inlineStr">
        <is>
          <t>MEM-MIN-2025-12-17</t>
        </is>
      </c>
      <c r="B392" t="inlineStr">
        <is>
          <t>2025-12-17</t>
        </is>
      </c>
      <c r="C392" t="inlineStr">
        <is>
          <t>MEM</t>
        </is>
      </c>
      <c r="D392" t="inlineStr">
        <is>
          <t>MIN</t>
        </is>
      </c>
      <c r="E392" t="inlineStr">
        <is>
          <t>2025-12-16</t>
        </is>
      </c>
      <c r="F392" t="inlineStr">
        <is>
          <t>MEM</t>
        </is>
      </c>
      <c r="G392">
        <v>0.53</v>
      </c>
      <c r="H392" t="inlineStr">
        <is>
          <t>MIN</t>
        </is>
      </c>
      <c r="I392">
        <v>0</v>
      </c>
      <c r="J392">
        <v>1.419985256803251</v>
      </c>
      <c r="K392">
        <v>100</v>
      </c>
      <c r="L392">
        <v>-100</v>
      </c>
      <c r="M392">
        <f>M391+L392</f>
      </c>
      <c r="N392">
        <v>5</v>
      </c>
      <c r="O392">
        <v>5</v>
      </c>
      <c r="P392">
        <v>0</v>
      </c>
    </row>
    <row r="393">
      <c r="A393" t="inlineStr">
        <is>
          <t>ATL-CHO-2025-12-18</t>
        </is>
      </c>
      <c r="B393" t="inlineStr">
        <is>
          <t>2025-12-18</t>
        </is>
      </c>
      <c r="C393" t="inlineStr">
        <is>
          <t>ATL</t>
        </is>
      </c>
      <c r="D393" t="inlineStr">
        <is>
          <t>CHO</t>
        </is>
      </c>
      <c r="E393" t="inlineStr">
        <is>
          <t>2025-12-17</t>
        </is>
      </c>
      <c r="F393" t="inlineStr">
        <is>
          <t>CHO</t>
        </is>
      </c>
      <c r="G393">
        <v>0.43</v>
      </c>
      <c r="H393" t="inlineStr">
        <is>
          <t>ATL</t>
        </is>
      </c>
      <c r="I393">
        <v>0</v>
      </c>
      <c r="J393">
        <v>1.5395645124767854</v>
      </c>
      <c r="K393">
        <v>100</v>
      </c>
      <c r="L393">
        <v>-100</v>
      </c>
      <c r="M393">
        <f>M392+L393</f>
      </c>
      <c r="N393">
        <v>5</v>
      </c>
      <c r="O393">
        <v>5</v>
      </c>
      <c r="P393">
        <v>0</v>
      </c>
    </row>
    <row r="394">
      <c r="A394" t="inlineStr">
        <is>
          <t>DET-DAL-2025-12-18</t>
        </is>
      </c>
      <c r="B394" t="inlineStr">
        <is>
          <t>2025-12-18</t>
        </is>
      </c>
      <c r="C394" t="inlineStr">
        <is>
          <t>DET</t>
        </is>
      </c>
      <c r="D394" t="inlineStr">
        <is>
          <t>DAL</t>
        </is>
      </c>
      <c r="E394" t="inlineStr">
        <is>
          <t>2025-12-17</t>
        </is>
      </c>
      <c r="F394" t="inlineStr">
        <is>
          <t>DAL</t>
        </is>
      </c>
      <c r="G394">
        <v>0.46</v>
      </c>
      <c r="H394" t="inlineStr">
        <is>
          <t>DET</t>
        </is>
      </c>
      <c r="I394">
        <v>0</v>
      </c>
      <c r="J394">
        <v>1.6098968398025695</v>
      </c>
      <c r="K394">
        <v>100</v>
      </c>
      <c r="L394">
        <v>-100</v>
      </c>
      <c r="M394">
        <f>M393+L394</f>
      </c>
      <c r="N394">
        <v>5</v>
      </c>
      <c r="O394">
        <v>5</v>
      </c>
      <c r="P394">
        <v>0</v>
      </c>
    </row>
    <row r="395">
      <c r="A395" t="inlineStr">
        <is>
          <t>GSW-PHO-2025-12-18</t>
        </is>
      </c>
      <c r="B395" t="inlineStr">
        <is>
          <t>2025-12-18</t>
        </is>
      </c>
      <c r="C395" t="inlineStr">
        <is>
          <t>GSW</t>
        </is>
      </c>
      <c r="D395" t="inlineStr">
        <is>
          <t>PHO</t>
        </is>
      </c>
      <c r="E395" t="inlineStr">
        <is>
          <t>2025-12-17</t>
        </is>
      </c>
      <c r="F395" t="inlineStr">
        <is>
          <t>PHO</t>
        </is>
      </c>
      <c r="G395">
        <v>0.43</v>
      </c>
      <c r="H395" t="inlineStr">
        <is>
          <t>GSW</t>
        </is>
      </c>
      <c r="I395">
        <v>0</v>
      </c>
      <c r="J395">
        <v>1.688418440706501</v>
      </c>
      <c r="K395">
        <v>100</v>
      </c>
      <c r="L395">
        <v>-100</v>
      </c>
      <c r="M395">
        <f>M394+L395</f>
      </c>
      <c r="N395">
        <v>5</v>
      </c>
      <c r="O395">
        <v>5</v>
      </c>
      <c r="P395">
        <v>0</v>
      </c>
    </row>
    <row r="396">
      <c r="A396" t="inlineStr">
        <is>
          <t>HOU-NOP-2025-12-18</t>
        </is>
      </c>
      <c r="B396" t="inlineStr">
        <is>
          <t>2025-12-18</t>
        </is>
      </c>
      <c r="C396" t="inlineStr">
        <is>
          <t>HOU</t>
        </is>
      </c>
      <c r="D396" t="inlineStr">
        <is>
          <t>NOP</t>
        </is>
      </c>
      <c r="E396" t="inlineStr">
        <is>
          <t>2025-12-17</t>
        </is>
      </c>
      <c r="F396" t="inlineStr">
        <is>
          <t>NOP</t>
        </is>
      </c>
      <c r="G396">
        <v>0.43</v>
      </c>
      <c r="H396" t="inlineStr">
        <is>
          <t>HOU</t>
        </is>
      </c>
      <c r="I396">
        <v>0</v>
      </c>
      <c r="J396">
        <v>1.2829249092441042</v>
      </c>
      <c r="K396">
        <v>100</v>
      </c>
      <c r="L396">
        <v>-100</v>
      </c>
      <c r="M396">
        <f>M395+L396</f>
      </c>
      <c r="N396">
        <v>5</v>
      </c>
      <c r="O396">
        <v>5</v>
      </c>
      <c r="P396">
        <v>0</v>
      </c>
    </row>
    <row r="397">
      <c r="A397" t="inlineStr">
        <is>
          <t>LAC-OKC-2025-12-18</t>
        </is>
      </c>
      <c r="B397" t="inlineStr">
        <is>
          <t>2025-12-18</t>
        </is>
      </c>
      <c r="C397" t="inlineStr">
        <is>
          <t>LAC</t>
        </is>
      </c>
      <c r="D397" t="inlineStr">
        <is>
          <t>OKC</t>
        </is>
      </c>
      <c r="E397" t="inlineStr">
        <is>
          <t>2025-12-17</t>
        </is>
      </c>
      <c r="F397" t="inlineStr">
        <is>
          <t>OKC</t>
        </is>
      </c>
      <c r="G397">
        <v>0.68</v>
      </c>
      <c r="H397" t="inlineStr">
        <is>
          <t>OKC</t>
        </is>
      </c>
      <c r="I397">
        <v>1</v>
      </c>
      <c r="J397">
        <v>1.085813224077897</v>
      </c>
      <c r="K397">
        <v>100</v>
      </c>
      <c r="L397">
        <v>8.58</v>
      </c>
      <c r="M397">
        <f>M396+L397</f>
      </c>
      <c r="N397">
        <v>5</v>
      </c>
      <c r="O397">
        <v>5</v>
      </c>
      <c r="P397">
        <v>0</v>
      </c>
    </row>
    <row r="398">
      <c r="A398" t="inlineStr">
        <is>
          <t>LAL-UTA-2025-12-18</t>
        </is>
      </c>
      <c r="B398" t="inlineStr">
        <is>
          <t>2025-12-18</t>
        </is>
      </c>
      <c r="C398" t="inlineStr">
        <is>
          <t>LAL</t>
        </is>
      </c>
      <c r="D398" t="inlineStr">
        <is>
          <t>UTA</t>
        </is>
      </c>
      <c r="E398" t="inlineStr">
        <is>
          <t>2025-12-17</t>
        </is>
      </c>
      <c r="F398" t="inlineStr">
        <is>
          <t>LAL</t>
        </is>
      </c>
      <c r="G398">
        <v>0.43</v>
      </c>
      <c r="H398" t="inlineStr">
        <is>
          <t>LAL</t>
        </is>
      </c>
      <c r="I398">
        <v>1</v>
      </c>
      <c r="J398">
        <v>1.3692645512979118</v>
      </c>
      <c r="K398">
        <v>100</v>
      </c>
      <c r="L398">
        <v>36.93</v>
      </c>
      <c r="M398">
        <f>M397+L398</f>
      </c>
      <c r="N398">
        <v>5</v>
      </c>
      <c r="O398">
        <v>5</v>
      </c>
      <c r="P398">
        <v>0</v>
      </c>
    </row>
    <row r="399">
      <c r="A399" t="inlineStr">
        <is>
          <t>MIA-BRK-2025-12-18</t>
        </is>
      </c>
      <c r="B399" t="inlineStr">
        <is>
          <t>2025-12-18</t>
        </is>
      </c>
      <c r="C399" t="inlineStr">
        <is>
          <t>MIA</t>
        </is>
      </c>
      <c r="D399" t="inlineStr">
        <is>
          <t>BRK</t>
        </is>
      </c>
      <c r="E399" t="inlineStr">
        <is>
          <t>2025-12-17</t>
        </is>
      </c>
      <c r="F399" t="inlineStr">
        <is>
          <t>MIA</t>
        </is>
      </c>
      <c r="G399">
        <v>0.43</v>
      </c>
      <c r="H399" t="inlineStr">
        <is>
          <t>MIA</t>
        </is>
      </c>
      <c r="I399">
        <v>1</v>
      </c>
      <c r="J399">
        <v>1.2134668931941166</v>
      </c>
      <c r="K399">
        <v>100</v>
      </c>
      <c r="L399">
        <v>21.35</v>
      </c>
      <c r="M399">
        <f>M398+L399</f>
      </c>
      <c r="N399">
        <v>5</v>
      </c>
      <c r="O399">
        <v>5</v>
      </c>
      <c r="P399">
        <v>0</v>
      </c>
    </row>
    <row r="400">
      <c r="A400" t="inlineStr">
        <is>
          <t>NYK-IND-2025-12-18</t>
        </is>
      </c>
      <c r="B400" t="inlineStr">
        <is>
          <t>2025-12-18</t>
        </is>
      </c>
      <c r="C400" t="inlineStr">
        <is>
          <t>NYK</t>
        </is>
      </c>
      <c r="D400" t="inlineStr">
        <is>
          <t>IND</t>
        </is>
      </c>
      <c r="E400" t="inlineStr">
        <is>
          <t>2025-12-17</t>
        </is>
      </c>
      <c r="F400" t="inlineStr">
        <is>
          <t>NYK</t>
        </is>
      </c>
      <c r="G400">
        <v>0.43</v>
      </c>
      <c r="H400" t="inlineStr">
        <is>
          <t>NYK</t>
        </is>
      </c>
      <c r="I400">
        <v>1</v>
      </c>
      <c r="J400">
        <v>1.688418440706501</v>
      </c>
      <c r="K400">
        <v>100</v>
      </c>
      <c r="L400">
        <v>68.84</v>
      </c>
      <c r="M400">
        <f>M399+L400</f>
      </c>
      <c r="N400">
        <v>5</v>
      </c>
      <c r="O400">
        <v>5</v>
      </c>
      <c r="P400">
        <v>0</v>
      </c>
    </row>
    <row r="401">
      <c r="A401" t="inlineStr">
        <is>
          <t>ORL-DEN-2025-12-18</t>
        </is>
      </c>
      <c r="B401" t="inlineStr">
        <is>
          <t>2025-12-18</t>
        </is>
      </c>
      <c r="C401" t="inlineStr">
        <is>
          <t>ORL</t>
        </is>
      </c>
      <c r="D401" t="inlineStr">
        <is>
          <t>DEN</t>
        </is>
      </c>
      <c r="E401" t="inlineStr">
        <is>
          <t>2025-12-17</t>
        </is>
      </c>
      <c r="F401" t="inlineStr">
        <is>
          <t>DEN</t>
        </is>
      </c>
      <c r="G401">
        <v>0.63</v>
      </c>
      <c r="H401" t="inlineStr">
        <is>
          <t>DEN</t>
        </is>
      </c>
      <c r="I401">
        <v>1</v>
      </c>
      <c r="J401">
        <v>1.4765224814319189</v>
      </c>
      <c r="K401">
        <v>100</v>
      </c>
      <c r="L401">
        <v>47.65</v>
      </c>
      <c r="M401">
        <f>M400+L401</f>
      </c>
      <c r="N401">
        <v>5</v>
      </c>
      <c r="O401">
        <v>5</v>
      </c>
      <c r="P401">
        <v>0</v>
      </c>
    </row>
    <row r="402">
      <c r="A402" t="inlineStr">
        <is>
          <t>SAC-POR-2025-12-18</t>
        </is>
      </c>
      <c r="B402" t="inlineStr">
        <is>
          <t>2025-12-18</t>
        </is>
      </c>
      <c r="C402" t="inlineStr">
        <is>
          <t>SAC</t>
        </is>
      </c>
      <c r="D402" t="inlineStr">
        <is>
          <t>POR</t>
        </is>
      </c>
      <c r="E402" t="inlineStr">
        <is>
          <t>2025-12-17</t>
        </is>
      </c>
      <c r="F402" t="inlineStr">
        <is>
          <t>POR</t>
        </is>
      </c>
      <c r="G402">
        <v>0.46</v>
      </c>
      <c r="H402" t="inlineStr">
        <is>
          <t>SAC</t>
        </is>
      </c>
      <c r="I402">
        <v>0</v>
      </c>
      <c r="J402">
        <v>3.545175504020132</v>
      </c>
      <c r="K402">
        <v>100</v>
      </c>
      <c r="L402">
        <v>-100</v>
      </c>
      <c r="M402">
        <f>M401+L402</f>
      </c>
      <c r="N402">
        <v>5</v>
      </c>
      <c r="O402">
        <v>5</v>
      </c>
      <c r="P402">
        <v>0</v>
      </c>
    </row>
    <row r="403">
      <c r="A403" t="inlineStr">
        <is>
          <t>TOR-MIL-2025-12-18</t>
        </is>
      </c>
      <c r="B403" t="inlineStr">
        <is>
          <t>2025-12-18</t>
        </is>
      </c>
      <c r="C403" t="inlineStr">
        <is>
          <t>TOR</t>
        </is>
      </c>
      <c r="D403" t="inlineStr">
        <is>
          <t>MIL</t>
        </is>
      </c>
      <c r="E403" t="inlineStr">
        <is>
          <t>2025-12-17</t>
        </is>
      </c>
      <c r="F403" t="inlineStr">
        <is>
          <t>TOR</t>
        </is>
      </c>
      <c r="G403">
        <v>0.43</v>
      </c>
      <c r="H403" t="inlineStr">
        <is>
          <t>TOR</t>
        </is>
      </c>
      <c r="I403">
        <v>1</v>
      </c>
      <c r="J403">
        <v>1.5395645124767854</v>
      </c>
      <c r="K403">
        <v>100</v>
      </c>
      <c r="L403">
        <v>53.96</v>
      </c>
      <c r="M403">
        <f>M402+L403</f>
      </c>
      <c r="N403">
        <v>5</v>
      </c>
      <c r="O403">
        <v>5</v>
      </c>
      <c r="P403">
        <v>0</v>
      </c>
    </row>
    <row r="404">
      <c r="A404" t="inlineStr">
        <is>
          <t>WAS-SAS-2025-12-18</t>
        </is>
      </c>
      <c r="B404" t="inlineStr">
        <is>
          <t>2025-12-18</t>
        </is>
      </c>
      <c r="C404" t="inlineStr">
        <is>
          <t>WAS</t>
        </is>
      </c>
      <c r="D404" t="inlineStr">
        <is>
          <t>SAS</t>
        </is>
      </c>
      <c r="E404" t="inlineStr">
        <is>
          <t>2025-12-17</t>
        </is>
      </c>
      <c r="F404" t="inlineStr">
        <is>
          <t>SAS</t>
        </is>
      </c>
      <c r="G404">
        <v>0.63</v>
      </c>
      <c r="H404" t="inlineStr">
        <is>
          <t>SAS</t>
        </is>
      </c>
      <c r="I404">
        <v>1</v>
      </c>
      <c r="J404">
        <v>1.1131462361828037</v>
      </c>
      <c r="K404">
        <v>100</v>
      </c>
      <c r="L404">
        <v>11.31</v>
      </c>
      <c r="M404">
        <f>M403+L404</f>
      </c>
      <c r="N404">
        <v>5</v>
      </c>
      <c r="O404">
        <v>5</v>
      </c>
      <c r="P404">
        <v>0</v>
      </c>
    </row>
    <row r="405">
      <c r="A405" t="inlineStr">
        <is>
          <t>CHI-CLE-2025-12-19</t>
        </is>
      </c>
      <c r="B405" t="inlineStr">
        <is>
          <t>2025-12-19</t>
        </is>
      </c>
      <c r="C405" t="inlineStr">
        <is>
          <t>CHI</t>
        </is>
      </c>
      <c r="D405" t="inlineStr">
        <is>
          <t>CLE</t>
        </is>
      </c>
      <c r="E405" t="inlineStr">
        <is>
          <t>2025-12-18</t>
        </is>
      </c>
      <c r="F405" t="inlineStr">
        <is>
          <t>CHI</t>
        </is>
      </c>
      <c r="G405">
        <v>0.43</v>
      </c>
      <c r="H405" t="inlineStr">
        <is>
          <t>CHI</t>
        </is>
      </c>
      <c r="I405">
        <v>1</v>
      </c>
      <c r="J405">
        <v>3.545175504020132</v>
      </c>
      <c r="K405">
        <v>100</v>
      </c>
      <c r="L405">
        <v>254.52</v>
      </c>
      <c r="M405">
        <f>M404+L405</f>
      </c>
      <c r="N405">
        <v>5</v>
      </c>
      <c r="O405">
        <v>5</v>
      </c>
      <c r="P405">
        <v>0</v>
      </c>
    </row>
    <row r="406">
      <c r="A406" t="inlineStr">
        <is>
          <t>MIA-BOS-2025-12-19</t>
        </is>
      </c>
      <c r="B406" t="inlineStr">
        <is>
          <t>2025-12-19</t>
        </is>
      </c>
      <c r="C406" t="inlineStr">
        <is>
          <t>MIA</t>
        </is>
      </c>
      <c r="D406" t="inlineStr">
        <is>
          <t>BOS</t>
        </is>
      </c>
      <c r="E406" t="inlineStr">
        <is>
          <t>2025-12-18</t>
        </is>
      </c>
      <c r="F406" t="inlineStr">
        <is>
          <t>BOS</t>
        </is>
      </c>
      <c r="G406">
        <v>0.63</v>
      </c>
      <c r="H406" t="inlineStr">
        <is>
          <t>BOS</t>
        </is>
      </c>
      <c r="I406">
        <v>1</v>
      </c>
      <c r="J406">
        <v>1.2829249092441042</v>
      </c>
      <c r="K406">
        <v>100</v>
      </c>
      <c r="L406">
        <v>28.29</v>
      </c>
      <c r="M406">
        <f>M405+L406</f>
      </c>
      <c r="N406">
        <v>5</v>
      </c>
      <c r="O406">
        <v>5</v>
      </c>
      <c r="P406">
        <v>0</v>
      </c>
    </row>
    <row r="407">
      <c r="A407" t="inlineStr">
        <is>
          <t>OKC-MIN-2025-12-19</t>
        </is>
      </c>
      <c r="B407" t="inlineStr">
        <is>
          <t>2025-12-19</t>
        </is>
      </c>
      <c r="C407" t="inlineStr">
        <is>
          <t>OKC</t>
        </is>
      </c>
      <c r="D407" t="inlineStr">
        <is>
          <t>MIN</t>
        </is>
      </c>
      <c r="E407" t="inlineStr">
        <is>
          <t>2025-12-18</t>
        </is>
      </c>
      <c r="F407" t="inlineStr">
        <is>
          <t>MIN</t>
        </is>
      </c>
      <c r="G407">
        <v>0.43</v>
      </c>
      <c r="H407" t="inlineStr">
        <is>
          <t>OKC</t>
        </is>
      </c>
      <c r="I407">
        <v>0</v>
      </c>
      <c r="J407">
        <v>1.447485891745253</v>
      </c>
      <c r="K407">
        <v>100</v>
      </c>
      <c r="L407">
        <v>-100</v>
      </c>
      <c r="M407">
        <f>M406+L407</f>
      </c>
      <c r="N407">
        <v>5</v>
      </c>
      <c r="O407">
        <v>5</v>
      </c>
      <c r="P407">
        <v>0</v>
      </c>
    </row>
    <row r="408">
      <c r="A408" t="inlineStr">
        <is>
          <t>PHI-NYK-2025-12-19</t>
        </is>
      </c>
      <c r="B408" t="inlineStr">
        <is>
          <t>2025-12-19</t>
        </is>
      </c>
      <c r="C408" t="inlineStr">
        <is>
          <t>PHI</t>
        </is>
      </c>
      <c r="D408" t="inlineStr">
        <is>
          <t>NYK</t>
        </is>
      </c>
      <c r="E408" t="inlineStr">
        <is>
          <t>2025-12-18</t>
        </is>
      </c>
      <c r="F408" t="inlineStr">
        <is>
          <t>PHI</t>
        </is>
      </c>
      <c r="G408">
        <v>0.63</v>
      </c>
      <c r="H408" t="inlineStr">
        <is>
          <t>NYK</t>
        </is>
      </c>
      <c r="I408">
        <v>0</v>
      </c>
      <c r="J408">
        <v>1.5395645124767854</v>
      </c>
      <c r="K408">
        <v>100</v>
      </c>
      <c r="L408">
        <v>-100</v>
      </c>
      <c r="M408">
        <f>M407+L408</f>
      </c>
      <c r="N408">
        <v>5</v>
      </c>
      <c r="O408">
        <v>5</v>
      </c>
      <c r="P408">
        <v>0</v>
      </c>
    </row>
    <row r="409">
      <c r="A409" t="inlineStr">
        <is>
          <t>SAS-ATL-2025-12-19</t>
        </is>
      </c>
      <c r="B409" t="inlineStr">
        <is>
          <t>2025-12-19</t>
        </is>
      </c>
      <c r="C409" t="inlineStr">
        <is>
          <t>SAS</t>
        </is>
      </c>
      <c r="D409" t="inlineStr">
        <is>
          <t>ATL</t>
        </is>
      </c>
      <c r="E409" t="inlineStr">
        <is>
          <t>2025-12-18</t>
        </is>
      </c>
      <c r="F409" t="inlineStr">
        <is>
          <t>SAS</t>
        </is>
      </c>
      <c r="G409">
        <v>0.43</v>
      </c>
      <c r="H409" t="inlineStr">
        <is>
          <t>SAS</t>
        </is>
      </c>
      <c r="I409">
        <v>1</v>
      </c>
      <c r="J409">
        <v>1.419985256803251</v>
      </c>
      <c r="K409">
        <v>100</v>
      </c>
      <c r="L409">
        <v>42</v>
      </c>
      <c r="M409">
        <f>M408+L409</f>
      </c>
      <c r="N409">
        <v>5</v>
      </c>
      <c r="O409">
        <v>5</v>
      </c>
      <c r="P409">
        <v>0</v>
      </c>
    </row>
    <row r="410">
      <c r="A410" t="inlineStr">
        <is>
          <t>BOS-TOR-2025-12-20</t>
        </is>
      </c>
      <c r="B410" t="inlineStr">
        <is>
          <t>2025-12-20</t>
        </is>
      </c>
      <c r="C410" t="inlineStr">
        <is>
          <t>BOS</t>
        </is>
      </c>
      <c r="D410" t="inlineStr">
        <is>
          <t>TOR</t>
        </is>
      </c>
      <c r="E410" t="inlineStr">
        <is>
          <t>2025-12-19</t>
        </is>
      </c>
      <c r="F410" t="inlineStr">
        <is>
          <t>BOS</t>
        </is>
      </c>
      <c r="G410">
        <v>0.43</v>
      </c>
      <c r="H410" t="inlineStr">
        <is>
          <t>BOS</t>
        </is>
      </c>
      <c r="I410">
        <v>1</v>
      </c>
      <c r="J410">
        <v>2.4018704589028004</v>
      </c>
      <c r="K410">
        <v>100</v>
      </c>
      <c r="L410">
        <v>140.19</v>
      </c>
      <c r="M410">
        <f>M409+L410</f>
      </c>
      <c r="N410">
        <v>5</v>
      </c>
      <c r="O410">
        <v>5</v>
      </c>
      <c r="P410">
        <v>0</v>
      </c>
    </row>
    <row r="411">
      <c r="A411" t="inlineStr">
        <is>
          <t>CHO-DET-2025-12-20</t>
        </is>
      </c>
      <c r="B411" t="inlineStr">
        <is>
          <t>2025-12-20</t>
        </is>
      </c>
      <c r="C411" t="inlineStr">
        <is>
          <t>CHO</t>
        </is>
      </c>
      <c r="D411" t="inlineStr">
        <is>
          <t>DET</t>
        </is>
      </c>
      <c r="E411" t="inlineStr">
        <is>
          <t>2025-12-19</t>
        </is>
      </c>
      <c r="F411" t="inlineStr">
        <is>
          <t>DET</t>
        </is>
      </c>
      <c r="G411">
        <v>0.68</v>
      </c>
      <c r="H411" t="inlineStr">
        <is>
          <t>DET</t>
        </is>
      </c>
      <c r="I411">
        <v>1</v>
      </c>
      <c r="J411">
        <v>1.3237554899786077</v>
      </c>
      <c r="K411">
        <v>100</v>
      </c>
      <c r="L411">
        <v>32.38</v>
      </c>
      <c r="M411">
        <f>M410+L411</f>
      </c>
      <c r="N411">
        <v>5</v>
      </c>
      <c r="O411">
        <v>5</v>
      </c>
      <c r="P411">
        <v>0</v>
      </c>
    </row>
    <row r="412">
      <c r="A412" t="inlineStr">
        <is>
          <t>DAL-PHI-2025-12-20</t>
        </is>
      </c>
      <c r="B412" t="inlineStr">
        <is>
          <t>2025-12-20</t>
        </is>
      </c>
      <c r="C412" t="inlineStr">
        <is>
          <t>DAL</t>
        </is>
      </c>
      <c r="D412" t="inlineStr">
        <is>
          <t>PHI</t>
        </is>
      </c>
      <c r="E412" t="inlineStr">
        <is>
          <t>2025-12-19</t>
        </is>
      </c>
      <c r="F412" t="inlineStr">
        <is>
          <t>PHI</t>
        </is>
      </c>
      <c r="G412">
        <v>0.48</v>
      </c>
      <c r="H412" t="inlineStr">
        <is>
          <t>DAL</t>
        </is>
      </c>
      <c r="I412">
        <v>0</v>
      </c>
      <c r="J412">
        <v>1.6098968398025695</v>
      </c>
      <c r="K412">
        <v>100</v>
      </c>
      <c r="L412">
        <v>-100</v>
      </c>
      <c r="M412">
        <f>M411+L412</f>
      </c>
      <c r="N412">
        <v>5</v>
      </c>
      <c r="O412">
        <v>5</v>
      </c>
      <c r="P412">
        <v>0</v>
      </c>
    </row>
    <row r="413">
      <c r="A413" t="inlineStr">
        <is>
          <t>HOU-DEN-2025-12-20</t>
        </is>
      </c>
      <c r="B413" t="inlineStr">
        <is>
          <t>2025-12-20</t>
        </is>
      </c>
      <c r="C413" t="inlineStr">
        <is>
          <t>HOU</t>
        </is>
      </c>
      <c r="D413" t="inlineStr">
        <is>
          <t>DEN</t>
        </is>
      </c>
      <c r="E413" t="inlineStr">
        <is>
          <t>2025-12-19</t>
        </is>
      </c>
      <c r="F413" t="inlineStr">
        <is>
          <t>HOU</t>
        </is>
      </c>
      <c r="G413">
        <v>0.63</v>
      </c>
      <c r="H413" t="inlineStr">
        <is>
          <t>DEN</t>
        </is>
      </c>
      <c r="I413">
        <v>0</v>
      </c>
      <c r="J413">
        <v>2.2460313670886856</v>
      </c>
      <c r="K413">
        <v>100</v>
      </c>
      <c r="L413">
        <v>-100</v>
      </c>
      <c r="M413">
        <f>M412+L413</f>
      </c>
      <c r="N413">
        <v>5</v>
      </c>
      <c r="O413">
        <v>5</v>
      </c>
      <c r="P413">
        <v>0</v>
      </c>
    </row>
    <row r="414">
      <c r="A414" t="inlineStr">
        <is>
          <t>IND-NOP-2025-12-20</t>
        </is>
      </c>
      <c r="B414" t="inlineStr">
        <is>
          <t>2025-12-20</t>
        </is>
      </c>
      <c r="C414" t="inlineStr">
        <is>
          <t>IND</t>
        </is>
      </c>
      <c r="D414" t="inlineStr">
        <is>
          <t>NOP</t>
        </is>
      </c>
      <c r="E414" t="inlineStr">
        <is>
          <t>2025-12-19</t>
        </is>
      </c>
      <c r="F414" t="inlineStr">
        <is>
          <t>NOP</t>
        </is>
      </c>
      <c r="G414">
        <v>0.48</v>
      </c>
      <c r="H414" t="inlineStr">
        <is>
          <t>IND</t>
        </is>
      </c>
      <c r="I414">
        <v>0</v>
      </c>
      <c r="J414">
        <v>3.00059409210862</v>
      </c>
      <c r="K414">
        <v>100</v>
      </c>
      <c r="L414">
        <v>-100</v>
      </c>
      <c r="M414">
        <f>M413+L414</f>
      </c>
      <c r="N414">
        <v>5</v>
      </c>
      <c r="O414">
        <v>5</v>
      </c>
      <c r="P414">
        <v>0</v>
      </c>
    </row>
    <row r="415">
      <c r="A415" t="inlineStr">
        <is>
          <t>LAL-LAC-2025-12-20</t>
        </is>
      </c>
      <c r="B415" t="inlineStr">
        <is>
          <t>2025-12-20</t>
        </is>
      </c>
      <c r="C415" t="inlineStr">
        <is>
          <t>LAL</t>
        </is>
      </c>
      <c r="D415" t="inlineStr">
        <is>
          <t>LAC</t>
        </is>
      </c>
      <c r="E415" t="inlineStr">
        <is>
          <t>2025-12-19</t>
        </is>
      </c>
      <c r="F415" t="inlineStr">
        <is>
          <t>LAC</t>
        </is>
      </c>
      <c r="G415">
        <v>0.48</v>
      </c>
      <c r="H415" t="inlineStr">
        <is>
          <t>LAL</t>
        </is>
      </c>
      <c r="I415">
        <v>0</v>
      </c>
      <c r="J415">
        <v>2.4018704589028004</v>
      </c>
      <c r="K415">
        <v>100</v>
      </c>
      <c r="L415">
        <v>-100</v>
      </c>
      <c r="M415">
        <f>M414+L415</f>
      </c>
      <c r="N415">
        <v>5</v>
      </c>
      <c r="O415">
        <v>5</v>
      </c>
      <c r="P415">
        <v>0</v>
      </c>
    </row>
    <row r="416">
      <c r="A416" t="inlineStr">
        <is>
          <t>ORL-UTA-2025-12-20</t>
        </is>
      </c>
      <c r="B416" t="inlineStr">
        <is>
          <t>2025-12-20</t>
        </is>
      </c>
      <c r="C416" t="inlineStr">
        <is>
          <t>ORL</t>
        </is>
      </c>
      <c r="D416" t="inlineStr">
        <is>
          <t>UTA</t>
        </is>
      </c>
      <c r="E416" t="inlineStr">
        <is>
          <t>2025-12-19</t>
        </is>
      </c>
      <c r="F416" t="inlineStr">
        <is>
          <t>ORL</t>
        </is>
      </c>
      <c r="G416">
        <v>0.43</v>
      </c>
      <c r="H416" t="inlineStr">
        <is>
          <t>ORL</t>
        </is>
      </c>
      <c r="I416">
        <v>1</v>
      </c>
      <c r="J416">
        <v>1.2829249092441042</v>
      </c>
      <c r="K416">
        <v>100</v>
      </c>
      <c r="L416">
        <v>28.29</v>
      </c>
      <c r="M416">
        <f>M415+L416</f>
      </c>
      <c r="N416">
        <v>5</v>
      </c>
      <c r="O416">
        <v>5</v>
      </c>
      <c r="P416">
        <v>0</v>
      </c>
    </row>
    <row r="417">
      <c r="A417" t="inlineStr">
        <is>
          <t>PHO-GSW-2025-12-20</t>
        </is>
      </c>
      <c r="B417" t="inlineStr">
        <is>
          <t>2025-12-20</t>
        </is>
      </c>
      <c r="C417" t="inlineStr">
        <is>
          <t>PHO</t>
        </is>
      </c>
      <c r="D417" t="inlineStr">
        <is>
          <t>GSW</t>
        </is>
      </c>
      <c r="E417" t="inlineStr">
        <is>
          <t>2025-12-19</t>
        </is>
      </c>
      <c r="F417" t="inlineStr">
        <is>
          <t>GSW</t>
        </is>
      </c>
      <c r="G417">
        <v>0.48</v>
      </c>
      <c r="H417" t="inlineStr">
        <is>
          <t>PHO</t>
        </is>
      </c>
      <c r="I417">
        <v>0</v>
      </c>
      <c r="J417">
        <v>2.577547629742829</v>
      </c>
      <c r="K417">
        <v>100</v>
      </c>
      <c r="L417">
        <v>-100</v>
      </c>
      <c r="M417">
        <f>M416+L417</f>
      </c>
      <c r="N417">
        <v>5</v>
      </c>
      <c r="O417">
        <v>5</v>
      </c>
      <c r="P417">
        <v>0</v>
      </c>
    </row>
    <row r="418">
      <c r="A418" t="inlineStr">
        <is>
          <t>POR-SAC-2025-12-20</t>
        </is>
      </c>
      <c r="B418" t="inlineStr">
        <is>
          <t>2025-12-20</t>
        </is>
      </c>
      <c r="C418" t="inlineStr">
        <is>
          <t>POR</t>
        </is>
      </c>
      <c r="D418" t="inlineStr">
        <is>
          <t>SAC</t>
        </is>
      </c>
      <c r="E418" t="inlineStr">
        <is>
          <t>2025-12-19</t>
        </is>
      </c>
      <c r="F418" t="inlineStr">
        <is>
          <t>POR</t>
        </is>
      </c>
      <c r="G418">
        <v>0.43</v>
      </c>
      <c r="H418" t="inlineStr">
        <is>
          <t>POR</t>
        </is>
      </c>
      <c r="I418">
        <v>1</v>
      </c>
      <c r="J418">
        <v>1.2829249092441042</v>
      </c>
      <c r="K418">
        <v>100</v>
      </c>
      <c r="L418">
        <v>28.29</v>
      </c>
      <c r="M418">
        <f>M417+L418</f>
      </c>
      <c r="N418">
        <v>5</v>
      </c>
      <c r="O418">
        <v>5</v>
      </c>
      <c r="P418">
        <v>0</v>
      </c>
    </row>
    <row r="419">
      <c r="A419" t="inlineStr">
        <is>
          <t>WAS-MEM-2025-12-20</t>
        </is>
      </c>
      <c r="B419" t="inlineStr">
        <is>
          <t>2025-12-20</t>
        </is>
      </c>
      <c r="C419" t="inlineStr">
        <is>
          <t>WAS</t>
        </is>
      </c>
      <c r="D419" t="inlineStr">
        <is>
          <t>MEM</t>
        </is>
      </c>
      <c r="E419" t="inlineStr">
        <is>
          <t>2025-12-19</t>
        </is>
      </c>
      <c r="F419" t="inlineStr">
        <is>
          <t>WAS</t>
        </is>
      </c>
      <c r="G419">
        <v>0.73</v>
      </c>
      <c r="H419" t="inlineStr">
        <is>
          <t>MEM</t>
        </is>
      </c>
      <c r="I419">
        <v>0</v>
      </c>
      <c r="J419">
        <v>1.1840493352621067</v>
      </c>
      <c r="K419">
        <v>100</v>
      </c>
      <c r="L419">
        <v>-100</v>
      </c>
      <c r="M419">
        <f>M418+L419</f>
      </c>
      <c r="N419">
        <v>5</v>
      </c>
      <c r="O419">
        <v>5</v>
      </c>
      <c r="P419">
        <v>0</v>
      </c>
    </row>
    <row r="420">
      <c r="A420" t="inlineStr">
        <is>
          <t>CHI-ATL-2025-12-21</t>
        </is>
      </c>
      <c r="B420" t="inlineStr">
        <is>
          <t>2025-12-21</t>
        </is>
      </c>
      <c r="C420" t="inlineStr">
        <is>
          <t>CHI</t>
        </is>
      </c>
      <c r="D420" t="inlineStr">
        <is>
          <t>ATL</t>
        </is>
      </c>
      <c r="E420" t="inlineStr">
        <is>
          <t>2025-12-20</t>
        </is>
      </c>
      <c r="F420" t="inlineStr">
        <is>
          <t>CHI</t>
        </is>
      </c>
      <c r="G420">
        <v>0.47</v>
      </c>
      <c r="H420" t="inlineStr">
        <is>
          <t>CHI</t>
        </is>
      </c>
      <c r="I420">
        <v>1</v>
      </c>
      <c r="J420">
        <v>1.776161052107465</v>
      </c>
      <c r="K420">
        <v>100</v>
      </c>
      <c r="L420">
        <v>77.62</v>
      </c>
      <c r="M420">
        <f>M419+L420</f>
      </c>
      <c r="N420">
        <v>5</v>
      </c>
      <c r="O420">
        <v>5</v>
      </c>
      <c r="P420">
        <v>0</v>
      </c>
    </row>
    <row r="421">
      <c r="A421" t="inlineStr">
        <is>
          <t>HOU-SAC-2025-12-21</t>
        </is>
      </c>
      <c r="B421" t="inlineStr">
        <is>
          <t>2025-12-21</t>
        </is>
      </c>
      <c r="C421" t="inlineStr">
        <is>
          <t>HOU</t>
        </is>
      </c>
      <c r="D421" t="inlineStr">
        <is>
          <t>SAC</t>
        </is>
      </c>
      <c r="E421" t="inlineStr">
        <is>
          <t>2025-12-20</t>
        </is>
      </c>
      <c r="F421" t="inlineStr">
        <is>
          <t>SAC</t>
        </is>
      </c>
      <c r="G421">
        <v>0.43</v>
      </c>
      <c r="H421" t="inlineStr">
        <is>
          <t>HOU</t>
        </is>
      </c>
      <c r="I421">
        <v>0</v>
      </c>
      <c r="J421">
        <v>1.2463014106447146</v>
      </c>
      <c r="K421">
        <v>100</v>
      </c>
      <c r="L421">
        <v>-100</v>
      </c>
      <c r="M421">
        <f>M420+L421</f>
      </c>
      <c r="N421">
        <v>5</v>
      </c>
      <c r="O421">
        <v>5</v>
      </c>
      <c r="P421">
        <v>0</v>
      </c>
    </row>
    <row r="422">
      <c r="A422" t="inlineStr">
        <is>
          <t>MIA-NYK-2025-12-21</t>
        </is>
      </c>
      <c r="B422" t="inlineStr">
        <is>
          <t>2025-12-21</t>
        </is>
      </c>
      <c r="C422" t="inlineStr">
        <is>
          <t>MIA</t>
        </is>
      </c>
      <c r="D422" t="inlineStr">
        <is>
          <t>NYK</t>
        </is>
      </c>
      <c r="E422" t="inlineStr">
        <is>
          <t>2025-12-20</t>
        </is>
      </c>
      <c r="F422" t="inlineStr">
        <is>
          <t>NYK</t>
        </is>
      </c>
      <c r="G422">
        <v>0.63</v>
      </c>
      <c r="H422" t="inlineStr">
        <is>
          <t>NYK</t>
        </is>
      </c>
      <c r="I422">
        <v>1</v>
      </c>
      <c r="J422">
        <v>1.419985256803251</v>
      </c>
      <c r="K422">
        <v>100</v>
      </c>
      <c r="L422">
        <v>42</v>
      </c>
      <c r="M422">
        <f>M421+L422</f>
      </c>
      <c r="N422">
        <v>5</v>
      </c>
      <c r="O422">
        <v>5</v>
      </c>
      <c r="P422">
        <v>0</v>
      </c>
    </row>
    <row r="423">
      <c r="A423" t="inlineStr">
        <is>
          <t>MIL-MIN-2025-12-21</t>
        </is>
      </c>
      <c r="B423" t="inlineStr">
        <is>
          <t>2025-12-21</t>
        </is>
      </c>
      <c r="C423" t="inlineStr">
        <is>
          <t>MIL</t>
        </is>
      </c>
      <c r="D423" t="inlineStr">
        <is>
          <t>MIN</t>
        </is>
      </c>
      <c r="E423" t="inlineStr">
        <is>
          <t>2025-12-20</t>
        </is>
      </c>
      <c r="F423" t="inlineStr">
        <is>
          <t>MIN</t>
        </is>
      </c>
      <c r="G423">
        <v>0.58</v>
      </c>
      <c r="H423" t="inlineStr">
        <is>
          <t>MIN</t>
        </is>
      </c>
      <c r="I423">
        <v>1</v>
      </c>
      <c r="J423">
        <v>1.3237554899786077</v>
      </c>
      <c r="K423">
        <v>100</v>
      </c>
      <c r="L423">
        <v>32.38</v>
      </c>
      <c r="M423">
        <f>M422+L423</f>
      </c>
      <c r="N423">
        <v>5</v>
      </c>
      <c r="O423">
        <v>5</v>
      </c>
      <c r="P423">
        <v>0</v>
      </c>
    </row>
    <row r="424">
      <c r="A424" t="inlineStr">
        <is>
          <t>SAS-WAS-2025-12-21</t>
        </is>
      </c>
      <c r="B424" t="inlineStr">
        <is>
          <t>2025-12-21</t>
        </is>
      </c>
      <c r="C424" t="inlineStr">
        <is>
          <t>SAS</t>
        </is>
      </c>
      <c r="D424" t="inlineStr">
        <is>
          <t>WAS</t>
        </is>
      </c>
      <c r="E424" t="inlineStr">
        <is>
          <t>2025-12-20</t>
        </is>
      </c>
      <c r="F424" t="inlineStr">
        <is>
          <t>SAS</t>
        </is>
      </c>
      <c r="G424">
        <v>0.38</v>
      </c>
      <c r="H424" t="inlineStr">
        <is>
          <t>SAS</t>
        </is>
      </c>
      <c r="I424">
        <v>1</v>
      </c>
      <c r="J424">
        <v>1.1840493352621067</v>
      </c>
      <c r="K424">
        <v>100</v>
      </c>
      <c r="L424">
        <v>18.4</v>
      </c>
      <c r="M424">
        <f>M423+L424</f>
      </c>
      <c r="N424">
        <v>5</v>
      </c>
      <c r="O424">
        <v>5</v>
      </c>
      <c r="P424">
        <v>0</v>
      </c>
    </row>
    <row r="425">
      <c r="A425" t="inlineStr">
        <is>
          <t>TOR-BRK-2025-12-21</t>
        </is>
      </c>
      <c r="B425" t="inlineStr">
        <is>
          <t>2025-12-21</t>
        </is>
      </c>
      <c r="C425" t="inlineStr">
        <is>
          <t>TOR</t>
        </is>
      </c>
      <c r="D425" t="inlineStr">
        <is>
          <t>BRK</t>
        </is>
      </c>
      <c r="E425" t="inlineStr">
        <is>
          <t>2025-12-20</t>
        </is>
      </c>
      <c r="F425" t="inlineStr">
        <is>
          <t>BRK</t>
        </is>
      </c>
      <c r="G425">
        <v>0.43</v>
      </c>
      <c r="H425" t="inlineStr">
        <is>
          <t>TOR</t>
        </is>
      </c>
      <c r="I425">
        <v>0</v>
      </c>
      <c r="J425">
        <v>1.6098968398025695</v>
      </c>
      <c r="K425">
        <v>100</v>
      </c>
      <c r="L425">
        <v>-100</v>
      </c>
      <c r="M425">
        <f>M424+L425</f>
      </c>
      <c r="N425">
        <v>5</v>
      </c>
      <c r="O425">
        <v>5</v>
      </c>
      <c r="P425">
        <v>0</v>
      </c>
    </row>
    <row r="426">
      <c r="A426" t="inlineStr">
        <is>
          <t>CHO-CLE-2025-12-22</t>
        </is>
      </c>
      <c r="B426" t="inlineStr">
        <is>
          <t>2025-12-22</t>
        </is>
      </c>
      <c r="C426" t="inlineStr">
        <is>
          <t>CHO</t>
        </is>
      </c>
      <c r="D426" t="inlineStr">
        <is>
          <t>CLE</t>
        </is>
      </c>
      <c r="E426" t="inlineStr">
        <is>
          <t>2025-12-21</t>
        </is>
      </c>
      <c r="F426" t="inlineStr">
        <is>
          <t>CLE</t>
        </is>
      </c>
      <c r="G426">
        <v>0.63</v>
      </c>
      <c r="H426" t="inlineStr">
        <is>
          <t>CLE</t>
        </is>
      </c>
      <c r="I426">
        <v>1</v>
      </c>
      <c r="J426">
        <v>1.2463014106447146</v>
      </c>
      <c r="K426">
        <v>100</v>
      </c>
      <c r="L426">
        <v>24.63</v>
      </c>
      <c r="M426">
        <f>M425+L426</f>
      </c>
      <c r="N426">
        <v>5</v>
      </c>
      <c r="O426">
        <v>5</v>
      </c>
      <c r="P426">
        <v>0</v>
      </c>
    </row>
    <row r="427">
      <c r="A427" t="inlineStr">
        <is>
          <t>DAL-NOP-2025-12-22</t>
        </is>
      </c>
      <c r="B427" t="inlineStr">
        <is>
          <t>2025-12-22</t>
        </is>
      </c>
      <c r="C427" t="inlineStr">
        <is>
          <t>DAL</t>
        </is>
      </c>
      <c r="D427" t="inlineStr">
        <is>
          <t>NOP</t>
        </is>
      </c>
      <c r="E427" t="inlineStr">
        <is>
          <t>2025-12-21</t>
        </is>
      </c>
      <c r="F427" t="inlineStr">
        <is>
          <t>NOP</t>
        </is>
      </c>
      <c r="G427">
        <v>0.53</v>
      </c>
      <c r="H427" t="inlineStr">
        <is>
          <t>NOP</t>
        </is>
      </c>
      <c r="I427">
        <v>1</v>
      </c>
      <c r="J427">
        <v>2.044109227706064</v>
      </c>
      <c r="K427">
        <v>100</v>
      </c>
      <c r="L427">
        <v>104.41</v>
      </c>
      <c r="M427">
        <f>M426+L427</f>
      </c>
      <c r="N427">
        <v>5</v>
      </c>
      <c r="O427">
        <v>5</v>
      </c>
      <c r="P427">
        <v>0</v>
      </c>
    </row>
    <row r="428">
      <c r="A428" t="inlineStr">
        <is>
          <t>DET-POR-2025-12-22</t>
        </is>
      </c>
      <c r="B428" t="inlineStr">
        <is>
          <t>2025-12-22</t>
        </is>
      </c>
      <c r="C428" t="inlineStr">
        <is>
          <t>DET</t>
        </is>
      </c>
      <c r="D428" t="inlineStr">
        <is>
          <t>POR</t>
        </is>
      </c>
      <c r="E428" t="inlineStr">
        <is>
          <t>2025-12-21</t>
        </is>
      </c>
      <c r="F428" t="inlineStr">
        <is>
          <t>DET</t>
        </is>
      </c>
      <c r="G428">
        <v>0.43</v>
      </c>
      <c r="H428" t="inlineStr">
        <is>
          <t>DET</t>
        </is>
      </c>
      <c r="I428">
        <v>1</v>
      </c>
      <c r="J428">
        <v>1.3692645512979118</v>
      </c>
      <c r="K428">
        <v>100</v>
      </c>
      <c r="L428">
        <v>36.93</v>
      </c>
      <c r="M428">
        <f>M427+L428</f>
      </c>
      <c r="N428">
        <v>5</v>
      </c>
      <c r="O428">
        <v>5</v>
      </c>
      <c r="P428">
        <v>0</v>
      </c>
    </row>
    <row r="429">
      <c r="A429" t="inlineStr">
        <is>
          <t>IND-BOS-2025-12-22</t>
        </is>
      </c>
      <c r="B429" t="inlineStr">
        <is>
          <t>2025-12-22</t>
        </is>
      </c>
      <c r="C429" t="inlineStr">
        <is>
          <t>IND</t>
        </is>
      </c>
      <c r="D429" t="inlineStr">
        <is>
          <t>BOS</t>
        </is>
      </c>
      <c r="E429" t="inlineStr">
        <is>
          <t>2025-12-21</t>
        </is>
      </c>
      <c r="F429" t="inlineStr">
        <is>
          <t>BOS</t>
        </is>
      </c>
      <c r="G429">
        <v>0.68</v>
      </c>
      <c r="H429" t="inlineStr">
        <is>
          <t>BOS</t>
        </is>
      </c>
      <c r="I429">
        <v>1</v>
      </c>
      <c r="J429">
        <v>1.3237554899786077</v>
      </c>
      <c r="K429">
        <v>100</v>
      </c>
      <c r="L429">
        <v>32.38</v>
      </c>
      <c r="M429">
        <f>M428+L429</f>
      </c>
      <c r="N429">
        <v>5</v>
      </c>
      <c r="O429">
        <v>5</v>
      </c>
      <c r="P429">
        <v>0</v>
      </c>
    </row>
    <row r="430">
      <c r="A430" t="inlineStr">
        <is>
          <t>MEM-OKC-2025-12-22</t>
        </is>
      </c>
      <c r="B430" t="inlineStr">
        <is>
          <t>2025-12-22</t>
        </is>
      </c>
      <c r="C430" t="inlineStr">
        <is>
          <t>MEM</t>
        </is>
      </c>
      <c r="D430" t="inlineStr">
        <is>
          <t>OKC</t>
        </is>
      </c>
      <c r="E430" t="inlineStr">
        <is>
          <t>2025-12-21</t>
        </is>
      </c>
      <c r="F430" t="inlineStr">
        <is>
          <t>OKC</t>
        </is>
      </c>
      <c r="G430">
        <v>0.68</v>
      </c>
      <c r="H430" t="inlineStr">
        <is>
          <t>OKC</t>
        </is>
      </c>
      <c r="I430">
        <v>1</v>
      </c>
      <c r="J430">
        <v>1.1131462361828037</v>
      </c>
      <c r="K430">
        <v>100</v>
      </c>
      <c r="L430">
        <v>11.31</v>
      </c>
      <c r="M430">
        <f>M429+L430</f>
      </c>
      <c r="N430">
        <v>5</v>
      </c>
      <c r="O430">
        <v>5</v>
      </c>
      <c r="P430">
        <v>0</v>
      </c>
    </row>
    <row r="431">
      <c r="A431" t="inlineStr">
        <is>
          <t>ORL-GSW-2025-12-22</t>
        </is>
      </c>
      <c r="B431" t="inlineStr">
        <is>
          <t>2025-12-22</t>
        </is>
      </c>
      <c r="C431" t="inlineStr">
        <is>
          <t>ORL</t>
        </is>
      </c>
      <c r="D431" t="inlineStr">
        <is>
          <t>GSW</t>
        </is>
      </c>
      <c r="E431" t="inlineStr">
        <is>
          <t>2025-12-21</t>
        </is>
      </c>
      <c r="F431" t="inlineStr">
        <is>
          <t>GSW</t>
        </is>
      </c>
      <c r="G431">
        <v>0.48</v>
      </c>
      <c r="H431" t="inlineStr">
        <is>
          <t>ORL</t>
        </is>
      </c>
      <c r="I431">
        <v>0</v>
      </c>
      <c r="J431">
        <v>2.577547629742829</v>
      </c>
      <c r="K431">
        <v>100</v>
      </c>
      <c r="L431">
        <v>-100</v>
      </c>
      <c r="M431">
        <f>M430+L431</f>
      </c>
      <c r="N431">
        <v>5</v>
      </c>
      <c r="O431">
        <v>5</v>
      </c>
      <c r="P431">
        <v>0</v>
      </c>
    </row>
    <row r="432">
      <c r="A432" t="inlineStr">
        <is>
          <t>UTA-DEN-2025-12-22</t>
        </is>
      </c>
      <c r="B432" t="inlineStr">
        <is>
          <t>2025-12-22</t>
        </is>
      </c>
      <c r="C432" t="inlineStr">
        <is>
          <t>UTA</t>
        </is>
      </c>
      <c r="D432" t="inlineStr">
        <is>
          <t>DEN</t>
        </is>
      </c>
      <c r="E432" t="inlineStr">
        <is>
          <t>2025-12-21</t>
        </is>
      </c>
      <c r="F432" t="inlineStr">
        <is>
          <t>DEN</t>
        </is>
      </c>
      <c r="G432">
        <v>0.73</v>
      </c>
      <c r="H432" t="inlineStr">
        <is>
          <t>DEN</t>
        </is>
      </c>
      <c r="I432">
        <v>1</v>
      </c>
      <c r="J432">
        <v>1.0109853331329068</v>
      </c>
      <c r="K432">
        <v>100</v>
      </c>
      <c r="L432">
        <v>1.1</v>
      </c>
      <c r="M432">
        <f>M431+L432</f>
      </c>
      <c r="N432">
        <v>5</v>
      </c>
      <c r="O432">
        <v>5</v>
      </c>
      <c r="P432">
        <v>0</v>
      </c>
    </row>
    <row r="433">
      <c r="A433" t="inlineStr">
        <is>
          <t>BRK-PHI-2025-12-23</t>
        </is>
      </c>
      <c r="B433" t="inlineStr">
        <is>
          <t>2025-12-23</t>
        </is>
      </c>
      <c r="C433" t="inlineStr">
        <is>
          <t>BRK</t>
        </is>
      </c>
      <c r="D433" t="inlineStr">
        <is>
          <t>PHI</t>
        </is>
      </c>
      <c r="E433" t="inlineStr">
        <is>
          <t>2025-12-22</t>
        </is>
      </c>
      <c r="F433" t="inlineStr">
        <is>
          <t>BRK</t>
        </is>
      </c>
      <c r="G433">
        <v>0.64</v>
      </c>
      <c r="H433" t="inlineStr">
        <is>
          <t>PHI</t>
        </is>
      </c>
      <c r="I433">
        <v>0</v>
      </c>
      <c r="J433">
        <v>1.2829249092441042</v>
      </c>
      <c r="K433">
        <v>100</v>
      </c>
      <c r="L433">
        <v>-100</v>
      </c>
      <c r="M433">
        <f>M432+L433</f>
      </c>
      <c r="N433">
        <v>5</v>
      </c>
      <c r="O433">
        <v>5</v>
      </c>
      <c r="P433">
        <v>0</v>
      </c>
    </row>
    <row r="434">
      <c r="A434" t="inlineStr">
        <is>
          <t>CHI-ATL-2025-12-23</t>
        </is>
      </c>
      <c r="B434" t="inlineStr">
        <is>
          <t>2025-12-23</t>
        </is>
      </c>
      <c r="C434" t="inlineStr">
        <is>
          <t>CHI</t>
        </is>
      </c>
      <c r="D434" t="inlineStr">
        <is>
          <t>ATL</t>
        </is>
      </c>
      <c r="E434" t="inlineStr">
        <is>
          <t>2025-12-22</t>
        </is>
      </c>
      <c r="F434" t="inlineStr">
        <is>
          <t>CHI</t>
        </is>
      </c>
      <c r="G434">
        <v>0.47</v>
      </c>
      <c r="H434" t="inlineStr">
        <is>
          <t>CHI</t>
        </is>
      </c>
      <c r="I434">
        <v>1</v>
      </c>
      <c r="J434">
        <v>2.4018704589028004</v>
      </c>
      <c r="K434">
        <v>100</v>
      </c>
      <c r="L434">
        <v>140.19</v>
      </c>
      <c r="M434">
        <f>M433+L434</f>
      </c>
      <c r="N434">
        <v>5</v>
      </c>
      <c r="O434">
        <v>5</v>
      </c>
      <c r="P434">
        <v>0</v>
      </c>
    </row>
    <row r="435">
      <c r="A435" t="inlineStr">
        <is>
          <t>DEN-DAL-2025-12-23</t>
        </is>
      </c>
      <c r="B435" t="inlineStr">
        <is>
          <t>2025-12-23</t>
        </is>
      </c>
      <c r="C435" t="inlineStr">
        <is>
          <t>DEN</t>
        </is>
      </c>
      <c r="D435" t="inlineStr">
        <is>
          <t>DAL</t>
        </is>
      </c>
      <c r="E435" t="inlineStr">
        <is>
          <t>2025-12-22</t>
        </is>
      </c>
      <c r="F435" t="inlineStr">
        <is>
          <t>DAL</t>
        </is>
      </c>
      <c r="G435">
        <v>0.48</v>
      </c>
      <c r="H435" t="inlineStr">
        <is>
          <t>DEN</t>
        </is>
      </c>
      <c r="I435">
        <v>0</v>
      </c>
      <c r="J435">
        <v>2.107534892963796</v>
      </c>
      <c r="K435">
        <v>100</v>
      </c>
      <c r="L435">
        <v>-100</v>
      </c>
      <c r="M435">
        <f>M434+L435</f>
      </c>
      <c r="N435">
        <v>5</v>
      </c>
      <c r="O435">
        <v>5</v>
      </c>
      <c r="P435">
        <v>0</v>
      </c>
    </row>
    <row r="436">
      <c r="A436" t="inlineStr">
        <is>
          <t>DET-SAC-2025-12-23</t>
        </is>
      </c>
      <c r="B436" t="inlineStr">
        <is>
          <t>2025-12-23</t>
        </is>
      </c>
      <c r="C436" t="inlineStr">
        <is>
          <t>DET</t>
        </is>
      </c>
      <c r="D436" t="inlineStr">
        <is>
          <t>SAC</t>
        </is>
      </c>
      <c r="E436" t="inlineStr">
        <is>
          <t>2025-12-22</t>
        </is>
      </c>
      <c r="F436" t="inlineStr">
        <is>
          <t>DET</t>
        </is>
      </c>
      <c r="G436">
        <v>0.48</v>
      </c>
      <c r="H436" t="inlineStr">
        <is>
          <t>DET</t>
        </is>
      </c>
      <c r="I436">
        <v>1</v>
      </c>
      <c r="J436">
        <v>1.2829249092441042</v>
      </c>
      <c r="K436">
        <v>100</v>
      </c>
      <c r="L436">
        <v>28.29</v>
      </c>
      <c r="M436">
        <f>M435+L436</f>
      </c>
      <c r="N436">
        <v>5</v>
      </c>
      <c r="O436">
        <v>5</v>
      </c>
      <c r="P436">
        <v>0</v>
      </c>
    </row>
    <row r="437">
      <c r="A437" t="inlineStr">
        <is>
          <t>HOU-LAC-2025-12-23</t>
        </is>
      </c>
      <c r="B437" t="inlineStr">
        <is>
          <t>2025-12-23</t>
        </is>
      </c>
      <c r="C437" t="inlineStr">
        <is>
          <t>HOU</t>
        </is>
      </c>
      <c r="D437" t="inlineStr">
        <is>
          <t>LAC</t>
        </is>
      </c>
      <c r="E437" t="inlineStr">
        <is>
          <t>2025-12-22</t>
        </is>
      </c>
      <c r="F437" t="inlineStr">
        <is>
          <t>LAC</t>
        </is>
      </c>
      <c r="G437">
        <v>0.47</v>
      </c>
      <c r="H437" t="inlineStr">
        <is>
          <t>HOU</t>
        </is>
      </c>
      <c r="I437">
        <v>0</v>
      </c>
      <c r="J437">
        <v>1.3939374523829573</v>
      </c>
      <c r="K437">
        <v>100</v>
      </c>
      <c r="L437">
        <v>-100</v>
      </c>
      <c r="M437">
        <f>M436+L437</f>
      </c>
      <c r="N437">
        <v>5</v>
      </c>
      <c r="O437">
        <v>5</v>
      </c>
      <c r="P437">
        <v>0</v>
      </c>
    </row>
    <row r="438">
      <c r="A438" t="inlineStr">
        <is>
          <t>LAL-PHO-2025-12-23</t>
        </is>
      </c>
      <c r="B438" t="inlineStr">
        <is>
          <t>2025-12-23</t>
        </is>
      </c>
      <c r="C438" t="inlineStr">
        <is>
          <t>LAL</t>
        </is>
      </c>
      <c r="D438" t="inlineStr">
        <is>
          <t>PHO</t>
        </is>
      </c>
      <c r="E438" t="inlineStr">
        <is>
          <t>2025-12-22</t>
        </is>
      </c>
      <c r="F438" t="inlineStr">
        <is>
          <t>PHO</t>
        </is>
      </c>
      <c r="G438">
        <v>0.46</v>
      </c>
      <c r="H438" t="inlineStr">
        <is>
          <t>LAL</t>
        </is>
      </c>
      <c r="I438">
        <v>0</v>
      </c>
      <c r="J438">
        <v>2.4018704589028004</v>
      </c>
      <c r="K438">
        <v>100</v>
      </c>
      <c r="L438">
        <v>-100</v>
      </c>
      <c r="M438">
        <f>M437+L438</f>
      </c>
      <c r="N438">
        <v>5</v>
      </c>
      <c r="O438">
        <v>5</v>
      </c>
      <c r="P438">
        <v>0</v>
      </c>
    </row>
    <row r="439">
      <c r="A439" t="inlineStr">
        <is>
          <t>MEM-UTA-2025-12-23</t>
        </is>
      </c>
      <c r="B439" t="inlineStr">
        <is>
          <t>2025-12-23</t>
        </is>
      </c>
      <c r="C439" t="inlineStr">
        <is>
          <t>MEM</t>
        </is>
      </c>
      <c r="D439" t="inlineStr">
        <is>
          <t>UTA</t>
        </is>
      </c>
      <c r="E439" t="inlineStr">
        <is>
          <t>2025-12-22</t>
        </is>
      </c>
      <c r="F439" t="inlineStr">
        <is>
          <t>MEM</t>
        </is>
      </c>
      <c r="G439">
        <v>0.46</v>
      </c>
      <c r="H439" t="inlineStr">
        <is>
          <t>MEM</t>
        </is>
      </c>
      <c r="I439">
        <v>1</v>
      </c>
      <c r="J439">
        <v>1.419985256803251</v>
      </c>
      <c r="K439">
        <v>100</v>
      </c>
      <c r="L439">
        <v>42</v>
      </c>
      <c r="M439">
        <f>M438+L439</f>
      </c>
      <c r="N439">
        <v>5</v>
      </c>
      <c r="O439">
        <v>5</v>
      </c>
      <c r="P439">
        <v>0</v>
      </c>
    </row>
    <row r="440">
      <c r="A440" t="inlineStr">
        <is>
          <t>MIL-IND-2025-12-23</t>
        </is>
      </c>
      <c r="B440" t="inlineStr">
        <is>
          <t>2025-12-23</t>
        </is>
      </c>
      <c r="C440" t="inlineStr">
        <is>
          <t>MIL</t>
        </is>
      </c>
      <c r="D440" t="inlineStr">
        <is>
          <t>IND</t>
        </is>
      </c>
      <c r="E440" t="inlineStr">
        <is>
          <t>2025-12-22</t>
        </is>
      </c>
      <c r="F440" t="inlineStr">
        <is>
          <t>MIL</t>
        </is>
      </c>
      <c r="G440">
        <v>0.48</v>
      </c>
      <c r="H440" t="inlineStr">
        <is>
          <t>MIL</t>
        </is>
      </c>
      <c r="I440">
        <v>1</v>
      </c>
      <c r="J440">
        <v>1.776161052107465</v>
      </c>
      <c r="K440">
        <v>100</v>
      </c>
      <c r="L440">
        <v>77.62</v>
      </c>
      <c r="M440">
        <f>M439+L440</f>
      </c>
      <c r="N440">
        <v>5</v>
      </c>
      <c r="O440">
        <v>5</v>
      </c>
      <c r="P440">
        <v>0</v>
      </c>
    </row>
    <row r="441">
      <c r="A441" t="inlineStr">
        <is>
          <t>NOP-CLE-2025-12-23</t>
        </is>
      </c>
      <c r="B441" t="inlineStr">
        <is>
          <t>2025-12-23</t>
        </is>
      </c>
      <c r="C441" t="inlineStr">
        <is>
          <t>NOP</t>
        </is>
      </c>
      <c r="D441" t="inlineStr">
        <is>
          <t>CLE</t>
        </is>
      </c>
      <c r="E441" t="inlineStr">
        <is>
          <t>2025-12-22</t>
        </is>
      </c>
      <c r="F441" t="inlineStr">
        <is>
          <t>CLE</t>
        </is>
      </c>
      <c r="G441">
        <v>0.62</v>
      </c>
      <c r="H441" t="inlineStr">
        <is>
          <t>CLE</t>
        </is>
      </c>
      <c r="I441">
        <v>1</v>
      </c>
      <c r="J441">
        <v>1.2829249092441042</v>
      </c>
      <c r="K441">
        <v>100</v>
      </c>
      <c r="L441">
        <v>28.29</v>
      </c>
      <c r="M441">
        <f>M440+L441</f>
      </c>
      <c r="N441">
        <v>5</v>
      </c>
      <c r="O441">
        <v>5</v>
      </c>
      <c r="P441">
        <v>0</v>
      </c>
    </row>
    <row r="442">
      <c r="A442" t="inlineStr">
        <is>
          <t>NYK-MIN-2025-12-23</t>
        </is>
      </c>
      <c r="B442" t="inlineStr">
        <is>
          <t>2025-12-23</t>
        </is>
      </c>
      <c r="C442" t="inlineStr">
        <is>
          <t>NYK</t>
        </is>
      </c>
      <c r="D442" t="inlineStr">
        <is>
          <t>MIN</t>
        </is>
      </c>
      <c r="E442" t="inlineStr">
        <is>
          <t>2025-12-22</t>
        </is>
      </c>
      <c r="F442" t="inlineStr">
        <is>
          <t>MIN</t>
        </is>
      </c>
      <c r="G442">
        <v>0.48</v>
      </c>
      <c r="H442" t="inlineStr">
        <is>
          <t>NYK</t>
        </is>
      </c>
      <c r="I442">
        <v>0</v>
      </c>
      <c r="J442">
        <v>3.2554103129295107</v>
      </c>
      <c r="K442">
        <v>100</v>
      </c>
      <c r="L442">
        <v>-100</v>
      </c>
      <c r="M442">
        <f>M441+L442</f>
      </c>
      <c r="N442">
        <v>5</v>
      </c>
      <c r="O442">
        <v>5</v>
      </c>
      <c r="P442">
        <v>0</v>
      </c>
    </row>
    <row r="443">
      <c r="A443" t="inlineStr">
        <is>
          <t>OKC-SAS-2025-12-23</t>
        </is>
      </c>
      <c r="B443" t="inlineStr">
        <is>
          <t>2025-12-23</t>
        </is>
      </c>
      <c r="C443" t="inlineStr">
        <is>
          <t>OKC</t>
        </is>
      </c>
      <c r="D443" t="inlineStr">
        <is>
          <t>SAS</t>
        </is>
      </c>
      <c r="E443" t="inlineStr">
        <is>
          <t>2025-12-22</t>
        </is>
      </c>
      <c r="F443" t="inlineStr">
        <is>
          <t>SAS</t>
        </is>
      </c>
      <c r="G443">
        <v>0.48</v>
      </c>
      <c r="H443" t="inlineStr">
        <is>
          <t>OKC</t>
        </is>
      </c>
      <c r="I443">
        <v>0</v>
      </c>
      <c r="J443">
        <v>1.419985256803251</v>
      </c>
      <c r="K443">
        <v>100</v>
      </c>
      <c r="L443">
        <v>-100</v>
      </c>
      <c r="M443">
        <f>M442+L443</f>
      </c>
      <c r="N443">
        <v>5</v>
      </c>
      <c r="O443">
        <v>5</v>
      </c>
      <c r="P443">
        <v>0</v>
      </c>
    </row>
    <row r="444">
      <c r="A444" t="inlineStr">
        <is>
          <t>ORL-POR-2025-12-23</t>
        </is>
      </c>
      <c r="B444" t="inlineStr">
        <is>
          <t>2025-12-23</t>
        </is>
      </c>
      <c r="C444" t="inlineStr">
        <is>
          <t>ORL</t>
        </is>
      </c>
      <c r="D444" t="inlineStr">
        <is>
          <t>POR</t>
        </is>
      </c>
      <c r="E444" t="inlineStr">
        <is>
          <t>2025-12-22</t>
        </is>
      </c>
      <c r="F444" t="inlineStr">
        <is>
          <t>ORL</t>
        </is>
      </c>
      <c r="G444">
        <v>0.48</v>
      </c>
      <c r="H444" t="inlineStr">
        <is>
          <t>ORL</t>
        </is>
      </c>
      <c r="I444">
        <v>1</v>
      </c>
      <c r="J444">
        <v>1.776161052107465</v>
      </c>
      <c r="K444">
        <v>100</v>
      </c>
      <c r="L444">
        <v>77.62</v>
      </c>
      <c r="M444">
        <f>M443+L444</f>
      </c>
      <c r="N444">
        <v>5</v>
      </c>
      <c r="O444">
        <v>5</v>
      </c>
      <c r="P444">
        <v>0</v>
      </c>
    </row>
    <row r="445">
      <c r="A445" t="inlineStr">
        <is>
          <t>TOR-MIA-2025-12-23</t>
        </is>
      </c>
      <c r="B445" t="inlineStr">
        <is>
          <t>2025-12-23</t>
        </is>
      </c>
      <c r="C445" t="inlineStr">
        <is>
          <t>TOR</t>
        </is>
      </c>
      <c r="D445" t="inlineStr">
        <is>
          <t>MIA</t>
        </is>
      </c>
      <c r="E445" t="inlineStr">
        <is>
          <t>2025-12-22</t>
        </is>
      </c>
      <c r="F445" t="inlineStr">
        <is>
          <t>TOR</t>
        </is>
      </c>
      <c r="G445">
        <v>0.54</v>
      </c>
      <c r="H445" t="inlineStr">
        <is>
          <t>MIA</t>
        </is>
      </c>
      <c r="I445">
        <v>0</v>
      </c>
      <c r="J445">
        <v>1.4765224814319189</v>
      </c>
      <c r="K445">
        <v>100</v>
      </c>
      <c r="L445">
        <v>-100</v>
      </c>
      <c r="M445">
        <f>M444+L445</f>
      </c>
      <c r="N445">
        <v>5</v>
      </c>
      <c r="O445">
        <v>5</v>
      </c>
      <c r="P445">
        <v>0</v>
      </c>
    </row>
    <row r="446">
      <c r="A446" t="inlineStr">
        <is>
          <t>WAS-CHO-2025-12-23</t>
        </is>
      </c>
      <c r="B446" t="inlineStr">
        <is>
          <t>2025-12-23</t>
        </is>
      </c>
      <c r="C446" t="inlineStr">
        <is>
          <t>WAS</t>
        </is>
      </c>
      <c r="D446" t="inlineStr">
        <is>
          <t>CHO</t>
        </is>
      </c>
      <c r="E446" t="inlineStr">
        <is>
          <t>2025-12-22</t>
        </is>
      </c>
      <c r="F446" t="inlineStr">
        <is>
          <t>CHO</t>
        </is>
      </c>
      <c r="G446">
        <v>0.48</v>
      </c>
      <c r="H446" t="inlineStr">
        <is>
          <t>WAS</t>
        </is>
      </c>
      <c r="I446">
        <v>0</v>
      </c>
      <c r="J446">
        <v>3.2554103129295107</v>
      </c>
      <c r="K446">
        <v>100</v>
      </c>
      <c r="L446">
        <v>-100</v>
      </c>
      <c r="M446">
        <f>M445+L446</f>
      </c>
      <c r="N446">
        <v>5</v>
      </c>
      <c r="O446">
        <v>5</v>
      </c>
      <c r="P446">
        <v>0</v>
      </c>
    </row>
    <row r="447">
      <c r="A447" t="inlineStr">
        <is>
          <t>CLE-NYK-2025-12-25</t>
        </is>
      </c>
      <c r="B447" t="inlineStr">
        <is>
          <t>2025-12-25</t>
        </is>
      </c>
      <c r="C447" t="inlineStr">
        <is>
          <t>CLE</t>
        </is>
      </c>
      <c r="D447" t="inlineStr">
        <is>
          <t>NYK</t>
        </is>
      </c>
      <c r="E447" t="inlineStr">
        <is>
          <t>2025-12-24</t>
        </is>
      </c>
      <c r="F447" t="inlineStr">
        <is>
          <t>NYK</t>
        </is>
      </c>
      <c r="G447">
        <v>0.43</v>
      </c>
      <c r="H447" t="inlineStr">
        <is>
          <t>CLE</t>
        </is>
      </c>
      <c r="I447">
        <v>0</v>
      </c>
      <c r="J447">
        <v>1.6098968398025695</v>
      </c>
      <c r="K447">
        <v>100</v>
      </c>
      <c r="L447">
        <v>-100</v>
      </c>
      <c r="M447">
        <f>M446+L447</f>
      </c>
      <c r="N447">
        <v>5</v>
      </c>
      <c r="O447">
        <v>5</v>
      </c>
      <c r="P447">
        <v>0</v>
      </c>
    </row>
    <row r="448">
      <c r="A448" t="inlineStr">
        <is>
          <t>DAL-GSW-2025-12-25</t>
        </is>
      </c>
      <c r="B448" t="inlineStr">
        <is>
          <t>2025-12-25</t>
        </is>
      </c>
      <c r="C448" t="inlineStr">
        <is>
          <t>DAL</t>
        </is>
      </c>
      <c r="D448" t="inlineStr">
        <is>
          <t>GSW</t>
        </is>
      </c>
      <c r="E448" t="inlineStr">
        <is>
          <t>2025-12-24</t>
        </is>
      </c>
      <c r="F448" t="inlineStr">
        <is>
          <t>GSW</t>
        </is>
      </c>
      <c r="G448">
        <v>0.53</v>
      </c>
      <c r="H448" t="inlineStr">
        <is>
          <t>GSW</t>
        </is>
      </c>
      <c r="I448">
        <v>1</v>
      </c>
      <c r="J448">
        <v>1.2829249092441042</v>
      </c>
      <c r="K448">
        <v>100</v>
      </c>
      <c r="L448">
        <v>28.29</v>
      </c>
      <c r="M448">
        <f>M447+L448</f>
      </c>
      <c r="N448">
        <v>5</v>
      </c>
      <c r="O448">
        <v>5</v>
      </c>
      <c r="P448">
        <v>0</v>
      </c>
    </row>
    <row r="449">
      <c r="A449" t="inlineStr">
        <is>
          <t>HOU-LAL-2025-12-25</t>
        </is>
      </c>
      <c r="B449" t="inlineStr">
        <is>
          <t>2025-12-25</t>
        </is>
      </c>
      <c r="C449" t="inlineStr">
        <is>
          <t>HOU</t>
        </is>
      </c>
      <c r="D449" t="inlineStr">
        <is>
          <t>LAL</t>
        </is>
      </c>
      <c r="E449" t="inlineStr">
        <is>
          <t>2025-12-24</t>
        </is>
      </c>
      <c r="F449" t="inlineStr">
        <is>
          <t>HOU</t>
        </is>
      </c>
      <c r="G449">
        <v>0.43</v>
      </c>
      <c r="H449" t="inlineStr">
        <is>
          <t>HOU</t>
        </is>
      </c>
      <c r="I449">
        <v>1</v>
      </c>
      <c r="J449">
        <v>1.419985256803251</v>
      </c>
      <c r="K449">
        <v>100</v>
      </c>
      <c r="L449">
        <v>42</v>
      </c>
      <c r="M449">
        <f>M448+L449</f>
      </c>
      <c r="N449">
        <v>5</v>
      </c>
      <c r="O449">
        <v>5</v>
      </c>
      <c r="P449">
        <v>0</v>
      </c>
    </row>
    <row r="450">
      <c r="A450" t="inlineStr">
        <is>
          <t>MIN-DEN-2025-12-25</t>
        </is>
      </c>
      <c r="B450" t="inlineStr">
        <is>
          <t>2025-12-25</t>
        </is>
      </c>
      <c r="C450" t="inlineStr">
        <is>
          <t>MIN</t>
        </is>
      </c>
      <c r="D450" t="inlineStr">
        <is>
          <t>DEN</t>
        </is>
      </c>
      <c r="E450" t="inlineStr">
        <is>
          <t>2025-12-24</t>
        </is>
      </c>
      <c r="F450" t="inlineStr">
        <is>
          <t>DEN</t>
        </is>
      </c>
      <c r="G450">
        <v>0.58</v>
      </c>
      <c r="H450" t="inlineStr">
        <is>
          <t>DEN</t>
        </is>
      </c>
      <c r="I450">
        <v>1</v>
      </c>
      <c r="J450">
        <v>2.1075348929637956</v>
      </c>
      <c r="K450">
        <v>100</v>
      </c>
      <c r="L450">
        <v>110.75</v>
      </c>
      <c r="M450">
        <f>M449+L450</f>
      </c>
      <c r="N450">
        <v>5</v>
      </c>
      <c r="O450">
        <v>5</v>
      </c>
      <c r="P450">
        <v>0</v>
      </c>
    </row>
    <row r="451">
      <c r="A451" t="inlineStr">
        <is>
          <t>SAS-OKC-2025-12-25</t>
        </is>
      </c>
      <c r="B451" t="inlineStr">
        <is>
          <t>2025-12-25</t>
        </is>
      </c>
      <c r="C451" t="inlineStr">
        <is>
          <t>SAS</t>
        </is>
      </c>
      <c r="D451" t="inlineStr">
        <is>
          <t>OKC</t>
        </is>
      </c>
      <c r="E451" t="inlineStr">
        <is>
          <t>2025-12-24</t>
        </is>
      </c>
      <c r="F451" t="inlineStr">
        <is>
          <t>SAS</t>
        </is>
      </c>
      <c r="G451">
        <v>0.68</v>
      </c>
      <c r="H451" t="inlineStr">
        <is>
          <t>OKC</t>
        </is>
      </c>
      <c r="I451">
        <v>0</v>
      </c>
      <c r="J451">
        <v>1.2463014106447146</v>
      </c>
      <c r="K451">
        <v>100</v>
      </c>
      <c r="L451">
        <v>-100</v>
      </c>
      <c r="M451">
        <f>M450+L451</f>
      </c>
      <c r="N451">
        <v>5</v>
      </c>
      <c r="O451">
        <v>5</v>
      </c>
      <c r="P451">
        <v>0</v>
      </c>
    </row>
    <row r="452">
      <c r="A452" t="inlineStr">
        <is>
          <t>BOS-IND-2025-12-26</t>
        </is>
      </c>
      <c r="B452" t="inlineStr">
        <is>
          <t>2025-12-26</t>
        </is>
      </c>
      <c r="C452" t="inlineStr">
        <is>
          <t>BOS</t>
        </is>
      </c>
      <c r="D452" t="inlineStr">
        <is>
          <t>IND</t>
        </is>
      </c>
      <c r="E452" t="inlineStr">
        <is>
          <t>2025-12-25</t>
        </is>
      </c>
      <c r="F452" t="inlineStr">
        <is>
          <t>BOS</t>
        </is>
      </c>
      <c r="G452">
        <v>0.43</v>
      </c>
      <c r="H452" t="inlineStr">
        <is>
          <t>BOS</t>
        </is>
      </c>
      <c r="I452">
        <v>1</v>
      </c>
      <c r="J452">
        <v>1.5395645124767854</v>
      </c>
      <c r="K452">
        <v>100</v>
      </c>
      <c r="L452">
        <v>53.96</v>
      </c>
      <c r="M452">
        <f>M451+L452</f>
      </c>
      <c r="N452">
        <v>5</v>
      </c>
      <c r="O452">
        <v>5</v>
      </c>
      <c r="P452">
        <v>0</v>
      </c>
    </row>
    <row r="453">
      <c r="A453" t="inlineStr">
        <is>
          <t>CHO-ORL-2025-12-26</t>
        </is>
      </c>
      <c r="B453" t="inlineStr">
        <is>
          <t>2025-12-26</t>
        </is>
      </c>
      <c r="C453" t="inlineStr">
        <is>
          <t>CHO</t>
        </is>
      </c>
      <c r="D453" t="inlineStr">
        <is>
          <t>ORL</t>
        </is>
      </c>
      <c r="E453" t="inlineStr">
        <is>
          <t>2025-12-25</t>
        </is>
      </c>
      <c r="F453" t="inlineStr">
        <is>
          <t>CHO</t>
        </is>
      </c>
      <c r="G453">
        <v>0.63</v>
      </c>
      <c r="H453" t="inlineStr">
        <is>
          <t>ORL</t>
        </is>
      </c>
      <c r="I453">
        <v>0</v>
      </c>
      <c r="J453">
        <v>1.6098968398025695</v>
      </c>
      <c r="K453">
        <v>100</v>
      </c>
      <c r="L453">
        <v>-100</v>
      </c>
      <c r="M453">
        <f>M452+L453</f>
      </c>
      <c r="N453">
        <v>5</v>
      </c>
      <c r="O453">
        <v>5</v>
      </c>
      <c r="P453">
        <v>0</v>
      </c>
    </row>
    <row r="454">
      <c r="A454" t="inlineStr">
        <is>
          <t>DET-UTA-2025-12-26</t>
        </is>
      </c>
      <c r="B454" t="inlineStr">
        <is>
          <t>2025-12-26</t>
        </is>
      </c>
      <c r="C454" t="inlineStr">
        <is>
          <t>DET</t>
        </is>
      </c>
      <c r="D454" t="inlineStr">
        <is>
          <t>UTA</t>
        </is>
      </c>
      <c r="E454" t="inlineStr">
        <is>
          <t>2025-12-25</t>
        </is>
      </c>
      <c r="F454" t="inlineStr">
        <is>
          <t>UTA</t>
        </is>
      </c>
      <c r="G454">
        <v>0.43</v>
      </c>
      <c r="H454" t="inlineStr">
        <is>
          <t>DET</t>
        </is>
      </c>
      <c r="I454">
        <v>0</v>
      </c>
      <c r="J454">
        <v>1.3237554899786077</v>
      </c>
      <c r="K454">
        <v>100</v>
      </c>
      <c r="L454">
        <v>-100</v>
      </c>
      <c r="M454">
        <f>M453+L454</f>
      </c>
      <c r="N454">
        <v>5</v>
      </c>
      <c r="O454">
        <v>5</v>
      </c>
      <c r="P454">
        <v>0</v>
      </c>
    </row>
    <row r="455">
      <c r="A455" t="inlineStr">
        <is>
          <t>LAC-POR-2025-12-26</t>
        </is>
      </c>
      <c r="B455" t="inlineStr">
        <is>
          <t>2025-12-26</t>
        </is>
      </c>
      <c r="C455" t="inlineStr">
        <is>
          <t>LAC</t>
        </is>
      </c>
      <c r="D455" t="inlineStr">
        <is>
          <t>POR</t>
        </is>
      </c>
      <c r="E455" t="inlineStr">
        <is>
          <t>2025-12-25</t>
        </is>
      </c>
      <c r="F455" t="inlineStr">
        <is>
          <t>LAC</t>
        </is>
      </c>
      <c r="G455">
        <v>0.43</v>
      </c>
      <c r="H455" t="inlineStr">
        <is>
          <t>LAC</t>
        </is>
      </c>
      <c r="I455">
        <v>1</v>
      </c>
      <c r="J455">
        <v>2.4018704589028004</v>
      </c>
      <c r="K455">
        <v>100</v>
      </c>
      <c r="L455">
        <v>140.19</v>
      </c>
      <c r="M455">
        <f>M454+L455</f>
      </c>
      <c r="N455">
        <v>5</v>
      </c>
      <c r="O455">
        <v>5</v>
      </c>
      <c r="P455">
        <v>0</v>
      </c>
    </row>
    <row r="456">
      <c r="A456" t="inlineStr">
        <is>
          <t>MIA-ATL-2025-12-26</t>
        </is>
      </c>
      <c r="B456" t="inlineStr">
        <is>
          <t>2025-12-26</t>
        </is>
      </c>
      <c r="C456" t="inlineStr">
        <is>
          <t>MIA</t>
        </is>
      </c>
      <c r="D456" t="inlineStr">
        <is>
          <t>ATL</t>
        </is>
      </c>
      <c r="E456" t="inlineStr">
        <is>
          <t>2025-12-25</t>
        </is>
      </c>
      <c r="F456" t="inlineStr">
        <is>
          <t>MIA</t>
        </is>
      </c>
      <c r="G456">
        <v>0.47</v>
      </c>
      <c r="H456" t="inlineStr">
        <is>
          <t>MIA</t>
        </is>
      </c>
      <c r="I456">
        <v>1</v>
      </c>
      <c r="J456">
        <v>2.107534892963796</v>
      </c>
      <c r="K456">
        <v>100</v>
      </c>
      <c r="L456">
        <v>110.75</v>
      </c>
      <c r="M456">
        <f>M455+L456</f>
      </c>
      <c r="N456">
        <v>5</v>
      </c>
      <c r="O456">
        <v>5</v>
      </c>
      <c r="P456">
        <v>0</v>
      </c>
    </row>
    <row r="457">
      <c r="A457" t="inlineStr">
        <is>
          <t>MIL-MEM-2025-12-26</t>
        </is>
      </c>
      <c r="B457" t="inlineStr">
        <is>
          <t>2025-12-26</t>
        </is>
      </c>
      <c r="C457" t="inlineStr">
        <is>
          <t>MIL</t>
        </is>
      </c>
      <c r="D457" t="inlineStr">
        <is>
          <t>MEM</t>
        </is>
      </c>
      <c r="E457" t="inlineStr">
        <is>
          <t>2025-12-25</t>
        </is>
      </c>
      <c r="F457" t="inlineStr">
        <is>
          <t>MEM</t>
        </is>
      </c>
      <c r="G457">
        <v>0.48</v>
      </c>
      <c r="H457" t="inlineStr">
        <is>
          <t>MIL</t>
        </is>
      </c>
      <c r="I457">
        <v>0</v>
      </c>
      <c r="J457">
        <v>2.4018704589028004</v>
      </c>
      <c r="K457">
        <v>100</v>
      </c>
      <c r="L457">
        <v>-100</v>
      </c>
      <c r="M457">
        <f>M456+L457</f>
      </c>
      <c r="N457">
        <v>5</v>
      </c>
      <c r="O457">
        <v>5</v>
      </c>
      <c r="P457">
        <v>0</v>
      </c>
    </row>
    <row r="458">
      <c r="A458" t="inlineStr">
        <is>
          <t>PHI-CHI-2025-12-26</t>
        </is>
      </c>
      <c r="B458" t="inlineStr">
        <is>
          <t>2025-12-26</t>
        </is>
      </c>
      <c r="C458" t="inlineStr">
        <is>
          <t>PHI</t>
        </is>
      </c>
      <c r="D458" t="inlineStr">
        <is>
          <t>CHI</t>
        </is>
      </c>
      <c r="E458" t="inlineStr">
        <is>
          <t>2025-12-25</t>
        </is>
      </c>
      <c r="F458" t="inlineStr">
        <is>
          <t>CHI</t>
        </is>
      </c>
      <c r="G458">
        <v>0.43</v>
      </c>
      <c r="H458" t="inlineStr">
        <is>
          <t>PHI</t>
        </is>
      </c>
      <c r="I458">
        <v>0</v>
      </c>
      <c r="J458">
        <v>1.4765224814319189</v>
      </c>
      <c r="K458">
        <v>100</v>
      </c>
      <c r="L458">
        <v>-100</v>
      </c>
      <c r="M458">
        <f>M457+L458</f>
      </c>
      <c r="N458">
        <v>5</v>
      </c>
      <c r="O458">
        <v>5</v>
      </c>
      <c r="P458">
        <v>0</v>
      </c>
    </row>
    <row r="459">
      <c r="A459" t="inlineStr">
        <is>
          <t>PHO-NOP-2025-12-26</t>
        </is>
      </c>
      <c r="B459" t="inlineStr">
        <is>
          <t>2025-12-26</t>
        </is>
      </c>
      <c r="C459" t="inlineStr">
        <is>
          <t>PHO</t>
        </is>
      </c>
      <c r="D459" t="inlineStr">
        <is>
          <t>NOP</t>
        </is>
      </c>
      <c r="E459" t="inlineStr">
        <is>
          <t>2025-12-25</t>
        </is>
      </c>
      <c r="F459" t="inlineStr">
        <is>
          <t>PHO</t>
        </is>
      </c>
      <c r="G459">
        <v>0.43</v>
      </c>
      <c r="H459" t="inlineStr">
        <is>
          <t>PHO</t>
        </is>
      </c>
      <c r="I459">
        <v>1</v>
      </c>
      <c r="J459">
        <v>1.4765224814319189</v>
      </c>
      <c r="K459">
        <v>100</v>
      </c>
      <c r="L459">
        <v>47.65</v>
      </c>
      <c r="M459">
        <f>M458+L459</f>
      </c>
      <c r="N459">
        <v>5</v>
      </c>
      <c r="O459">
        <v>5</v>
      </c>
      <c r="P459">
        <v>0</v>
      </c>
    </row>
    <row r="460">
      <c r="A460" t="inlineStr">
        <is>
          <t>TOR-WAS-2025-12-26</t>
        </is>
      </c>
      <c r="B460" t="inlineStr">
        <is>
          <t>2025-12-26</t>
        </is>
      </c>
      <c r="C460" t="inlineStr">
        <is>
          <t>TOR</t>
        </is>
      </c>
      <c r="D460" t="inlineStr">
        <is>
          <t>WAS</t>
        </is>
      </c>
      <c r="E460" t="inlineStr">
        <is>
          <t>2025-12-25</t>
        </is>
      </c>
      <c r="F460" t="inlineStr">
        <is>
          <t>WAS</t>
        </is>
      </c>
      <c r="G460">
        <v>0.43</v>
      </c>
      <c r="H460" t="inlineStr">
        <is>
          <t>TOR</t>
        </is>
      </c>
      <c r="I460">
        <v>0</v>
      </c>
      <c r="J460">
        <v>1.3458934441795845</v>
      </c>
      <c r="K460">
        <v>100</v>
      </c>
      <c r="L460">
        <v>-100</v>
      </c>
      <c r="M460">
        <f>M459+L460</f>
      </c>
      <c r="N460">
        <v>5</v>
      </c>
      <c r="O460">
        <v>5</v>
      </c>
      <c r="P460">
        <v>0</v>
      </c>
    </row>
    <row r="461">
      <c r="A461" t="inlineStr">
        <is>
          <t>BRK-MIN-2025-12-27</t>
        </is>
      </c>
      <c r="B461" t="inlineStr">
        <is>
          <t>2025-12-27</t>
        </is>
      </c>
      <c r="C461" t="inlineStr">
        <is>
          <t>BRK</t>
        </is>
      </c>
      <c r="D461" t="inlineStr">
        <is>
          <t>MIN</t>
        </is>
      </c>
      <c r="E461" t="inlineStr">
        <is>
          <t>2025-12-26</t>
        </is>
      </c>
      <c r="F461" t="inlineStr">
        <is>
          <t>BRK</t>
        </is>
      </c>
      <c r="G461">
        <v>0.63</v>
      </c>
      <c r="H461" t="inlineStr">
        <is>
          <t>MIN</t>
        </is>
      </c>
      <c r="I461">
        <v>0</v>
      </c>
      <c r="J461">
        <v>1.1983526205738455</v>
      </c>
      <c r="K461">
        <v>100</v>
      </c>
      <c r="L461">
        <v>-100</v>
      </c>
      <c r="M461">
        <f>M460+L461</f>
      </c>
      <c r="N461">
        <v>5</v>
      </c>
      <c r="O461">
        <v>5</v>
      </c>
      <c r="P461">
        <v>0</v>
      </c>
    </row>
    <row r="462">
      <c r="A462" t="inlineStr">
        <is>
          <t>CLE-HOU-2025-12-27</t>
        </is>
      </c>
      <c r="B462" t="inlineStr">
        <is>
          <t>2025-12-27</t>
        </is>
      </c>
      <c r="C462" t="inlineStr">
        <is>
          <t>CLE</t>
        </is>
      </c>
      <c r="D462" t="inlineStr">
        <is>
          <t>HOU</t>
        </is>
      </c>
      <c r="E462" t="inlineStr">
        <is>
          <t>2025-12-26</t>
        </is>
      </c>
      <c r="F462" t="inlineStr">
        <is>
          <t>HOU</t>
        </is>
      </c>
      <c r="G462">
        <v>0.43</v>
      </c>
      <c r="H462" t="inlineStr">
        <is>
          <t>CLE</t>
        </is>
      </c>
      <c r="I462">
        <v>0</v>
      </c>
      <c r="J462">
        <v>2.1747566620675696</v>
      </c>
      <c r="K462">
        <v>100</v>
      </c>
      <c r="L462">
        <v>-100</v>
      </c>
      <c r="M462">
        <f>M461+L462</f>
      </c>
      <c r="N462">
        <v>5</v>
      </c>
      <c r="O462">
        <v>5</v>
      </c>
      <c r="P462">
        <v>0</v>
      </c>
    </row>
    <row r="463">
      <c r="A463" t="inlineStr">
        <is>
          <t>DAL-SAC-2025-12-27</t>
        </is>
      </c>
      <c r="B463" t="inlineStr">
        <is>
          <t>2025-12-27</t>
        </is>
      </c>
      <c r="C463" t="inlineStr">
        <is>
          <t>DAL</t>
        </is>
      </c>
      <c r="D463" t="inlineStr">
        <is>
          <t>SAC</t>
        </is>
      </c>
      <c r="E463" t="inlineStr">
        <is>
          <t>2025-12-26</t>
        </is>
      </c>
      <c r="F463" t="inlineStr">
        <is>
          <t>SAC</t>
        </is>
      </c>
      <c r="G463">
        <v>0.43</v>
      </c>
      <c r="H463" t="inlineStr">
        <is>
          <t>DAL</t>
        </is>
      </c>
      <c r="I463">
        <v>0</v>
      </c>
      <c r="J463">
        <v>1.776161052107465</v>
      </c>
      <c r="K463">
        <v>100</v>
      </c>
      <c r="L463">
        <v>-100</v>
      </c>
      <c r="M463">
        <f>M462+L463</f>
      </c>
      <c r="N463">
        <v>5</v>
      </c>
      <c r="O463">
        <v>5</v>
      </c>
      <c r="P463">
        <v>0</v>
      </c>
    </row>
    <row r="464">
      <c r="A464" t="inlineStr">
        <is>
          <t>DEN-ORL-2025-12-27</t>
        </is>
      </c>
      <c r="B464" t="inlineStr">
        <is>
          <t>2025-12-27</t>
        </is>
      </c>
      <c r="C464" t="inlineStr">
        <is>
          <t>DEN</t>
        </is>
      </c>
      <c r="D464" t="inlineStr">
        <is>
          <t>ORL</t>
        </is>
      </c>
      <c r="E464" t="inlineStr">
        <is>
          <t>2025-12-26</t>
        </is>
      </c>
      <c r="F464" t="inlineStr">
        <is>
          <t>ORL</t>
        </is>
      </c>
      <c r="G464">
        <v>0.43</v>
      </c>
      <c r="H464" t="inlineStr">
        <is>
          <t>DEN</t>
        </is>
      </c>
      <c r="I464">
        <v>0</v>
      </c>
      <c r="J464">
        <v>1.6098968398025695</v>
      </c>
      <c r="K464">
        <v>100</v>
      </c>
      <c r="L464">
        <v>-100</v>
      </c>
      <c r="M464">
        <f>M463+L464</f>
      </c>
      <c r="N464">
        <v>5</v>
      </c>
      <c r="O464">
        <v>5</v>
      </c>
      <c r="P464">
        <v>0</v>
      </c>
    </row>
    <row r="465">
      <c r="A465" t="inlineStr">
        <is>
          <t>IND-MIA-2025-12-27</t>
        </is>
      </c>
      <c r="B465" t="inlineStr">
        <is>
          <t>2025-12-27</t>
        </is>
      </c>
      <c r="C465" t="inlineStr">
        <is>
          <t>IND</t>
        </is>
      </c>
      <c r="D465" t="inlineStr">
        <is>
          <t>MIA</t>
        </is>
      </c>
      <c r="E465" t="inlineStr">
        <is>
          <t>2025-12-26</t>
        </is>
      </c>
      <c r="F465" t="inlineStr">
        <is>
          <t>MIA</t>
        </is>
      </c>
      <c r="G465">
        <v>0.48</v>
      </c>
      <c r="H465" t="inlineStr">
        <is>
          <t>IND</t>
        </is>
      </c>
      <c r="I465">
        <v>0</v>
      </c>
      <c r="J465">
        <v>3.00059409210862</v>
      </c>
      <c r="K465">
        <v>100</v>
      </c>
      <c r="L465">
        <v>-100</v>
      </c>
      <c r="M465">
        <f>M464+L465</f>
      </c>
      <c r="N465">
        <v>5</v>
      </c>
      <c r="O465">
        <v>5</v>
      </c>
      <c r="P465">
        <v>0</v>
      </c>
    </row>
    <row r="466">
      <c r="A466" t="inlineStr">
        <is>
          <t>MIL-CHI-2025-12-27</t>
        </is>
      </c>
      <c r="B466" t="inlineStr">
        <is>
          <t>2025-12-27</t>
        </is>
      </c>
      <c r="C466" t="inlineStr">
        <is>
          <t>MIL</t>
        </is>
      </c>
      <c r="D466" t="inlineStr">
        <is>
          <t>CHI</t>
        </is>
      </c>
      <c r="E466" t="inlineStr">
        <is>
          <t>2025-12-26</t>
        </is>
      </c>
      <c r="F466" t="inlineStr">
        <is>
          <t>MIL</t>
        </is>
      </c>
      <c r="G466">
        <v>0.48</v>
      </c>
      <c r="H466" t="inlineStr">
        <is>
          <t>MIL</t>
        </is>
      </c>
      <c r="I466">
        <v>1</v>
      </c>
      <c r="J466">
        <v>2.4018704589028004</v>
      </c>
      <c r="K466">
        <v>100</v>
      </c>
      <c r="L466">
        <v>140.19</v>
      </c>
      <c r="M466">
        <f>M465+L466</f>
      </c>
      <c r="N466">
        <v>5</v>
      </c>
      <c r="O466">
        <v>5</v>
      </c>
      <c r="P466">
        <v>0</v>
      </c>
    </row>
    <row r="467">
      <c r="A467" t="inlineStr">
        <is>
          <t>NYK-ATL-2025-12-27</t>
        </is>
      </c>
      <c r="B467" t="inlineStr">
        <is>
          <t>2025-12-27</t>
        </is>
      </c>
      <c r="C467" t="inlineStr">
        <is>
          <t>NYK</t>
        </is>
      </c>
      <c r="D467" t="inlineStr">
        <is>
          <t>ATL</t>
        </is>
      </c>
      <c r="E467" t="inlineStr">
        <is>
          <t>2025-12-26</t>
        </is>
      </c>
      <c r="F467" t="inlineStr">
        <is>
          <t>NYK</t>
        </is>
      </c>
      <c r="G467">
        <v>0.48</v>
      </c>
      <c r="H467" t="inlineStr">
        <is>
          <t>NYK</t>
        </is>
      </c>
      <c r="I467">
        <v>1</v>
      </c>
      <c r="J467">
        <v>1.4765224814319189</v>
      </c>
      <c r="K467">
        <v>100</v>
      </c>
      <c r="L467">
        <v>47.65</v>
      </c>
      <c r="M467">
        <f>M466+L467</f>
      </c>
      <c r="N467">
        <v>5</v>
      </c>
      <c r="O467">
        <v>5</v>
      </c>
      <c r="P467">
        <v>0</v>
      </c>
    </row>
    <row r="468">
      <c r="A468" t="inlineStr">
        <is>
          <t>PHO-NOP-2025-12-27</t>
        </is>
      </c>
      <c r="B468" t="inlineStr">
        <is>
          <t>2025-12-27</t>
        </is>
      </c>
      <c r="C468" t="inlineStr">
        <is>
          <t>PHO</t>
        </is>
      </c>
      <c r="D468" t="inlineStr">
        <is>
          <t>NOP</t>
        </is>
      </c>
      <c r="E468" t="inlineStr">
        <is>
          <t>2025-12-26</t>
        </is>
      </c>
      <c r="F468" t="inlineStr">
        <is>
          <t>PHO</t>
        </is>
      </c>
      <c r="G468">
        <v>0.48</v>
      </c>
      <c r="H468" t="inlineStr">
        <is>
          <t>PHO</t>
        </is>
      </c>
      <c r="I468">
        <v>1</v>
      </c>
      <c r="J468">
        <v>1.5395645124767854</v>
      </c>
      <c r="K468">
        <v>100</v>
      </c>
      <c r="L468">
        <v>53.96</v>
      </c>
      <c r="M468">
        <f>M467+L468</f>
      </c>
      <c r="N468">
        <v>5</v>
      </c>
      <c r="O468">
        <v>5</v>
      </c>
      <c r="P468">
        <v>0</v>
      </c>
    </row>
    <row r="469">
      <c r="A469" t="inlineStr">
        <is>
          <t>UTA-SAS-2025-12-27</t>
        </is>
      </c>
      <c r="B469" t="inlineStr">
        <is>
          <t>2025-12-27</t>
        </is>
      </c>
      <c r="C469" t="inlineStr">
        <is>
          <t>UTA</t>
        </is>
      </c>
      <c r="D469" t="inlineStr">
        <is>
          <t>SAS</t>
        </is>
      </c>
      <c r="E469" t="inlineStr">
        <is>
          <t>2025-12-26</t>
        </is>
      </c>
      <c r="F469" t="inlineStr">
        <is>
          <t>UTA</t>
        </is>
      </c>
      <c r="G469">
        <v>0.68</v>
      </c>
      <c r="H469" t="inlineStr">
        <is>
          <t>SAS</t>
        </is>
      </c>
      <c r="I469">
        <v>0</v>
      </c>
      <c r="J469">
        <v>1.1456129323807809</v>
      </c>
      <c r="K469">
        <v>100</v>
      </c>
      <c r="L469">
        <v>-100</v>
      </c>
      <c r="M469">
        <f>M468+L469</f>
      </c>
      <c r="N469">
        <v>5</v>
      </c>
      <c r="O469">
        <v>5</v>
      </c>
      <c r="P469">
        <v>0</v>
      </c>
    </row>
    <row r="470">
      <c r="A470" t="inlineStr">
        <is>
          <t>BOS-POR-2025-12-28</t>
        </is>
      </c>
      <c r="B470" t="inlineStr">
        <is>
          <t>2025-12-28</t>
        </is>
      </c>
      <c r="C470" t="inlineStr">
        <is>
          <t>BOS</t>
        </is>
      </c>
      <c r="D470" t="inlineStr">
        <is>
          <t>POR</t>
        </is>
      </c>
      <c r="E470" t="inlineStr">
        <is>
          <t>2025-12-27</t>
        </is>
      </c>
      <c r="F470" t="inlineStr">
        <is>
          <t>POR</t>
        </is>
      </c>
      <c r="G470">
        <v>0.43</v>
      </c>
      <c r="H470" t="inlineStr">
        <is>
          <t>BOS</t>
        </is>
      </c>
      <c r="I470">
        <v>0</v>
      </c>
      <c r="J470">
        <v>1.419985256803251</v>
      </c>
      <c r="K470">
        <v>100</v>
      </c>
      <c r="L470">
        <v>-100</v>
      </c>
      <c r="M470">
        <f>M469+L470</f>
      </c>
      <c r="N470">
        <v>5</v>
      </c>
      <c r="O470">
        <v>5</v>
      </c>
      <c r="P470">
        <v>0</v>
      </c>
    </row>
    <row r="471">
      <c r="A471" t="inlineStr">
        <is>
          <t>DET-LAC-2025-12-28</t>
        </is>
      </c>
      <c r="B471" t="inlineStr">
        <is>
          <t>2025-12-28</t>
        </is>
      </c>
      <c r="C471" t="inlineStr">
        <is>
          <t>DET</t>
        </is>
      </c>
      <c r="D471" t="inlineStr">
        <is>
          <t>LAC</t>
        </is>
      </c>
      <c r="E471" t="inlineStr">
        <is>
          <t>2025-12-27</t>
        </is>
      </c>
      <c r="F471" t="inlineStr">
        <is>
          <t>LAC</t>
        </is>
      </c>
      <c r="G471">
        <v>0.43</v>
      </c>
      <c r="H471" t="inlineStr">
        <is>
          <t>DET</t>
        </is>
      </c>
      <c r="I471">
        <v>0</v>
      </c>
      <c r="J471">
        <v>2.107534892963796</v>
      </c>
      <c r="K471">
        <v>100</v>
      </c>
      <c r="L471">
        <v>-100</v>
      </c>
      <c r="M471">
        <f>M470+L471</f>
      </c>
      <c r="N471">
        <v>5</v>
      </c>
      <c r="O471">
        <v>5</v>
      </c>
      <c r="P471">
        <v>0</v>
      </c>
    </row>
    <row r="472">
      <c r="A472" t="inlineStr">
        <is>
          <t>GSW-TOR-2025-12-28</t>
        </is>
      </c>
      <c r="B472" t="inlineStr">
        <is>
          <t>2025-12-28</t>
        </is>
      </c>
      <c r="C472" t="inlineStr">
        <is>
          <t>GSW</t>
        </is>
      </c>
      <c r="D472" t="inlineStr">
        <is>
          <t>TOR</t>
        </is>
      </c>
      <c r="E472" t="inlineStr">
        <is>
          <t>2025-12-27</t>
        </is>
      </c>
      <c r="F472" t="inlineStr">
        <is>
          <t>TOR</t>
        </is>
      </c>
      <c r="G472">
        <v>0.43</v>
      </c>
      <c r="H472" t="inlineStr">
        <is>
          <t>GSW</t>
        </is>
      </c>
      <c r="I472">
        <v>0</v>
      </c>
      <c r="J472">
        <v>1.5395645124767854</v>
      </c>
      <c r="K472">
        <v>100</v>
      </c>
      <c r="L472">
        <v>-100</v>
      </c>
      <c r="M472">
        <f>M471+L472</f>
      </c>
      <c r="N472">
        <v>5</v>
      </c>
      <c r="O472">
        <v>5</v>
      </c>
      <c r="P472">
        <v>0</v>
      </c>
    </row>
    <row r="473">
      <c r="A473" t="inlineStr">
        <is>
          <t>MEM-WAS-2025-12-28</t>
        </is>
      </c>
      <c r="B473" t="inlineStr">
        <is>
          <t>2025-12-28</t>
        </is>
      </c>
      <c r="C473" t="inlineStr">
        <is>
          <t>MEM</t>
        </is>
      </c>
      <c r="D473" t="inlineStr">
        <is>
          <t>WAS</t>
        </is>
      </c>
      <c r="E473" t="inlineStr">
        <is>
          <t>2025-12-27</t>
        </is>
      </c>
      <c r="F473" t="inlineStr">
        <is>
          <t>WAS</t>
        </is>
      </c>
      <c r="G473">
        <v>0.43</v>
      </c>
      <c r="H473" t="inlineStr">
        <is>
          <t>MEM</t>
        </is>
      </c>
      <c r="I473">
        <v>0</v>
      </c>
      <c r="J473">
        <v>1.3458934441795845</v>
      </c>
      <c r="K473">
        <v>100</v>
      </c>
      <c r="L473">
        <v>-100</v>
      </c>
      <c r="M473">
        <f>M472+L473</f>
      </c>
      <c r="N473">
        <v>5</v>
      </c>
      <c r="O473">
        <v>5</v>
      </c>
      <c r="P473">
        <v>0</v>
      </c>
    </row>
    <row r="474">
      <c r="A474" t="inlineStr">
        <is>
          <t>PHI-OKC-2025-12-28</t>
        </is>
      </c>
      <c r="B474" t="inlineStr">
        <is>
          <t>2025-12-28</t>
        </is>
      </c>
      <c r="C474" t="inlineStr">
        <is>
          <t>PHI</t>
        </is>
      </c>
      <c r="D474" t="inlineStr">
        <is>
          <t>OKC</t>
        </is>
      </c>
      <c r="E474" t="inlineStr">
        <is>
          <t>2025-12-27</t>
        </is>
      </c>
      <c r="F474" t="inlineStr">
        <is>
          <t>OKC</t>
        </is>
      </c>
      <c r="G474">
        <v>0.63</v>
      </c>
      <c r="H474" t="inlineStr">
        <is>
          <t>OKC</t>
        </is>
      </c>
      <c r="I474">
        <v>1</v>
      </c>
      <c r="J474">
        <v>1.1233594112478285</v>
      </c>
      <c r="K474">
        <v>100</v>
      </c>
      <c r="L474">
        <v>12.34</v>
      </c>
      <c r="M474">
        <f>M473+L474</f>
      </c>
      <c r="N474">
        <v>5</v>
      </c>
      <c r="O474">
        <v>5</v>
      </c>
      <c r="P474">
        <v>0</v>
      </c>
    </row>
    <row r="475">
      <c r="A475" t="inlineStr">
        <is>
          <t>SAC-LAL-2025-12-28</t>
        </is>
      </c>
      <c r="B475" t="inlineStr">
        <is>
          <t>2025-12-28</t>
        </is>
      </c>
      <c r="C475" t="inlineStr">
        <is>
          <t>SAC</t>
        </is>
      </c>
      <c r="D475" t="inlineStr">
        <is>
          <t>LAL</t>
        </is>
      </c>
      <c r="E475" t="inlineStr">
        <is>
          <t>2025-12-27</t>
        </is>
      </c>
      <c r="F475" t="inlineStr">
        <is>
          <t>LAL</t>
        </is>
      </c>
      <c r="G475">
        <v>0.53</v>
      </c>
      <c r="H475" t="inlineStr">
        <is>
          <t>LAL</t>
        </is>
      </c>
      <c r="I475">
        <v>1</v>
      </c>
      <c r="J475">
        <v>1.1840493352621067</v>
      </c>
      <c r="K475">
        <v>100</v>
      </c>
      <c r="L475">
        <v>18.4</v>
      </c>
      <c r="M475">
        <f>M474+L475</f>
      </c>
      <c r="N475">
        <v>5</v>
      </c>
      <c r="O475">
        <v>5</v>
      </c>
      <c r="P475">
        <v>0</v>
      </c>
    </row>
    <row r="476">
      <c r="A476" t="inlineStr">
        <is>
          <t>ATL-OKC-2025-12-29</t>
        </is>
      </c>
      <c r="B476" t="inlineStr">
        <is>
          <t>2025-12-29</t>
        </is>
      </c>
      <c r="C476" t="inlineStr">
        <is>
          <t>ATL</t>
        </is>
      </c>
      <c r="D476" t="inlineStr">
        <is>
          <t>OKC</t>
        </is>
      </c>
      <c r="E476" t="inlineStr">
        <is>
          <t>2025-12-28</t>
        </is>
      </c>
      <c r="F476" t="inlineStr">
        <is>
          <t>OKC</t>
        </is>
      </c>
      <c r="G476">
        <v>0.63</v>
      </c>
      <c r="H476" t="inlineStr">
        <is>
          <t>OKC</t>
        </is>
      </c>
      <c r="I476">
        <v>1</v>
      </c>
      <c r="J476">
        <v>1.0944003516016714</v>
      </c>
      <c r="K476">
        <v>100</v>
      </c>
      <c r="L476">
        <v>9.44</v>
      </c>
      <c r="M476">
        <f>M475+L476</f>
      </c>
      <c r="N476">
        <v>5</v>
      </c>
      <c r="O476">
        <v>5</v>
      </c>
      <c r="P476">
        <v>0</v>
      </c>
    </row>
    <row r="477">
      <c r="A477" t="inlineStr">
        <is>
          <t>CLE-SAS-2025-12-29</t>
        </is>
      </c>
      <c r="B477" t="inlineStr">
        <is>
          <t>2025-12-29</t>
        </is>
      </c>
      <c r="C477" t="inlineStr">
        <is>
          <t>CLE</t>
        </is>
      </c>
      <c r="D477" t="inlineStr">
        <is>
          <t>SAS</t>
        </is>
      </c>
      <c r="E477" t="inlineStr">
        <is>
          <t>2025-12-28</t>
        </is>
      </c>
      <c r="F477" t="inlineStr">
        <is>
          <t>CLE</t>
        </is>
      </c>
      <c r="G477">
        <v>0.43</v>
      </c>
      <c r="H477" t="inlineStr">
        <is>
          <t>CLE</t>
        </is>
      </c>
      <c r="I477">
        <v>1</v>
      </c>
      <c r="J477">
        <v>1.776161052107465</v>
      </c>
      <c r="K477">
        <v>100</v>
      </c>
      <c r="L477">
        <v>77.62</v>
      </c>
      <c r="M477">
        <f>M476+L477</f>
      </c>
      <c r="N477">
        <v>5</v>
      </c>
      <c r="O477">
        <v>5</v>
      </c>
      <c r="P477">
        <v>0</v>
      </c>
    </row>
    <row r="478">
      <c r="A478" t="inlineStr">
        <is>
          <t>DAL-POR-2025-12-29</t>
        </is>
      </c>
      <c r="B478" t="inlineStr">
        <is>
          <t>2025-12-29</t>
        </is>
      </c>
      <c r="C478" t="inlineStr">
        <is>
          <t>DAL</t>
        </is>
      </c>
      <c r="D478" t="inlineStr">
        <is>
          <t>POR</t>
        </is>
      </c>
      <c r="E478" t="inlineStr">
        <is>
          <t>2025-12-28</t>
        </is>
      </c>
      <c r="F478" t="inlineStr">
        <is>
          <t>POR</t>
        </is>
      </c>
      <c r="G478">
        <v>0.43</v>
      </c>
      <c r="H478" t="inlineStr">
        <is>
          <t>DAL</t>
        </is>
      </c>
      <c r="I478">
        <v>0</v>
      </c>
      <c r="J478">
        <v>2.2460313670886864</v>
      </c>
      <c r="K478">
        <v>100</v>
      </c>
      <c r="L478">
        <v>-100</v>
      </c>
      <c r="M478">
        <f>M477+L478</f>
      </c>
      <c r="N478">
        <v>5</v>
      </c>
      <c r="O478">
        <v>5</v>
      </c>
      <c r="P478">
        <v>0</v>
      </c>
    </row>
    <row r="479">
      <c r="A479" t="inlineStr">
        <is>
          <t>DEN-MIA-2025-12-29</t>
        </is>
      </c>
      <c r="B479" t="inlineStr">
        <is>
          <t>2025-12-29</t>
        </is>
      </c>
      <c r="C479" t="inlineStr">
        <is>
          <t>DEN</t>
        </is>
      </c>
      <c r="D479" t="inlineStr">
        <is>
          <t>MIA</t>
        </is>
      </c>
      <c r="E479" t="inlineStr">
        <is>
          <t>2025-12-28</t>
        </is>
      </c>
      <c r="F479" t="inlineStr">
        <is>
          <t>MIA</t>
        </is>
      </c>
      <c r="G479">
        <v>0.43</v>
      </c>
      <c r="H479" t="inlineStr">
        <is>
          <t>DEN</t>
        </is>
      </c>
      <c r="I479">
        <v>0</v>
      </c>
      <c r="J479">
        <v>2.107534892963796</v>
      </c>
      <c r="K479">
        <v>100</v>
      </c>
      <c r="L479">
        <v>-100</v>
      </c>
      <c r="M479">
        <f>M478+L479</f>
      </c>
      <c r="N479">
        <v>5</v>
      </c>
      <c r="O479">
        <v>5</v>
      </c>
      <c r="P479">
        <v>0</v>
      </c>
    </row>
    <row r="480">
      <c r="A480" t="inlineStr">
        <is>
          <t>GSW-BRK-2025-12-29</t>
        </is>
      </c>
      <c r="B480" t="inlineStr">
        <is>
          <t>2025-12-29</t>
        </is>
      </c>
      <c r="C480" t="inlineStr">
        <is>
          <t>GSW</t>
        </is>
      </c>
      <c r="D480" t="inlineStr">
        <is>
          <t>BRK</t>
        </is>
      </c>
      <c r="E480" t="inlineStr">
        <is>
          <t>2025-12-28</t>
        </is>
      </c>
      <c r="F480" t="inlineStr">
        <is>
          <t>GSW</t>
        </is>
      </c>
      <c r="G480">
        <v>0.43</v>
      </c>
      <c r="H480" t="inlineStr">
        <is>
          <t>GSW</t>
        </is>
      </c>
      <c r="I480">
        <v>1</v>
      </c>
      <c r="J480">
        <v>1.688418440706501</v>
      </c>
      <c r="K480">
        <v>100</v>
      </c>
      <c r="L480">
        <v>68.84</v>
      </c>
      <c r="M480">
        <f>M479+L480</f>
      </c>
      <c r="N480">
        <v>5</v>
      </c>
      <c r="O480">
        <v>5</v>
      </c>
      <c r="P480">
        <v>0</v>
      </c>
    </row>
    <row r="481">
      <c r="A481" t="inlineStr">
        <is>
          <t>IND-HOU-2025-12-29</t>
        </is>
      </c>
      <c r="B481" t="inlineStr">
        <is>
          <t>2025-12-29</t>
        </is>
      </c>
      <c r="C481" t="inlineStr">
        <is>
          <t>IND</t>
        </is>
      </c>
      <c r="D481" t="inlineStr">
        <is>
          <t>HOU</t>
        </is>
      </c>
      <c r="E481" t="inlineStr">
        <is>
          <t>2025-12-28</t>
        </is>
      </c>
      <c r="F481" t="inlineStr">
        <is>
          <t>HOU</t>
        </is>
      </c>
      <c r="G481">
        <v>0.53</v>
      </c>
      <c r="H481" t="inlineStr">
        <is>
          <t>HOU</t>
        </is>
      </c>
      <c r="I481">
        <v>1</v>
      </c>
      <c r="J481">
        <v>1.077715858180721</v>
      </c>
      <c r="K481">
        <v>100</v>
      </c>
      <c r="L481">
        <v>7.77</v>
      </c>
      <c r="M481">
        <f>M480+L481</f>
      </c>
      <c r="N481">
        <v>5</v>
      </c>
      <c r="O481">
        <v>5</v>
      </c>
      <c r="P481">
        <v>0</v>
      </c>
    </row>
    <row r="482">
      <c r="A482" t="inlineStr">
        <is>
          <t>MIL-CHO-2025-12-29</t>
        </is>
      </c>
      <c r="B482" t="inlineStr">
        <is>
          <t>2025-12-29</t>
        </is>
      </c>
      <c r="C482" t="inlineStr">
        <is>
          <t>MIL</t>
        </is>
      </c>
      <c r="D482" t="inlineStr">
        <is>
          <t>CHO</t>
        </is>
      </c>
      <c r="E482" t="inlineStr">
        <is>
          <t>2025-12-28</t>
        </is>
      </c>
      <c r="F482" t="inlineStr">
        <is>
          <t>MIL</t>
        </is>
      </c>
      <c r="G482">
        <v>0.43</v>
      </c>
      <c r="H482" t="inlineStr">
        <is>
          <t>MIL</t>
        </is>
      </c>
      <c r="I482">
        <v>1</v>
      </c>
      <c r="J482">
        <v>1.5395645124767854</v>
      </c>
      <c r="K482">
        <v>100</v>
      </c>
      <c r="L482">
        <v>53.96</v>
      </c>
      <c r="M482">
        <f>M481+L482</f>
      </c>
      <c r="N482">
        <v>5</v>
      </c>
      <c r="O482">
        <v>5</v>
      </c>
      <c r="P482">
        <v>0</v>
      </c>
    </row>
    <row r="483">
      <c r="A483" t="inlineStr">
        <is>
          <t>MIN-CHI-2025-12-29</t>
        </is>
      </c>
      <c r="B483" t="inlineStr">
        <is>
          <t>2025-12-29</t>
        </is>
      </c>
      <c r="C483" t="inlineStr">
        <is>
          <t>MIN</t>
        </is>
      </c>
      <c r="D483" t="inlineStr">
        <is>
          <t>CHI</t>
        </is>
      </c>
      <c r="E483" t="inlineStr">
        <is>
          <t>2025-12-28</t>
        </is>
      </c>
      <c r="F483" t="inlineStr">
        <is>
          <t>MIN</t>
        </is>
      </c>
      <c r="G483">
        <v>0.47</v>
      </c>
      <c r="H483" t="inlineStr">
        <is>
          <t>MIN</t>
        </is>
      </c>
      <c r="I483">
        <v>1</v>
      </c>
      <c r="J483">
        <v>1.419985256803251</v>
      </c>
      <c r="K483">
        <v>100</v>
      </c>
      <c r="L483">
        <v>42</v>
      </c>
      <c r="M483">
        <f>M482+L483</f>
      </c>
      <c r="N483">
        <v>5</v>
      </c>
      <c r="O483">
        <v>5</v>
      </c>
      <c r="P483">
        <v>0</v>
      </c>
    </row>
    <row r="484">
      <c r="A484" t="inlineStr">
        <is>
          <t>NYK-NOP-2025-12-29</t>
        </is>
      </c>
      <c r="B484" t="inlineStr">
        <is>
          <t>2025-12-29</t>
        </is>
      </c>
      <c r="C484" t="inlineStr">
        <is>
          <t>NYK</t>
        </is>
      </c>
      <c r="D484" t="inlineStr">
        <is>
          <t>NOP</t>
        </is>
      </c>
      <c r="E484" t="inlineStr">
        <is>
          <t>2025-12-28</t>
        </is>
      </c>
      <c r="F484" t="inlineStr">
        <is>
          <t>NYK</t>
        </is>
      </c>
      <c r="G484">
        <v>0.43</v>
      </c>
      <c r="H484" t="inlineStr">
        <is>
          <t>NYK</t>
        </is>
      </c>
      <c r="I484">
        <v>1</v>
      </c>
      <c r="J484">
        <v>1.3237554899786077</v>
      </c>
      <c r="K484">
        <v>100</v>
      </c>
      <c r="L484">
        <v>32.38</v>
      </c>
      <c r="M484">
        <f>M483+L484</f>
      </c>
      <c r="N484">
        <v>5</v>
      </c>
      <c r="O484">
        <v>5</v>
      </c>
      <c r="P484">
        <v>0</v>
      </c>
    </row>
    <row r="485">
      <c r="A485" t="inlineStr">
        <is>
          <t>ORL-TOR-2025-12-29</t>
        </is>
      </c>
      <c r="B485" t="inlineStr">
        <is>
          <t>2025-12-29</t>
        </is>
      </c>
      <c r="C485" t="inlineStr">
        <is>
          <t>ORL</t>
        </is>
      </c>
      <c r="D485" t="inlineStr">
        <is>
          <t>TOR</t>
        </is>
      </c>
      <c r="E485" t="inlineStr">
        <is>
          <t>2025-12-28</t>
        </is>
      </c>
      <c r="F485" t="inlineStr">
        <is>
          <t>TOR</t>
        </is>
      </c>
      <c r="G485">
        <v>0.47</v>
      </c>
      <c r="H485" t="inlineStr">
        <is>
          <t>ORL</t>
        </is>
      </c>
      <c r="I485">
        <v>0</v>
      </c>
      <c r="J485">
        <v>1.419985256803251</v>
      </c>
      <c r="K485">
        <v>100</v>
      </c>
      <c r="L485">
        <v>-100</v>
      </c>
      <c r="M485">
        <f>M484+L485</f>
      </c>
      <c r="N485">
        <v>5</v>
      </c>
      <c r="O485">
        <v>5</v>
      </c>
      <c r="P485">
        <v>0</v>
      </c>
    </row>
    <row r="486">
      <c r="A486" t="inlineStr">
        <is>
          <t>PHO-WAS-2025-12-29</t>
        </is>
      </c>
      <c r="B486" t="inlineStr">
        <is>
          <t>2025-12-29</t>
        </is>
      </c>
      <c r="C486" t="inlineStr">
        <is>
          <t>PHO</t>
        </is>
      </c>
      <c r="D486" t="inlineStr">
        <is>
          <t>WAS</t>
        </is>
      </c>
      <c r="E486" t="inlineStr">
        <is>
          <t>2025-12-28</t>
        </is>
      </c>
      <c r="F486" t="inlineStr">
        <is>
          <t>PHO</t>
        </is>
      </c>
      <c r="G486">
        <v>0.43</v>
      </c>
      <c r="H486" t="inlineStr">
        <is>
          <t>PHO</t>
        </is>
      </c>
      <c r="I486">
        <v>1</v>
      </c>
      <c r="J486">
        <v>1.2463014106447146</v>
      </c>
      <c r="K486">
        <v>100</v>
      </c>
      <c r="L486">
        <v>24.63</v>
      </c>
      <c r="M486">
        <f>M485+L486</f>
      </c>
      <c r="N486">
        <v>5</v>
      </c>
      <c r="O486">
        <v>5</v>
      </c>
      <c r="P486">
        <v>0</v>
      </c>
    </row>
    <row r="487">
      <c r="A487" t="inlineStr">
        <is>
          <t>BOS-UTA-2025-12-30</t>
        </is>
      </c>
      <c r="B487" t="inlineStr">
        <is>
          <t>2025-12-30</t>
        </is>
      </c>
      <c r="C487" t="inlineStr">
        <is>
          <t>BOS</t>
        </is>
      </c>
      <c r="D487" t="inlineStr">
        <is>
          <t>UTA</t>
        </is>
      </c>
      <c r="E487" t="inlineStr">
        <is>
          <t>2025-12-29</t>
        </is>
      </c>
      <c r="F487" t="inlineStr">
        <is>
          <t>BOS</t>
        </is>
      </c>
      <c r="G487">
        <v>0.4</v>
      </c>
      <c r="H487" t="inlineStr">
        <is>
          <t>BOS</t>
        </is>
      </c>
      <c r="I487">
        <v>1</v>
      </c>
      <c r="J487">
        <v>1.5395645124767854</v>
      </c>
      <c r="K487">
        <v>100</v>
      </c>
      <c r="L487">
        <v>53.96</v>
      </c>
      <c r="M487">
        <f>M486+L487</f>
      </c>
      <c r="N487">
        <v>5</v>
      </c>
      <c r="O487">
        <v>5</v>
      </c>
      <c r="P487">
        <v>0</v>
      </c>
    </row>
    <row r="488">
      <c r="A488" t="inlineStr">
        <is>
          <t>DET-LAL-2025-12-30</t>
        </is>
      </c>
      <c r="B488" t="inlineStr">
        <is>
          <t>2025-12-30</t>
        </is>
      </c>
      <c r="C488" t="inlineStr">
        <is>
          <t>DET</t>
        </is>
      </c>
      <c r="D488" t="inlineStr">
        <is>
          <t>LAL</t>
        </is>
      </c>
      <c r="E488" t="inlineStr">
        <is>
          <t>2025-12-29</t>
        </is>
      </c>
      <c r="F488" t="inlineStr">
        <is>
          <t>DET</t>
        </is>
      </c>
      <c r="G488">
        <v>0.48</v>
      </c>
      <c r="H488" t="inlineStr">
        <is>
          <t>DET</t>
        </is>
      </c>
      <c r="I488">
        <v>1</v>
      </c>
      <c r="J488">
        <v>1.688418440706501</v>
      </c>
      <c r="K488">
        <v>100</v>
      </c>
      <c r="L488">
        <v>68.84</v>
      </c>
      <c r="M488">
        <f>M487+L488</f>
      </c>
      <c r="N488">
        <v>5</v>
      </c>
      <c r="O488">
        <v>5</v>
      </c>
      <c r="P488">
        <v>0</v>
      </c>
    </row>
    <row r="489">
      <c r="A489" t="inlineStr">
        <is>
          <t>PHI-MEM-2025-12-30</t>
        </is>
      </c>
      <c r="B489" t="inlineStr">
        <is>
          <t>2025-12-30</t>
        </is>
      </c>
      <c r="C489" t="inlineStr">
        <is>
          <t>PHI</t>
        </is>
      </c>
      <c r="D489" t="inlineStr">
        <is>
          <t>MEM</t>
        </is>
      </c>
      <c r="E489" t="inlineStr">
        <is>
          <t>2025-12-29</t>
        </is>
      </c>
      <c r="F489" t="inlineStr">
        <is>
          <t>PHI</t>
        </is>
      </c>
      <c r="G489">
        <v>0.48</v>
      </c>
      <c r="H489" t="inlineStr">
        <is>
          <t>PHI</t>
        </is>
      </c>
      <c r="I489">
        <v>1</v>
      </c>
      <c r="J489">
        <v>2.4018704589028004</v>
      </c>
      <c r="K489">
        <v>100</v>
      </c>
      <c r="L489">
        <v>140.19</v>
      </c>
      <c r="M489">
        <f>M488+L489</f>
      </c>
      <c r="N489">
        <v>5</v>
      </c>
      <c r="O489">
        <v>5</v>
      </c>
      <c r="P489">
        <v>0</v>
      </c>
    </row>
    <row r="490">
      <c r="A490" t="inlineStr">
        <is>
          <t>SAC-LAC-2025-12-30</t>
        </is>
      </c>
      <c r="B490" t="inlineStr">
        <is>
          <t>2025-12-30</t>
        </is>
      </c>
      <c r="C490" t="inlineStr">
        <is>
          <t>SAC</t>
        </is>
      </c>
      <c r="D490" t="inlineStr">
        <is>
          <t>LAC</t>
        </is>
      </c>
      <c r="E490" t="inlineStr">
        <is>
          <t>2025-12-29</t>
        </is>
      </c>
      <c r="F490" t="inlineStr">
        <is>
          <t>LAC</t>
        </is>
      </c>
      <c r="G490">
        <v>0.48</v>
      </c>
      <c r="H490" t="inlineStr">
        <is>
          <t>SAC</t>
        </is>
      </c>
      <c r="I490">
        <v>0</v>
      </c>
      <c r="J490">
        <v>4.253041001352346</v>
      </c>
      <c r="K490">
        <v>100</v>
      </c>
      <c r="L490">
        <v>-100</v>
      </c>
      <c r="M490">
        <f>M489+L490</f>
      </c>
      <c r="N490">
        <v>5</v>
      </c>
      <c r="O490">
        <v>5</v>
      </c>
      <c r="P490">
        <v>0</v>
      </c>
    </row>
    <row r="491">
      <c r="A491" t="inlineStr">
        <is>
          <t>DEN-TOR-2025-12-31</t>
        </is>
      </c>
      <c r="B491" t="inlineStr">
        <is>
          <t>2025-12-31</t>
        </is>
      </c>
      <c r="C491" t="inlineStr">
        <is>
          <t>DEN</t>
        </is>
      </c>
      <c r="D491" t="inlineStr">
        <is>
          <t>TOR</t>
        </is>
      </c>
      <c r="E491" t="inlineStr">
        <is>
          <t>2025-12-30</t>
        </is>
      </c>
      <c r="F491" t="inlineStr">
        <is>
          <t>DEN</t>
        </is>
      </c>
      <c r="G491">
        <v>0.48</v>
      </c>
      <c r="H491" t="inlineStr">
        <is>
          <t>DEN</t>
        </is>
      </c>
      <c r="I491">
        <v>1</v>
      </c>
      <c r="J491">
        <v>3.123948630907922</v>
      </c>
      <c r="K491">
        <v>100</v>
      </c>
      <c r="L491">
        <v>212.39</v>
      </c>
      <c r="M491">
        <f>M490+L491</f>
      </c>
      <c r="N491">
        <v>5</v>
      </c>
      <c r="O491">
        <v>5</v>
      </c>
      <c r="P491">
        <v>0</v>
      </c>
    </row>
    <row r="492">
      <c r="A492" t="inlineStr">
        <is>
          <t>GSW-CHO-2025-12-31</t>
        </is>
      </c>
      <c r="B492" t="inlineStr">
        <is>
          <t>2025-12-31</t>
        </is>
      </c>
      <c r="C492" t="inlineStr">
        <is>
          <t>GSW</t>
        </is>
      </c>
      <c r="D492" t="inlineStr">
        <is>
          <t>CHO</t>
        </is>
      </c>
      <c r="E492" t="inlineStr">
        <is>
          <t>2025-12-30</t>
        </is>
      </c>
      <c r="F492" t="inlineStr">
        <is>
          <t>GSW</t>
        </is>
      </c>
      <c r="G492">
        <v>0.3</v>
      </c>
      <c r="H492" t="inlineStr">
        <is>
          <t>GSW</t>
        </is>
      </c>
      <c r="I492">
        <v>1</v>
      </c>
      <c r="J492">
        <v>1.3692645512979118</v>
      </c>
      <c r="K492">
        <v>100</v>
      </c>
      <c r="L492">
        <v>36.93</v>
      </c>
      <c r="M492">
        <f>M491+L492</f>
      </c>
      <c r="N492">
        <v>5</v>
      </c>
      <c r="O492">
        <v>5</v>
      </c>
      <c r="P492">
        <v>0</v>
      </c>
    </row>
    <row r="493">
      <c r="A493" t="inlineStr">
        <is>
          <t>MIN-ATL-2025-12-31</t>
        </is>
      </c>
      <c r="B493" t="inlineStr">
        <is>
          <t>2025-12-31</t>
        </is>
      </c>
      <c r="C493" t="inlineStr">
        <is>
          <t>MIN</t>
        </is>
      </c>
      <c r="D493" t="inlineStr">
        <is>
          <t>ATL</t>
        </is>
      </c>
      <c r="E493" t="inlineStr">
        <is>
          <t>2025-12-30</t>
        </is>
      </c>
      <c r="F493" t="inlineStr">
        <is>
          <t>ATL</t>
        </is>
      </c>
      <c r="G493">
        <v>0.42</v>
      </c>
      <c r="H493" t="inlineStr">
        <is>
          <t>MIN</t>
        </is>
      </c>
      <c r="I493">
        <v>0</v>
      </c>
      <c r="J493">
        <v>1.688418440706501</v>
      </c>
      <c r="K493">
        <v>100</v>
      </c>
      <c r="L493">
        <v>-100</v>
      </c>
      <c r="M493">
        <f>M492+L493</f>
      </c>
      <c r="N493">
        <v>5</v>
      </c>
      <c r="O493">
        <v>5</v>
      </c>
      <c r="P493">
        <v>0</v>
      </c>
    </row>
    <row r="494">
      <c r="A494" t="inlineStr">
        <is>
          <t>NOP-CHI-2025-12-31</t>
        </is>
      </c>
      <c r="B494" t="inlineStr">
        <is>
          <t>2025-12-31</t>
        </is>
      </c>
      <c r="C494" t="inlineStr">
        <is>
          <t>NOP</t>
        </is>
      </c>
      <c r="D494" t="inlineStr">
        <is>
          <t>CHI</t>
        </is>
      </c>
      <c r="E494" t="inlineStr">
        <is>
          <t>2025-12-30</t>
        </is>
      </c>
      <c r="F494" t="inlineStr">
        <is>
          <t>CHI</t>
        </is>
      </c>
      <c r="G494">
        <v>0.48</v>
      </c>
      <c r="H494" t="inlineStr">
        <is>
          <t>NOP</t>
        </is>
      </c>
      <c r="I494">
        <v>0</v>
      </c>
      <c r="J494">
        <v>2.775981354600629</v>
      </c>
      <c r="K494">
        <v>100</v>
      </c>
      <c r="L494">
        <v>-100</v>
      </c>
      <c r="M494">
        <f>M493+L494</f>
      </c>
      <c r="N494">
        <v>5</v>
      </c>
      <c r="O494">
        <v>5</v>
      </c>
      <c r="P494">
        <v>0</v>
      </c>
    </row>
    <row r="495">
      <c r="A495" t="inlineStr">
        <is>
          <t>NYK-SAS-2025-12-31</t>
        </is>
      </c>
      <c r="B495" t="inlineStr">
        <is>
          <t>2025-12-31</t>
        </is>
      </c>
      <c r="C495" t="inlineStr">
        <is>
          <t>NYK</t>
        </is>
      </c>
      <c r="D495" t="inlineStr">
        <is>
          <t>SAS</t>
        </is>
      </c>
      <c r="E495" t="inlineStr">
        <is>
          <t>2025-12-30</t>
        </is>
      </c>
      <c r="F495" t="inlineStr">
        <is>
          <t>SAS</t>
        </is>
      </c>
      <c r="G495">
        <v>0.48</v>
      </c>
      <c r="H495" t="inlineStr">
        <is>
          <t>NYK</t>
        </is>
      </c>
      <c r="I495">
        <v>0</v>
      </c>
      <c r="J495">
        <v>2.107534892963796</v>
      </c>
      <c r="K495">
        <v>100</v>
      </c>
      <c r="L495">
        <v>-100</v>
      </c>
      <c r="M495">
        <f>M494+L495</f>
      </c>
      <c r="N495">
        <v>5</v>
      </c>
      <c r="O495">
        <v>5</v>
      </c>
      <c r="P495">
        <v>0</v>
      </c>
    </row>
    <row r="496">
      <c r="A496" t="inlineStr">
        <is>
          <t>ORL-IND-2025-12-31</t>
        </is>
      </c>
      <c r="B496" t="inlineStr">
        <is>
          <t>2025-12-31</t>
        </is>
      </c>
      <c r="C496" t="inlineStr">
        <is>
          <t>ORL</t>
        </is>
      </c>
      <c r="D496" t="inlineStr">
        <is>
          <t>IND</t>
        </is>
      </c>
      <c r="E496" t="inlineStr">
        <is>
          <t>2025-12-30</t>
        </is>
      </c>
      <c r="F496" t="inlineStr">
        <is>
          <t>ORL</t>
        </is>
      </c>
      <c r="G496">
        <v>0.48</v>
      </c>
      <c r="H496" t="inlineStr">
        <is>
          <t>ORL</t>
        </is>
      </c>
      <c r="I496">
        <v>1</v>
      </c>
      <c r="J496">
        <v>1.3692645512979118</v>
      </c>
      <c r="K496">
        <v>100</v>
      </c>
      <c r="L496">
        <v>36.93</v>
      </c>
      <c r="M496">
        <f>M495+L496</f>
      </c>
      <c r="N496">
        <v>5</v>
      </c>
      <c r="O496">
        <v>5</v>
      </c>
      <c r="P496">
        <v>0</v>
      </c>
    </row>
    <row r="497">
      <c r="A497" t="inlineStr">
        <is>
          <t>PHO-CLE-2025-12-31</t>
        </is>
      </c>
      <c r="B497" t="inlineStr">
        <is>
          <t>2025-12-31</t>
        </is>
      </c>
      <c r="C497" t="inlineStr">
        <is>
          <t>PHO</t>
        </is>
      </c>
      <c r="D497" t="inlineStr">
        <is>
          <t>CLE</t>
        </is>
      </c>
      <c r="E497" t="inlineStr">
        <is>
          <t>2025-12-30</t>
        </is>
      </c>
      <c r="F497" t="inlineStr">
        <is>
          <t>CLE</t>
        </is>
      </c>
      <c r="G497">
        <v>0.54</v>
      </c>
      <c r="H497" t="inlineStr">
        <is>
          <t>CLE</t>
        </is>
      </c>
      <c r="I497">
        <v>1</v>
      </c>
      <c r="J497">
        <v>1.2463014106447146</v>
      </c>
      <c r="K497">
        <v>100</v>
      </c>
      <c r="L497">
        <v>24.63</v>
      </c>
      <c r="M497">
        <f>M496+L497</f>
      </c>
      <c r="N497">
        <v>5</v>
      </c>
      <c r="O497">
        <v>5</v>
      </c>
      <c r="P497">
        <v>0</v>
      </c>
    </row>
    <row r="498">
      <c r="A498" t="inlineStr">
        <is>
          <t>POR-OKC-2025-12-31</t>
        </is>
      </c>
      <c r="B498" t="inlineStr">
        <is>
          <t>2025-12-31</t>
        </is>
      </c>
      <c r="C498" t="inlineStr">
        <is>
          <t>POR</t>
        </is>
      </c>
      <c r="D498" t="inlineStr">
        <is>
          <t>OKC</t>
        </is>
      </c>
      <c r="E498" t="inlineStr">
        <is>
          <t>2025-12-30</t>
        </is>
      </c>
      <c r="F498" t="inlineStr">
        <is>
          <t>OKC</t>
        </is>
      </c>
      <c r="G498">
        <v>0.78</v>
      </c>
      <c r="H498" t="inlineStr">
        <is>
          <t>OKC</t>
        </is>
      </c>
      <c r="I498">
        <v>1</v>
      </c>
      <c r="J498">
        <v>1.077715858180721</v>
      </c>
      <c r="K498">
        <v>100</v>
      </c>
      <c r="L498">
        <v>7.77</v>
      </c>
      <c r="M498">
        <f>M497+L498</f>
      </c>
      <c r="N498">
        <v>5</v>
      </c>
      <c r="O498">
        <v>5</v>
      </c>
      <c r="P498">
        <v>0</v>
      </c>
    </row>
    <row r="499">
      <c r="A499" t="inlineStr">
        <is>
          <t>WAS-MIL-2025-12-31</t>
        </is>
      </c>
      <c r="B499" t="inlineStr">
        <is>
          <t>2025-12-31</t>
        </is>
      </c>
      <c r="C499" t="inlineStr">
        <is>
          <t>WAS</t>
        </is>
      </c>
      <c r="D499" t="inlineStr">
        <is>
          <t>MIL</t>
        </is>
      </c>
      <c r="E499" t="inlineStr">
        <is>
          <t>2025-12-30</t>
        </is>
      </c>
      <c r="F499" t="inlineStr">
        <is>
          <t>WAS</t>
        </is>
      </c>
      <c r="G499">
        <v>0.68</v>
      </c>
      <c r="H499" t="inlineStr">
        <is>
          <t>MIL</t>
        </is>
      </c>
      <c r="I499">
        <v>0</v>
      </c>
      <c r="J499">
        <v>1.1131462361828037</v>
      </c>
      <c r="K499">
        <v>100</v>
      </c>
      <c r="L499">
        <v>-100</v>
      </c>
      <c r="M499">
        <f>M498+L499</f>
      </c>
      <c r="N499">
        <v>5</v>
      </c>
      <c r="O499">
        <v>5</v>
      </c>
      <c r="P499">
        <v>0</v>
      </c>
    </row>
    <row r="500">
      <c r="A500" t="inlineStr">
        <is>
          <t>BOS-SAC-2026-01-01</t>
        </is>
      </c>
      <c r="B500" t="inlineStr">
        <is>
          <t>2026-01-01</t>
        </is>
      </c>
      <c r="C500" t="inlineStr">
        <is>
          <t>BOS</t>
        </is>
      </c>
      <c r="D500" t="inlineStr">
        <is>
          <t>SAC</t>
        </is>
      </c>
      <c r="E500" t="inlineStr">
        <is>
          <t>2025-12-31</t>
        </is>
      </c>
      <c r="F500" t="inlineStr">
        <is>
          <t>BOS</t>
        </is>
      </c>
      <c r="G500">
        <v>0.4</v>
      </c>
      <c r="H500" t="inlineStr">
        <is>
          <t>BOS</t>
        </is>
      </c>
      <c r="I500">
        <v>1</v>
      </c>
      <c r="J500">
        <v>1.3692645512979118</v>
      </c>
      <c r="K500">
        <v>100</v>
      </c>
      <c r="L500">
        <v>36.93</v>
      </c>
      <c r="M500">
        <f>M499+L500</f>
      </c>
      <c r="N500">
        <v>5</v>
      </c>
      <c r="O500">
        <v>5</v>
      </c>
      <c r="P500">
        <v>0</v>
      </c>
    </row>
    <row r="501">
      <c r="A501" t="inlineStr">
        <is>
          <t>HOU-BRK-2026-01-01</t>
        </is>
      </c>
      <c r="B501" t="inlineStr">
        <is>
          <t>2026-01-01</t>
        </is>
      </c>
      <c r="C501" t="inlineStr">
        <is>
          <t>HOU</t>
        </is>
      </c>
      <c r="D501" t="inlineStr">
        <is>
          <t>BRK</t>
        </is>
      </c>
      <c r="E501" t="inlineStr">
        <is>
          <t>2025-12-31</t>
        </is>
      </c>
      <c r="F501" t="inlineStr">
        <is>
          <t>HOU</t>
        </is>
      </c>
      <c r="G501">
        <v>0.48</v>
      </c>
      <c r="H501" t="inlineStr">
        <is>
          <t>HOU</t>
        </is>
      </c>
      <c r="I501">
        <v>1</v>
      </c>
      <c r="J501">
        <v>1.0628952018690758</v>
      </c>
      <c r="K501">
        <v>100</v>
      </c>
      <c r="L501">
        <v>6.29</v>
      </c>
      <c r="M501">
        <f>M500+L501</f>
      </c>
      <c r="N501">
        <v>5</v>
      </c>
      <c r="O501">
        <v>5</v>
      </c>
      <c r="P501">
        <v>0</v>
      </c>
    </row>
    <row r="502">
      <c r="A502" t="inlineStr">
        <is>
          <t>MIA-DET-2026-01-01</t>
        </is>
      </c>
      <c r="B502" t="inlineStr">
        <is>
          <t>2026-01-01</t>
        </is>
      </c>
      <c r="C502" t="inlineStr">
        <is>
          <t>MIA</t>
        </is>
      </c>
      <c r="D502" t="inlineStr">
        <is>
          <t>DET</t>
        </is>
      </c>
      <c r="E502" t="inlineStr">
        <is>
          <t>2025-12-31</t>
        </is>
      </c>
      <c r="F502" t="inlineStr">
        <is>
          <t>MIA</t>
        </is>
      </c>
      <c r="G502">
        <v>0.68</v>
      </c>
      <c r="H502" t="inlineStr">
        <is>
          <t>DET</t>
        </is>
      </c>
      <c r="I502">
        <v>0</v>
      </c>
      <c r="J502">
        <v>1.6098968398025695</v>
      </c>
      <c r="K502">
        <v>100</v>
      </c>
      <c r="L502">
        <v>-100</v>
      </c>
      <c r="M502">
        <f>M501+L502</f>
      </c>
      <c r="N502">
        <v>5</v>
      </c>
      <c r="O502">
        <v>5</v>
      </c>
      <c r="P502">
        <v>0</v>
      </c>
    </row>
    <row r="503">
      <c r="A503" t="inlineStr">
        <is>
          <t>PHI-DAL-2026-01-01</t>
        </is>
      </c>
      <c r="B503" t="inlineStr">
        <is>
          <t>2026-01-01</t>
        </is>
      </c>
      <c r="C503" t="inlineStr">
        <is>
          <t>PHI</t>
        </is>
      </c>
      <c r="D503" t="inlineStr">
        <is>
          <t>DAL</t>
        </is>
      </c>
      <c r="E503" t="inlineStr">
        <is>
          <t>2025-12-31</t>
        </is>
      </c>
      <c r="F503" t="inlineStr">
        <is>
          <t>PHI</t>
        </is>
      </c>
      <c r="G503">
        <v>0.48</v>
      </c>
      <c r="H503" t="inlineStr">
        <is>
          <t>PHI</t>
        </is>
      </c>
      <c r="I503">
        <v>1</v>
      </c>
      <c r="J503">
        <v>1.776161052107465</v>
      </c>
      <c r="K503">
        <v>100</v>
      </c>
      <c r="L503">
        <v>77.62</v>
      </c>
      <c r="M503">
        <f>M502+L503</f>
      </c>
      <c r="N503">
        <v>5</v>
      </c>
      <c r="O503">
        <v>5</v>
      </c>
      <c r="P503">
        <v>0</v>
      </c>
    </row>
    <row r="504">
      <c r="A504" t="inlineStr">
        <is>
          <t>UTA-LAC-2026-01-01</t>
        </is>
      </c>
      <c r="B504" t="inlineStr">
        <is>
          <t>2026-01-01</t>
        </is>
      </c>
      <c r="C504" t="inlineStr">
        <is>
          <t>UTA</t>
        </is>
      </c>
      <c r="D504" t="inlineStr">
        <is>
          <t>LAC</t>
        </is>
      </c>
      <c r="E504" t="inlineStr">
        <is>
          <t>2025-12-31</t>
        </is>
      </c>
      <c r="F504" t="inlineStr">
        <is>
          <t>LAC</t>
        </is>
      </c>
      <c r="G504">
        <v>0.78</v>
      </c>
      <c r="H504" t="inlineStr">
        <is>
          <t>LAC</t>
        </is>
      </c>
      <c r="I504">
        <v>1</v>
      </c>
      <c r="J504">
        <v>1.0381427909961278</v>
      </c>
      <c r="K504">
        <v>100</v>
      </c>
      <c r="L504">
        <v>3.81</v>
      </c>
      <c r="M504">
        <f>M503+L504</f>
      </c>
      <c r="N504">
        <v>5</v>
      </c>
      <c r="O504">
        <v>5</v>
      </c>
      <c r="P504">
        <v>0</v>
      </c>
    </row>
    <row r="505">
      <c r="A505" t="inlineStr">
        <is>
          <t>ATL-NYK-2026-01-02</t>
        </is>
      </c>
      <c r="B505" t="inlineStr">
        <is>
          <t>2026-01-02</t>
        </is>
      </c>
      <c r="C505" t="inlineStr">
        <is>
          <t>ATL</t>
        </is>
      </c>
      <c r="D505" t="inlineStr">
        <is>
          <t>NYK</t>
        </is>
      </c>
      <c r="E505" t="inlineStr">
        <is>
          <t>2026-01-01</t>
        </is>
      </c>
      <c r="F505" t="inlineStr">
        <is>
          <t>ATL</t>
        </is>
      </c>
      <c r="G505">
        <v>0.58</v>
      </c>
      <c r="H505" t="inlineStr">
        <is>
          <t>NYK</t>
        </is>
      </c>
      <c r="I505">
        <v>0</v>
      </c>
      <c r="J505">
        <v>1.419985256803251</v>
      </c>
      <c r="K505">
        <v>100</v>
      </c>
      <c r="L505">
        <v>-100</v>
      </c>
      <c r="M505">
        <f>M504+L505</f>
      </c>
      <c r="N505">
        <v>5</v>
      </c>
      <c r="O505">
        <v>5</v>
      </c>
      <c r="P505">
        <v>0</v>
      </c>
    </row>
    <row r="506">
      <c r="A506" t="inlineStr">
        <is>
          <t>BRK-WAS-2026-01-02</t>
        </is>
      </c>
      <c r="B506" t="inlineStr">
        <is>
          <t>2026-01-02</t>
        </is>
      </c>
      <c r="C506" t="inlineStr">
        <is>
          <t>BRK</t>
        </is>
      </c>
      <c r="D506" t="inlineStr">
        <is>
          <t>WAS</t>
        </is>
      </c>
      <c r="E506" t="inlineStr">
        <is>
          <t>2026-01-01</t>
        </is>
      </c>
      <c r="F506" t="inlineStr">
        <is>
          <t>WAS</t>
        </is>
      </c>
      <c r="G506">
        <v>0.45</v>
      </c>
      <c r="H506" t="inlineStr">
        <is>
          <t>BRK</t>
        </is>
      </c>
      <c r="I506">
        <v>0</v>
      </c>
      <c r="J506">
        <v>2.577547629742829</v>
      </c>
      <c r="K506">
        <v>100</v>
      </c>
      <c r="L506">
        <v>-100</v>
      </c>
      <c r="M506">
        <f>M505+L506</f>
      </c>
      <c r="N506">
        <v>5</v>
      </c>
      <c r="O506">
        <v>5</v>
      </c>
      <c r="P506">
        <v>0</v>
      </c>
    </row>
    <row r="507">
      <c r="A507" t="inlineStr">
        <is>
          <t>CHO-MIL-2026-01-02</t>
        </is>
      </c>
      <c r="B507" t="inlineStr">
        <is>
          <t>2026-01-02</t>
        </is>
      </c>
      <c r="C507" t="inlineStr">
        <is>
          <t>CHO</t>
        </is>
      </c>
      <c r="D507" t="inlineStr">
        <is>
          <t>MIL</t>
        </is>
      </c>
      <c r="E507" t="inlineStr">
        <is>
          <t>2026-01-01</t>
        </is>
      </c>
      <c r="F507" t="inlineStr">
        <is>
          <t>MIL</t>
        </is>
      </c>
      <c r="G507">
        <v>0.73</v>
      </c>
      <c r="H507" t="inlineStr">
        <is>
          <t>MIL</t>
        </is>
      </c>
      <c r="I507">
        <v>1</v>
      </c>
      <c r="J507">
        <v>1.4765224814319189</v>
      </c>
      <c r="K507">
        <v>100</v>
      </c>
      <c r="L507">
        <v>47.65</v>
      </c>
      <c r="M507">
        <f>M506+L507</f>
      </c>
      <c r="N507">
        <v>5</v>
      </c>
      <c r="O507">
        <v>5</v>
      </c>
      <c r="P507">
        <v>0</v>
      </c>
    </row>
    <row r="508">
      <c r="A508" t="inlineStr">
        <is>
          <t>DEN-CLE-2026-01-02</t>
        </is>
      </c>
      <c r="B508" t="inlineStr">
        <is>
          <t>2026-01-02</t>
        </is>
      </c>
      <c r="C508" t="inlineStr">
        <is>
          <t>DEN</t>
        </is>
      </c>
      <c r="D508" t="inlineStr">
        <is>
          <t>CLE</t>
        </is>
      </c>
      <c r="E508" t="inlineStr">
        <is>
          <t>2026-01-01</t>
        </is>
      </c>
      <c r="F508" t="inlineStr">
        <is>
          <t>CLE</t>
        </is>
      </c>
      <c r="G508">
        <v>0.53</v>
      </c>
      <c r="H508" t="inlineStr">
        <is>
          <t>CLE</t>
        </is>
      </c>
      <c r="I508">
        <v>1</v>
      </c>
      <c r="J508">
        <v>1.2134668931941166</v>
      </c>
      <c r="K508">
        <v>100</v>
      </c>
      <c r="L508">
        <v>21.35</v>
      </c>
      <c r="M508">
        <f>M507+L508</f>
      </c>
      <c r="N508">
        <v>5</v>
      </c>
      <c r="O508">
        <v>5</v>
      </c>
      <c r="P508">
        <v>0</v>
      </c>
    </row>
    <row r="509">
      <c r="A509" t="inlineStr">
        <is>
          <t>MEM-LAL-2026-01-02</t>
        </is>
      </c>
      <c r="B509" t="inlineStr">
        <is>
          <t>2026-01-02</t>
        </is>
      </c>
      <c r="C509" t="inlineStr">
        <is>
          <t>MEM</t>
        </is>
      </c>
      <c r="D509" t="inlineStr">
        <is>
          <t>LAL</t>
        </is>
      </c>
      <c r="E509" t="inlineStr">
        <is>
          <t>2026-01-01</t>
        </is>
      </c>
      <c r="F509" t="inlineStr">
        <is>
          <t>LAL</t>
        </is>
      </c>
      <c r="G509">
        <v>0.53</v>
      </c>
      <c r="H509" t="inlineStr">
        <is>
          <t>LAL</t>
        </is>
      </c>
      <c r="I509">
        <v>1</v>
      </c>
      <c r="J509">
        <v>1.3237554899786077</v>
      </c>
      <c r="K509">
        <v>100</v>
      </c>
      <c r="L509">
        <v>32.38</v>
      </c>
      <c r="M509">
        <f>M508+L509</f>
      </c>
      <c r="N509">
        <v>5</v>
      </c>
      <c r="O509">
        <v>5</v>
      </c>
      <c r="P509">
        <v>0</v>
      </c>
    </row>
    <row r="510">
      <c r="A510" t="inlineStr">
        <is>
          <t>OKC-GSW-2026-01-02</t>
        </is>
      </c>
      <c r="B510" t="inlineStr">
        <is>
          <t>2026-01-02</t>
        </is>
      </c>
      <c r="C510" t="inlineStr">
        <is>
          <t>OKC</t>
        </is>
      </c>
      <c r="D510" t="inlineStr">
        <is>
          <t>GSW</t>
        </is>
      </c>
      <c r="E510" t="inlineStr">
        <is>
          <t>2026-01-01</t>
        </is>
      </c>
      <c r="F510" t="inlineStr">
        <is>
          <t>OKC</t>
        </is>
      </c>
      <c r="G510">
        <v>0.43</v>
      </c>
      <c r="H510" t="inlineStr">
        <is>
          <t>OKC</t>
        </is>
      </c>
      <c r="I510">
        <v>1</v>
      </c>
      <c r="J510">
        <v>1.1131462361828037</v>
      </c>
      <c r="K510">
        <v>100</v>
      </c>
      <c r="L510">
        <v>11.31</v>
      </c>
      <c r="M510">
        <f>M509+L510</f>
      </c>
      <c r="N510">
        <v>5</v>
      </c>
      <c r="O510">
        <v>5</v>
      </c>
      <c r="P510">
        <v>0</v>
      </c>
    </row>
    <row r="511">
      <c r="A511" t="inlineStr">
        <is>
          <t>ORL-CHI-2026-01-02</t>
        </is>
      </c>
      <c r="B511" t="inlineStr">
        <is>
          <t>2026-01-02</t>
        </is>
      </c>
      <c r="C511" t="inlineStr">
        <is>
          <t>ORL</t>
        </is>
      </c>
      <c r="D511" t="inlineStr">
        <is>
          <t>CHI</t>
        </is>
      </c>
      <c r="E511" t="inlineStr">
        <is>
          <t>2026-01-01</t>
        </is>
      </c>
      <c r="F511" t="inlineStr">
        <is>
          <t>CHI</t>
        </is>
      </c>
      <c r="G511">
        <v>0.45</v>
      </c>
      <c r="H511" t="inlineStr">
        <is>
          <t>ORL</t>
        </is>
      </c>
      <c r="I511">
        <v>0</v>
      </c>
      <c r="J511">
        <v>1.2829249092441042</v>
      </c>
      <c r="K511">
        <v>100</v>
      </c>
      <c r="L511">
        <v>-100</v>
      </c>
      <c r="M511">
        <f>M510+L511</f>
      </c>
      <c r="N511">
        <v>5</v>
      </c>
      <c r="O511">
        <v>5</v>
      </c>
      <c r="P511">
        <v>0</v>
      </c>
    </row>
    <row r="512">
      <c r="A512" t="inlineStr">
        <is>
          <t>POR-NOP-2026-01-02</t>
        </is>
      </c>
      <c r="B512" t="inlineStr">
        <is>
          <t>2026-01-02</t>
        </is>
      </c>
      <c r="C512" t="inlineStr">
        <is>
          <t>POR</t>
        </is>
      </c>
      <c r="D512" t="inlineStr">
        <is>
          <t>NOP</t>
        </is>
      </c>
      <c r="E512" t="inlineStr">
        <is>
          <t>2026-01-01</t>
        </is>
      </c>
      <c r="F512" t="inlineStr">
        <is>
          <t>POR</t>
        </is>
      </c>
      <c r="G512">
        <v>0.53</v>
      </c>
      <c r="H512" t="inlineStr">
        <is>
          <t>NOP</t>
        </is>
      </c>
      <c r="I512">
        <v>0</v>
      </c>
      <c r="J512">
        <v>2.4018704589028004</v>
      </c>
      <c r="K512">
        <v>100</v>
      </c>
      <c r="L512">
        <v>-100</v>
      </c>
      <c r="M512">
        <f>M511+L512</f>
      </c>
      <c r="N512">
        <v>5</v>
      </c>
      <c r="O512">
        <v>5</v>
      </c>
      <c r="P512">
        <v>0</v>
      </c>
    </row>
    <row r="513">
      <c r="A513" t="inlineStr">
        <is>
          <t>SAC-PHO-2026-01-02</t>
        </is>
      </c>
      <c r="B513" t="inlineStr">
        <is>
          <t>2026-01-02</t>
        </is>
      </c>
      <c r="C513" t="inlineStr">
        <is>
          <t>SAC</t>
        </is>
      </c>
      <c r="D513" t="inlineStr">
        <is>
          <t>PHO</t>
        </is>
      </c>
      <c r="E513" t="inlineStr">
        <is>
          <t>2026-01-01</t>
        </is>
      </c>
      <c r="F513" t="inlineStr">
        <is>
          <t>PHO</t>
        </is>
      </c>
      <c r="G513">
        <v>0.53</v>
      </c>
      <c r="H513" t="inlineStr">
        <is>
          <t>PHO</t>
        </is>
      </c>
      <c r="I513">
        <v>1</v>
      </c>
      <c r="J513">
        <v>1.1341713574080339</v>
      </c>
      <c r="K513">
        <v>100</v>
      </c>
      <c r="L513">
        <v>13.42</v>
      </c>
      <c r="M513">
        <f>M512+L513</f>
      </c>
      <c r="N513">
        <v>5</v>
      </c>
      <c r="O513">
        <v>5</v>
      </c>
      <c r="P513">
        <v>0</v>
      </c>
    </row>
    <row r="514">
      <c r="A514" t="inlineStr">
        <is>
          <t>SAS-IND-2026-01-02</t>
        </is>
      </c>
      <c r="B514" t="inlineStr">
        <is>
          <t>2026-01-02</t>
        </is>
      </c>
      <c r="C514" t="inlineStr">
        <is>
          <t>SAS</t>
        </is>
      </c>
      <c r="D514" t="inlineStr">
        <is>
          <t>IND</t>
        </is>
      </c>
      <c r="E514" t="inlineStr">
        <is>
          <t>2026-01-01</t>
        </is>
      </c>
      <c r="F514" t="inlineStr">
        <is>
          <t>SAS</t>
        </is>
      </c>
      <c r="G514">
        <v>0.58</v>
      </c>
      <c r="H514" t="inlineStr">
        <is>
          <t>IND</t>
        </is>
      </c>
      <c r="I514">
        <v>0</v>
      </c>
      <c r="J514">
        <v>2.1075348929637956</v>
      </c>
      <c r="K514">
        <v>100</v>
      </c>
      <c r="L514">
        <v>-100</v>
      </c>
      <c r="M514">
        <f>M513+L514</f>
      </c>
      <c r="N514">
        <v>5</v>
      </c>
      <c r="O514">
        <v>5</v>
      </c>
      <c r="P514">
        <v>0</v>
      </c>
    </row>
    <row r="515">
      <c r="A515" t="inlineStr">
        <is>
          <t>ATL-TOR-2026-01-03</t>
        </is>
      </c>
      <c r="B515" t="inlineStr">
        <is>
          <t>2026-01-03</t>
        </is>
      </c>
      <c r="C515" t="inlineStr">
        <is>
          <t>ATL</t>
        </is>
      </c>
      <c r="D515" t="inlineStr">
        <is>
          <t>TOR</t>
        </is>
      </c>
      <c r="E515" t="inlineStr">
        <is>
          <t>2026-01-02</t>
        </is>
      </c>
      <c r="F515" t="inlineStr">
        <is>
          <t>TOR</t>
        </is>
      </c>
      <c r="G515">
        <v>0.54</v>
      </c>
      <c r="H515" t="inlineStr">
        <is>
          <t>TOR</t>
        </is>
      </c>
      <c r="I515">
        <v>1</v>
      </c>
      <c r="J515">
        <v>1.6098968398025695</v>
      </c>
      <c r="K515">
        <v>100</v>
      </c>
      <c r="L515">
        <v>60.99</v>
      </c>
      <c r="M515">
        <f>M514+L515</f>
      </c>
      <c r="N515">
        <v>5</v>
      </c>
      <c r="O515">
        <v>5</v>
      </c>
      <c r="P515">
        <v>0</v>
      </c>
    </row>
    <row r="516">
      <c r="A516" t="inlineStr">
        <is>
          <t>BOS-LAC-2026-01-03</t>
        </is>
      </c>
      <c r="B516" t="inlineStr">
        <is>
          <t>2026-01-03</t>
        </is>
      </c>
      <c r="C516" t="inlineStr">
        <is>
          <t>BOS</t>
        </is>
      </c>
      <c r="D516" t="inlineStr">
        <is>
          <t>LAC</t>
        </is>
      </c>
      <c r="E516" t="inlineStr">
        <is>
          <t>2026-01-02</t>
        </is>
      </c>
      <c r="F516" t="inlineStr">
        <is>
          <t>BOS</t>
        </is>
      </c>
      <c r="G516">
        <v>0.45</v>
      </c>
      <c r="H516" t="inlineStr">
        <is>
          <t>BOS</t>
        </is>
      </c>
      <c r="I516">
        <v>1</v>
      </c>
      <c r="J516">
        <v>2.107534892963796</v>
      </c>
      <c r="K516">
        <v>100</v>
      </c>
      <c r="L516">
        <v>110.75</v>
      </c>
      <c r="M516">
        <f>M515+L516</f>
      </c>
      <c r="N516">
        <v>5</v>
      </c>
      <c r="O516">
        <v>5</v>
      </c>
      <c r="P516">
        <v>0</v>
      </c>
    </row>
    <row r="517">
      <c r="A517" t="inlineStr">
        <is>
          <t>CHO-CHI-2026-01-03</t>
        </is>
      </c>
      <c r="B517" t="inlineStr">
        <is>
          <t>2026-01-03</t>
        </is>
      </c>
      <c r="C517" t="inlineStr">
        <is>
          <t>CHO</t>
        </is>
      </c>
      <c r="D517" t="inlineStr">
        <is>
          <t>CHI</t>
        </is>
      </c>
      <c r="E517" t="inlineStr">
        <is>
          <t>2026-01-02</t>
        </is>
      </c>
      <c r="F517" t="inlineStr">
        <is>
          <t>CHO</t>
        </is>
      </c>
      <c r="G517">
        <v>0.58</v>
      </c>
      <c r="H517" t="inlineStr">
        <is>
          <t>CHI</t>
        </is>
      </c>
      <c r="I517">
        <v>0</v>
      </c>
      <c r="J517">
        <v>1.688418440706501</v>
      </c>
      <c r="K517">
        <v>100</v>
      </c>
      <c r="L517">
        <v>-100</v>
      </c>
      <c r="M517">
        <f>M516+L517</f>
      </c>
      <c r="N517">
        <v>5</v>
      </c>
      <c r="O517">
        <v>5</v>
      </c>
      <c r="P517">
        <v>0</v>
      </c>
    </row>
    <row r="518">
      <c r="A518" t="inlineStr">
        <is>
          <t>HOU-DAL-2026-01-03</t>
        </is>
      </c>
      <c r="B518" t="inlineStr">
        <is>
          <t>2026-01-03</t>
        </is>
      </c>
      <c r="C518" t="inlineStr">
        <is>
          <t>HOU</t>
        </is>
      </c>
      <c r="D518" t="inlineStr">
        <is>
          <t>DAL</t>
        </is>
      </c>
      <c r="E518" t="inlineStr">
        <is>
          <t>2026-01-02</t>
        </is>
      </c>
      <c r="F518" t="inlineStr">
        <is>
          <t>DAL</t>
        </is>
      </c>
      <c r="G518">
        <v>0.58</v>
      </c>
      <c r="H518" t="inlineStr">
        <is>
          <t>DAL</t>
        </is>
      </c>
      <c r="I518">
        <v>1</v>
      </c>
      <c r="J518">
        <v>3.545175504020132</v>
      </c>
      <c r="K518">
        <v>100</v>
      </c>
      <c r="L518">
        <v>254.52</v>
      </c>
      <c r="M518">
        <f>M517+L518</f>
      </c>
      <c r="N518">
        <v>5</v>
      </c>
      <c r="O518">
        <v>5</v>
      </c>
      <c r="P518">
        <v>0</v>
      </c>
    </row>
    <row r="519">
      <c r="A519" t="inlineStr">
        <is>
          <t>MIN-MIA-2026-01-03</t>
        </is>
      </c>
      <c r="B519" t="inlineStr">
        <is>
          <t>2026-01-03</t>
        </is>
      </c>
      <c r="C519" t="inlineStr">
        <is>
          <t>MIN</t>
        </is>
      </c>
      <c r="D519" t="inlineStr">
        <is>
          <t>MIA</t>
        </is>
      </c>
      <c r="E519" t="inlineStr">
        <is>
          <t>2026-01-02</t>
        </is>
      </c>
      <c r="F519" t="inlineStr">
        <is>
          <t>MIN</t>
        </is>
      </c>
      <c r="G519">
        <v>0.45</v>
      </c>
      <c r="H519" t="inlineStr">
        <is>
          <t>MIN</t>
        </is>
      </c>
      <c r="I519">
        <v>1</v>
      </c>
      <c r="J519">
        <v>1.419985256803251</v>
      </c>
      <c r="K519">
        <v>100</v>
      </c>
      <c r="L519">
        <v>42</v>
      </c>
      <c r="M519">
        <f>M518+L519</f>
      </c>
      <c r="N519">
        <v>5</v>
      </c>
      <c r="O519">
        <v>5</v>
      </c>
      <c r="P519">
        <v>0</v>
      </c>
    </row>
    <row r="520">
      <c r="A520" t="inlineStr">
        <is>
          <t>PHI-NYK-2026-01-03</t>
        </is>
      </c>
      <c r="B520" t="inlineStr">
        <is>
          <t>2026-01-03</t>
        </is>
      </c>
      <c r="C520" t="inlineStr">
        <is>
          <t>PHI</t>
        </is>
      </c>
      <c r="D520" t="inlineStr">
        <is>
          <t>NYK</t>
        </is>
      </c>
      <c r="E520" t="inlineStr">
        <is>
          <t>2026-01-02</t>
        </is>
      </c>
      <c r="F520" t="inlineStr">
        <is>
          <t>PHI</t>
        </is>
      </c>
      <c r="G520">
        <v>0.54</v>
      </c>
      <c r="H520" t="inlineStr">
        <is>
          <t>NYK</t>
        </is>
      </c>
      <c r="I520">
        <v>0</v>
      </c>
      <c r="J520">
        <v>1.5395645124767854</v>
      </c>
      <c r="K520">
        <v>100</v>
      </c>
      <c r="L520">
        <v>-100</v>
      </c>
      <c r="M520">
        <f>M519+L520</f>
      </c>
      <c r="N520">
        <v>5</v>
      </c>
      <c r="O520">
        <v>5</v>
      </c>
      <c r="P520">
        <v>0</v>
      </c>
    </row>
    <row r="521">
      <c r="A521" t="inlineStr">
        <is>
          <t>POR-SAS-2026-01-03</t>
        </is>
      </c>
      <c r="B521" t="inlineStr">
        <is>
          <t>2026-01-03</t>
        </is>
      </c>
      <c r="C521" t="inlineStr">
        <is>
          <t>POR</t>
        </is>
      </c>
      <c r="D521" t="inlineStr">
        <is>
          <t>SAS</t>
        </is>
      </c>
      <c r="E521" t="inlineStr">
        <is>
          <t>2026-01-02</t>
        </is>
      </c>
      <c r="F521" t="inlineStr">
        <is>
          <t>POR</t>
        </is>
      </c>
      <c r="G521">
        <v>0.58</v>
      </c>
      <c r="H521" t="inlineStr">
        <is>
          <t>SAS</t>
        </is>
      </c>
      <c r="I521">
        <v>0</v>
      </c>
      <c r="J521">
        <v>1.5395645124767854</v>
      </c>
      <c r="K521">
        <v>100</v>
      </c>
      <c r="L521">
        <v>-100</v>
      </c>
      <c r="M521">
        <f>M520+L521</f>
      </c>
      <c r="N521">
        <v>5</v>
      </c>
      <c r="O521">
        <v>5</v>
      </c>
      <c r="P521">
        <v>0</v>
      </c>
    </row>
    <row r="522">
      <c r="A522" t="inlineStr">
        <is>
          <t>UTA-GSW-2026-01-03</t>
        </is>
      </c>
      <c r="B522" t="inlineStr">
        <is>
          <t>2026-01-03</t>
        </is>
      </c>
      <c r="C522" t="inlineStr">
        <is>
          <t>UTA</t>
        </is>
      </c>
      <c r="D522" t="inlineStr">
        <is>
          <t>GSW</t>
        </is>
      </c>
      <c r="E522" t="inlineStr">
        <is>
          <t>2026-01-02</t>
        </is>
      </c>
      <c r="F522" t="inlineStr">
        <is>
          <t>GSW</t>
        </is>
      </c>
      <c r="G522">
        <v>0.58</v>
      </c>
      <c r="H522" t="inlineStr">
        <is>
          <t>GSW</t>
        </is>
      </c>
      <c r="I522">
        <v>1</v>
      </c>
      <c r="J522">
        <v>1.2829249092441042</v>
      </c>
      <c r="K522">
        <v>100</v>
      </c>
      <c r="L522">
        <v>28.29</v>
      </c>
      <c r="M522">
        <f>M521+L522</f>
      </c>
      <c r="N522">
        <v>5</v>
      </c>
      <c r="O522">
        <v>5</v>
      </c>
      <c r="P522">
        <v>0</v>
      </c>
    </row>
    <row r="523">
      <c r="A523" t="inlineStr">
        <is>
          <t>DEN-BRK-2026-01-04</t>
        </is>
      </c>
      <c r="B523" t="inlineStr">
        <is>
          <t>2026-01-04</t>
        </is>
      </c>
      <c r="C523" t="inlineStr">
        <is>
          <t>DEN</t>
        </is>
      </c>
      <c r="D523" t="inlineStr">
        <is>
          <t>BRK</t>
        </is>
      </c>
      <c r="E523" t="inlineStr">
        <is>
          <t>2026-01-03</t>
        </is>
      </c>
      <c r="F523" t="inlineStr">
        <is>
          <t>BRK</t>
        </is>
      </c>
      <c r="G523">
        <v>0.45</v>
      </c>
      <c r="H523" t="inlineStr">
        <is>
          <t>DEN</t>
        </is>
      </c>
      <c r="I523">
        <v>0</v>
      </c>
      <c r="J523">
        <v>2.107534892963796</v>
      </c>
      <c r="K523">
        <v>100</v>
      </c>
      <c r="L523">
        <v>-100</v>
      </c>
      <c r="M523">
        <f>M522+L523</f>
      </c>
      <c r="N523">
        <v>5</v>
      </c>
      <c r="O523">
        <v>5</v>
      </c>
      <c r="P523">
        <v>0</v>
      </c>
    </row>
    <row r="524">
      <c r="A524" t="inlineStr">
        <is>
          <t>DET-CLE-2026-01-04</t>
        </is>
      </c>
      <c r="B524" t="inlineStr">
        <is>
          <t>2026-01-04</t>
        </is>
      </c>
      <c r="C524" t="inlineStr">
        <is>
          <t>DET</t>
        </is>
      </c>
      <c r="D524" t="inlineStr">
        <is>
          <t>CLE</t>
        </is>
      </c>
      <c r="E524" t="inlineStr">
        <is>
          <t>2026-01-03</t>
        </is>
      </c>
      <c r="F524" t="inlineStr">
        <is>
          <t>DET</t>
        </is>
      </c>
      <c r="G524">
        <v>0.58</v>
      </c>
      <c r="H524" t="inlineStr">
        <is>
          <t>CLE</t>
        </is>
      </c>
      <c r="I524">
        <v>0</v>
      </c>
      <c r="J524">
        <v>1.6098968398025695</v>
      </c>
      <c r="K524">
        <v>100</v>
      </c>
      <c r="L524">
        <v>-100</v>
      </c>
      <c r="M524">
        <f>M523+L524</f>
      </c>
      <c r="N524">
        <v>5</v>
      </c>
      <c r="O524">
        <v>5</v>
      </c>
      <c r="P524">
        <v>0</v>
      </c>
    </row>
    <row r="525">
      <c r="A525" t="inlineStr">
        <is>
          <t>IND-ORL-2026-01-04</t>
        </is>
      </c>
      <c r="B525" t="inlineStr">
        <is>
          <t>2026-01-04</t>
        </is>
      </c>
      <c r="C525" t="inlineStr">
        <is>
          <t>IND</t>
        </is>
      </c>
      <c r="D525" t="inlineStr">
        <is>
          <t>ORL</t>
        </is>
      </c>
      <c r="E525" t="inlineStr">
        <is>
          <t>2026-01-03</t>
        </is>
      </c>
      <c r="F525" t="inlineStr">
        <is>
          <t>ORL</t>
        </is>
      </c>
      <c r="G525">
        <v>0.58</v>
      </c>
      <c r="H525" t="inlineStr">
        <is>
          <t>ORL</t>
        </is>
      </c>
      <c r="I525">
        <v>1</v>
      </c>
      <c r="J525">
        <v>1.447485891745253</v>
      </c>
      <c r="K525">
        <v>100</v>
      </c>
      <c r="L525">
        <v>44.75</v>
      </c>
      <c r="M525">
        <f>M524+L525</f>
      </c>
      <c r="N525">
        <v>5</v>
      </c>
      <c r="O525">
        <v>5</v>
      </c>
      <c r="P525">
        <v>0</v>
      </c>
    </row>
    <row r="526">
      <c r="A526" t="inlineStr">
        <is>
          <t>MEM-LAL-2026-01-04</t>
        </is>
      </c>
      <c r="B526" t="inlineStr">
        <is>
          <t>2026-01-04</t>
        </is>
      </c>
      <c r="C526" t="inlineStr">
        <is>
          <t>MEM</t>
        </is>
      </c>
      <c r="D526" t="inlineStr">
        <is>
          <t>LAL</t>
        </is>
      </c>
      <c r="E526" t="inlineStr">
        <is>
          <t>2026-01-03</t>
        </is>
      </c>
      <c r="F526" t="inlineStr">
        <is>
          <t>LAL</t>
        </is>
      </c>
      <c r="G526">
        <v>0.58</v>
      </c>
      <c r="H526" t="inlineStr">
        <is>
          <t>LAL</t>
        </is>
      </c>
      <c r="I526">
        <v>1</v>
      </c>
      <c r="J526">
        <v>1.6098968398025695</v>
      </c>
      <c r="K526">
        <v>100</v>
      </c>
      <c r="L526">
        <v>60.99</v>
      </c>
      <c r="M526">
        <f>M525+L526</f>
      </c>
      <c r="N526">
        <v>5</v>
      </c>
      <c r="O526">
        <v>5</v>
      </c>
      <c r="P526">
        <v>0</v>
      </c>
    </row>
    <row r="527">
      <c r="A527" t="inlineStr">
        <is>
          <t>MIL-SAC-2026-01-04</t>
        </is>
      </c>
      <c r="B527" t="inlineStr">
        <is>
          <t>2026-01-04</t>
        </is>
      </c>
      <c r="C527" t="inlineStr">
        <is>
          <t>MIL</t>
        </is>
      </c>
      <c r="D527" t="inlineStr">
        <is>
          <t>SAC</t>
        </is>
      </c>
      <c r="E527" t="inlineStr">
        <is>
          <t>2026-01-03</t>
        </is>
      </c>
      <c r="F527" t="inlineStr">
        <is>
          <t>MIL</t>
        </is>
      </c>
      <c r="G527">
        <v>0.45</v>
      </c>
      <c r="H527" t="inlineStr">
        <is>
          <t>MIL</t>
        </is>
      </c>
      <c r="I527">
        <v>1</v>
      </c>
      <c r="J527">
        <v>1.4765224814319189</v>
      </c>
      <c r="K527">
        <v>100</v>
      </c>
      <c r="L527">
        <v>47.65</v>
      </c>
      <c r="M527">
        <f>M526+L527</f>
      </c>
      <c r="N527">
        <v>5</v>
      </c>
      <c r="O527">
        <v>5</v>
      </c>
      <c r="P527">
        <v>0</v>
      </c>
    </row>
    <row r="528">
      <c r="A528" t="inlineStr">
        <is>
          <t>MIN-WAS-2026-01-04</t>
        </is>
      </c>
      <c r="B528" t="inlineStr">
        <is>
          <t>2026-01-04</t>
        </is>
      </c>
      <c r="C528" t="inlineStr">
        <is>
          <t>MIN</t>
        </is>
      </c>
      <c r="D528" t="inlineStr">
        <is>
          <t>WAS</t>
        </is>
      </c>
      <c r="E528" t="inlineStr">
        <is>
          <t>2026-01-03</t>
        </is>
      </c>
      <c r="F528" t="inlineStr">
        <is>
          <t>MIN</t>
        </is>
      </c>
      <c r="G528">
        <v>0.45</v>
      </c>
      <c r="H528" t="inlineStr">
        <is>
          <t>MIN</t>
        </is>
      </c>
      <c r="I528">
        <v>1</v>
      </c>
      <c r="J528">
        <v>1.1840493352621067</v>
      </c>
      <c r="K528">
        <v>100</v>
      </c>
      <c r="L528">
        <v>18.4</v>
      </c>
      <c r="M528">
        <f>M527+L528</f>
      </c>
      <c r="N528">
        <v>5</v>
      </c>
      <c r="O528">
        <v>5</v>
      </c>
      <c r="P528">
        <v>0</v>
      </c>
    </row>
    <row r="529">
      <c r="A529" t="inlineStr">
        <is>
          <t>NOP-MIA-2026-01-04</t>
        </is>
      </c>
      <c r="B529" t="inlineStr">
        <is>
          <t>2026-01-04</t>
        </is>
      </c>
      <c r="C529" t="inlineStr">
        <is>
          <t>NOP</t>
        </is>
      </c>
      <c r="D529" t="inlineStr">
        <is>
          <t>MIA</t>
        </is>
      </c>
      <c r="E529" t="inlineStr">
        <is>
          <t>2026-01-03</t>
        </is>
      </c>
      <c r="F529" t="inlineStr">
        <is>
          <t>MIA</t>
        </is>
      </c>
      <c r="G529">
        <v>0.58</v>
      </c>
      <c r="H529" t="inlineStr">
        <is>
          <t>MIA</t>
        </is>
      </c>
      <c r="I529">
        <v>1</v>
      </c>
      <c r="J529">
        <v>1.3692645512979118</v>
      </c>
      <c r="K529">
        <v>100</v>
      </c>
      <c r="L529">
        <v>36.93</v>
      </c>
      <c r="M529">
        <f>M528+L529</f>
      </c>
      <c r="N529">
        <v>5</v>
      </c>
      <c r="O529">
        <v>5</v>
      </c>
      <c r="P529">
        <v>0</v>
      </c>
    </row>
    <row r="530">
      <c r="A530" t="inlineStr">
        <is>
          <t>OKC-PHO-2026-01-04</t>
        </is>
      </c>
      <c r="B530" t="inlineStr">
        <is>
          <t>2026-01-04</t>
        </is>
      </c>
      <c r="C530" t="inlineStr">
        <is>
          <t>OKC</t>
        </is>
      </c>
      <c r="D530" t="inlineStr">
        <is>
          <t>PHO</t>
        </is>
      </c>
      <c r="E530" t="inlineStr">
        <is>
          <t>2026-01-03</t>
        </is>
      </c>
      <c r="F530" t="inlineStr">
        <is>
          <t>PHO</t>
        </is>
      </c>
      <c r="G530">
        <v>0.45</v>
      </c>
      <c r="H530" t="inlineStr">
        <is>
          <t>OKC</t>
        </is>
      </c>
      <c r="I530">
        <v>0</v>
      </c>
      <c r="J530">
        <v>1.1840493352621067</v>
      </c>
      <c r="K530">
        <v>100</v>
      </c>
      <c r="L530">
        <v>-100</v>
      </c>
      <c r="M530">
        <f>M529+L530</f>
      </c>
      <c r="N530">
        <v>5</v>
      </c>
      <c r="O530">
        <v>5</v>
      </c>
      <c r="P530">
        <v>0</v>
      </c>
    </row>
    <row r="531">
      <c r="A531" t="inlineStr">
        <is>
          <t>ATL-TOR-2026-01-05</t>
        </is>
      </c>
      <c r="B531" t="inlineStr">
        <is>
          <t>2026-01-05</t>
        </is>
      </c>
      <c r="C531" t="inlineStr">
        <is>
          <t>ATL</t>
        </is>
      </c>
      <c r="D531" t="inlineStr">
        <is>
          <t>TOR</t>
        </is>
      </c>
      <c r="E531" t="inlineStr">
        <is>
          <t>2026-01-04</t>
        </is>
      </c>
      <c r="F531" t="inlineStr">
        <is>
          <t>TOR</t>
        </is>
      </c>
      <c r="G531">
        <v>0.43</v>
      </c>
      <c r="H531" t="inlineStr">
        <is>
          <t>ATL</t>
        </is>
      </c>
      <c r="I531">
        <v>0</v>
      </c>
      <c r="J531">
        <v>2.2460313670886864</v>
      </c>
      <c r="K531">
        <v>100</v>
      </c>
      <c r="L531">
        <v>-100</v>
      </c>
      <c r="M531">
        <f>M530+L531</f>
      </c>
      <c r="N531">
        <v>5</v>
      </c>
      <c r="O531">
        <v>5</v>
      </c>
      <c r="P531">
        <v>0</v>
      </c>
    </row>
    <row r="532">
      <c r="A532" t="inlineStr">
        <is>
          <t>CHI-BOS-2026-01-05</t>
        </is>
      </c>
      <c r="B532" t="inlineStr">
        <is>
          <t>2026-01-05</t>
        </is>
      </c>
      <c r="C532" t="inlineStr">
        <is>
          <t>CHI</t>
        </is>
      </c>
      <c r="D532" t="inlineStr">
        <is>
          <t>BOS</t>
        </is>
      </c>
      <c r="E532" t="inlineStr">
        <is>
          <t>2026-01-04</t>
        </is>
      </c>
      <c r="F532" t="inlineStr">
        <is>
          <t>BOS</t>
        </is>
      </c>
      <c r="G532">
        <v>0.78</v>
      </c>
      <c r="H532" t="inlineStr">
        <is>
          <t>BOS</t>
        </is>
      </c>
      <c r="I532">
        <v>1</v>
      </c>
      <c r="J532">
        <v>1.2463014106447146</v>
      </c>
      <c r="K532">
        <v>100</v>
      </c>
      <c r="L532">
        <v>24.63</v>
      </c>
      <c r="M532">
        <f>M531+L532</f>
      </c>
      <c r="N532">
        <v>5</v>
      </c>
      <c r="O532">
        <v>5</v>
      </c>
      <c r="P532">
        <v>0</v>
      </c>
    </row>
    <row r="533">
      <c r="A533" t="inlineStr">
        <is>
          <t>CHO-OKC-2026-01-05</t>
        </is>
      </c>
      <c r="B533" t="inlineStr">
        <is>
          <t>2026-01-05</t>
        </is>
      </c>
      <c r="C533" t="inlineStr">
        <is>
          <t>CHO</t>
        </is>
      </c>
      <c r="D533" t="inlineStr">
        <is>
          <t>OKC</t>
        </is>
      </c>
      <c r="E533" t="inlineStr">
        <is>
          <t>2026-01-04</t>
        </is>
      </c>
      <c r="F533" t="inlineStr">
        <is>
          <t>CHO</t>
        </is>
      </c>
      <c r="G533">
        <v>0.83</v>
      </c>
      <c r="H533" t="inlineStr">
        <is>
          <t>OKC</t>
        </is>
      </c>
      <c r="I533">
        <v>0</v>
      </c>
      <c r="J533">
        <v>1.1131462361828037</v>
      </c>
      <c r="K533">
        <v>100</v>
      </c>
      <c r="L533">
        <v>-100</v>
      </c>
      <c r="M533">
        <f>M532+L533</f>
      </c>
      <c r="N533">
        <v>5</v>
      </c>
      <c r="O533">
        <v>5</v>
      </c>
      <c r="P533">
        <v>0</v>
      </c>
    </row>
    <row r="534">
      <c r="A534" t="inlineStr">
        <is>
          <t>DEN-PHI-2026-01-05</t>
        </is>
      </c>
      <c r="B534" t="inlineStr">
        <is>
          <t>2026-01-05</t>
        </is>
      </c>
      <c r="C534" t="inlineStr">
        <is>
          <t>DEN</t>
        </is>
      </c>
      <c r="D534" t="inlineStr">
        <is>
          <t>PHI</t>
        </is>
      </c>
      <c r="E534" t="inlineStr">
        <is>
          <t>2026-01-04</t>
        </is>
      </c>
      <c r="F534" t="inlineStr">
        <is>
          <t>DEN</t>
        </is>
      </c>
      <c r="G534">
        <v>0.48</v>
      </c>
      <c r="H534" t="inlineStr">
        <is>
          <t>DEN</t>
        </is>
      </c>
      <c r="I534">
        <v>1</v>
      </c>
      <c r="J534">
        <v>6.418525708295894</v>
      </c>
      <c r="K534">
        <v>100</v>
      </c>
      <c r="L534">
        <v>541.85</v>
      </c>
      <c r="M534">
        <f>M533+L534</f>
      </c>
      <c r="N534">
        <v>5</v>
      </c>
      <c r="O534">
        <v>5</v>
      </c>
      <c r="P534">
        <v>0</v>
      </c>
    </row>
    <row r="535">
      <c r="A535" t="inlineStr">
        <is>
          <t>GSW-LAC-2026-01-05</t>
        </is>
      </c>
      <c r="B535" t="inlineStr">
        <is>
          <t>2026-01-05</t>
        </is>
      </c>
      <c r="C535" t="inlineStr">
        <is>
          <t>GSW</t>
        </is>
      </c>
      <c r="D535" t="inlineStr">
        <is>
          <t>LAC</t>
        </is>
      </c>
      <c r="E535" t="inlineStr">
        <is>
          <t>2026-01-04</t>
        </is>
      </c>
      <c r="F535" t="inlineStr">
        <is>
          <t>LAC</t>
        </is>
      </c>
      <c r="G535">
        <v>0.53</v>
      </c>
      <c r="H535" t="inlineStr">
        <is>
          <t>LAC</t>
        </is>
      </c>
      <c r="I535">
        <v>1</v>
      </c>
      <c r="J535">
        <v>2.4018704589028004</v>
      </c>
      <c r="K535">
        <v>100</v>
      </c>
      <c r="L535">
        <v>140.19</v>
      </c>
      <c r="M535">
        <f>M534+L535</f>
      </c>
      <c r="N535">
        <v>5</v>
      </c>
      <c r="O535">
        <v>5</v>
      </c>
      <c r="P535">
        <v>0</v>
      </c>
    </row>
    <row r="536">
      <c r="A536" t="inlineStr">
        <is>
          <t>NYK-DET-2026-01-05</t>
        </is>
      </c>
      <c r="B536" t="inlineStr">
        <is>
          <t>2026-01-05</t>
        </is>
      </c>
      <c r="C536" t="inlineStr">
        <is>
          <t>NYK</t>
        </is>
      </c>
      <c r="D536" t="inlineStr">
        <is>
          <t>DET</t>
        </is>
      </c>
      <c r="E536" t="inlineStr">
        <is>
          <t>2026-01-04</t>
        </is>
      </c>
      <c r="F536" t="inlineStr">
        <is>
          <t>DET</t>
        </is>
      </c>
      <c r="G536">
        <v>0.43</v>
      </c>
      <c r="H536" t="inlineStr">
        <is>
          <t>NYK</t>
        </is>
      </c>
      <c r="I536">
        <v>0</v>
      </c>
      <c r="J536">
        <v>1.8238544966618404</v>
      </c>
      <c r="K536">
        <v>100</v>
      </c>
      <c r="L536">
        <v>-100</v>
      </c>
      <c r="M536">
        <f>M535+L536</f>
      </c>
      <c r="N536">
        <v>5</v>
      </c>
      <c r="O536">
        <v>5</v>
      </c>
      <c r="P536">
        <v>0</v>
      </c>
    </row>
    <row r="537">
      <c r="A537" t="inlineStr">
        <is>
          <t>PHO-HOU-2026-01-05</t>
        </is>
      </c>
      <c r="B537" t="inlineStr">
        <is>
          <t>2026-01-05</t>
        </is>
      </c>
      <c r="C537" t="inlineStr">
        <is>
          <t>PHO</t>
        </is>
      </c>
      <c r="D537" t="inlineStr">
        <is>
          <t>HOU</t>
        </is>
      </c>
      <c r="E537" t="inlineStr">
        <is>
          <t>2026-01-04</t>
        </is>
      </c>
      <c r="F537" t="inlineStr">
        <is>
          <t>HOU</t>
        </is>
      </c>
      <c r="G537">
        <v>0.53</v>
      </c>
      <c r="H537" t="inlineStr">
        <is>
          <t>HOU</t>
        </is>
      </c>
      <c r="I537">
        <v>1</v>
      </c>
      <c r="J537">
        <v>1.3237554899786077</v>
      </c>
      <c r="K537">
        <v>100</v>
      </c>
      <c r="L537">
        <v>32.38</v>
      </c>
      <c r="M537">
        <f>M536+L537</f>
      </c>
      <c r="N537">
        <v>5</v>
      </c>
      <c r="O537">
        <v>5</v>
      </c>
      <c r="P537">
        <v>0</v>
      </c>
    </row>
    <row r="538">
      <c r="A538" t="inlineStr">
        <is>
          <t>UTA-POR-2026-01-05</t>
        </is>
      </c>
      <c r="B538" t="inlineStr">
        <is>
          <t>2026-01-05</t>
        </is>
      </c>
      <c r="C538" t="inlineStr">
        <is>
          <t>UTA</t>
        </is>
      </c>
      <c r="D538" t="inlineStr">
        <is>
          <t>POR</t>
        </is>
      </c>
      <c r="E538" t="inlineStr">
        <is>
          <t>2026-01-04</t>
        </is>
      </c>
      <c r="F538" t="inlineStr">
        <is>
          <t>POR</t>
        </is>
      </c>
      <c r="G538">
        <v>0.53</v>
      </c>
      <c r="H538" t="inlineStr">
        <is>
          <t>POR</t>
        </is>
      </c>
      <c r="I538">
        <v>1</v>
      </c>
      <c r="J538">
        <v>1.447485891745253</v>
      </c>
      <c r="K538">
        <v>100</v>
      </c>
      <c r="L538">
        <v>44.75</v>
      </c>
      <c r="M538">
        <f>M537+L538</f>
      </c>
      <c r="N538">
        <v>5</v>
      </c>
      <c r="O538">
        <v>5</v>
      </c>
      <c r="P538">
        <v>0</v>
      </c>
    </row>
    <row r="539">
      <c r="A539" t="inlineStr">
        <is>
          <t>CLE-IND-2026-01-06</t>
        </is>
      </c>
      <c r="B539" t="inlineStr">
        <is>
          <t>2026-01-06</t>
        </is>
      </c>
      <c r="C539" t="inlineStr">
        <is>
          <t>CLE</t>
        </is>
      </c>
      <c r="D539" t="inlineStr">
        <is>
          <t>IND</t>
        </is>
      </c>
      <c r="E539" t="inlineStr">
        <is>
          <t>2026-01-05</t>
        </is>
      </c>
      <c r="F539" t="inlineStr">
        <is>
          <t>CLE</t>
        </is>
      </c>
      <c r="G539">
        <v>0.48</v>
      </c>
      <c r="H539" t="inlineStr">
        <is>
          <t>CLE</t>
        </is>
      </c>
      <c r="I539">
        <v>1</v>
      </c>
      <c r="J539">
        <v>1.419985256803251</v>
      </c>
      <c r="K539">
        <v>100</v>
      </c>
      <c r="L539">
        <v>42</v>
      </c>
      <c r="M539">
        <f>M538+L539</f>
      </c>
      <c r="N539">
        <v>5</v>
      </c>
      <c r="O539">
        <v>5</v>
      </c>
      <c r="P539">
        <v>0</v>
      </c>
    </row>
    <row r="540">
      <c r="A540" t="inlineStr">
        <is>
          <t>DAL-SAC-2026-01-06</t>
        </is>
      </c>
      <c r="B540" t="inlineStr">
        <is>
          <t>2026-01-06</t>
        </is>
      </c>
      <c r="C540" t="inlineStr">
        <is>
          <t>DAL</t>
        </is>
      </c>
      <c r="D540" t="inlineStr">
        <is>
          <t>SAC</t>
        </is>
      </c>
      <c r="E540" t="inlineStr">
        <is>
          <t>2026-01-05</t>
        </is>
      </c>
      <c r="F540" t="inlineStr">
        <is>
          <t>DAL</t>
        </is>
      </c>
      <c r="G540">
        <v>0.43</v>
      </c>
      <c r="H540" t="inlineStr">
        <is>
          <t>DAL</t>
        </is>
      </c>
      <c r="I540">
        <v>1</v>
      </c>
      <c r="J540">
        <v>1.507183758778384</v>
      </c>
      <c r="K540">
        <v>100</v>
      </c>
      <c r="L540">
        <v>50.72</v>
      </c>
      <c r="M540">
        <f>M539+L540</f>
      </c>
      <c r="N540">
        <v>5</v>
      </c>
      <c r="O540">
        <v>5</v>
      </c>
      <c r="P540">
        <v>0</v>
      </c>
    </row>
    <row r="541">
      <c r="A541" t="inlineStr">
        <is>
          <t>LAL-NOP-2026-01-06</t>
        </is>
      </c>
      <c r="B541" t="inlineStr">
        <is>
          <t>2026-01-06</t>
        </is>
      </c>
      <c r="C541" t="inlineStr">
        <is>
          <t>LAL</t>
        </is>
      </c>
      <c r="D541" t="inlineStr">
        <is>
          <t>NOP</t>
        </is>
      </c>
      <c r="E541" t="inlineStr">
        <is>
          <t>2026-01-05</t>
        </is>
      </c>
      <c r="F541" t="inlineStr">
        <is>
          <t>LAL</t>
        </is>
      </c>
      <c r="G541">
        <v>0.43</v>
      </c>
      <c r="H541" t="inlineStr">
        <is>
          <t>LAL</t>
        </is>
      </c>
      <c r="I541">
        <v>1</v>
      </c>
      <c r="J541">
        <v>1.4765224814319189</v>
      </c>
      <c r="K541">
        <v>100</v>
      </c>
      <c r="L541">
        <v>47.65</v>
      </c>
      <c r="M541">
        <f>M540+L541</f>
      </c>
      <c r="N541">
        <v>5</v>
      </c>
      <c r="O541">
        <v>5</v>
      </c>
      <c r="P541">
        <v>0</v>
      </c>
    </row>
    <row r="542">
      <c r="A542" t="inlineStr">
        <is>
          <t>MIA-MIN-2026-01-06</t>
        </is>
      </c>
      <c r="B542" t="inlineStr">
        <is>
          <t>2026-01-06</t>
        </is>
      </c>
      <c r="C542" t="inlineStr">
        <is>
          <t>MIA</t>
        </is>
      </c>
      <c r="D542" t="inlineStr">
        <is>
          <t>MIN</t>
        </is>
      </c>
      <c r="E542" t="inlineStr">
        <is>
          <t>2026-01-05</t>
        </is>
      </c>
      <c r="F542" t="inlineStr">
        <is>
          <t>MIN</t>
        </is>
      </c>
      <c r="G542">
        <v>0.53</v>
      </c>
      <c r="H542" t="inlineStr">
        <is>
          <t>MIN</t>
        </is>
      </c>
      <c r="I542">
        <v>1</v>
      </c>
      <c r="J542">
        <v>1.4765224814319189</v>
      </c>
      <c r="K542">
        <v>100</v>
      </c>
      <c r="L542">
        <v>47.65</v>
      </c>
      <c r="M542">
        <f>M541+L542</f>
      </c>
      <c r="N542">
        <v>5</v>
      </c>
      <c r="O542">
        <v>5</v>
      </c>
      <c r="P542">
        <v>0</v>
      </c>
    </row>
    <row r="543">
      <c r="A543" t="inlineStr">
        <is>
          <t>ORL-WAS-2026-01-06</t>
        </is>
      </c>
      <c r="B543" t="inlineStr">
        <is>
          <t>2026-01-06</t>
        </is>
      </c>
      <c r="C543" t="inlineStr">
        <is>
          <t>ORL</t>
        </is>
      </c>
      <c r="D543" t="inlineStr">
        <is>
          <t>WAS</t>
        </is>
      </c>
      <c r="E543" t="inlineStr">
        <is>
          <t>2026-01-05</t>
        </is>
      </c>
      <c r="F543" t="inlineStr">
        <is>
          <t>WAS</t>
        </is>
      </c>
      <c r="G543">
        <v>0.48</v>
      </c>
      <c r="H543" t="inlineStr">
        <is>
          <t>ORL</t>
        </is>
      </c>
      <c r="I543">
        <v>0</v>
      </c>
      <c r="J543">
        <v>1.3692645512979118</v>
      </c>
      <c r="K543">
        <v>100</v>
      </c>
      <c r="L543">
        <v>-100</v>
      </c>
      <c r="M543">
        <f>M542+L543</f>
      </c>
      <c r="N543">
        <v>5</v>
      </c>
      <c r="O543">
        <v>5</v>
      </c>
      <c r="P543">
        <v>0</v>
      </c>
    </row>
    <row r="544">
      <c r="A544" t="inlineStr">
        <is>
          <t>SAS-MEM-2026-01-06</t>
        </is>
      </c>
      <c r="B544" t="inlineStr">
        <is>
          <t>2026-01-06</t>
        </is>
      </c>
      <c r="C544" t="inlineStr">
        <is>
          <t>SAS</t>
        </is>
      </c>
      <c r="D544" t="inlineStr">
        <is>
          <t>MEM</t>
        </is>
      </c>
      <c r="E544" t="inlineStr">
        <is>
          <t>2026-01-05</t>
        </is>
      </c>
      <c r="F544" t="inlineStr">
        <is>
          <t>MEM</t>
        </is>
      </c>
      <c r="G544">
        <v>0.43</v>
      </c>
      <c r="H544" t="inlineStr">
        <is>
          <t>SAS</t>
        </is>
      </c>
      <c r="I544">
        <v>0</v>
      </c>
      <c r="J544">
        <v>1.447485891745253</v>
      </c>
      <c r="K544">
        <v>100</v>
      </c>
      <c r="L544">
        <v>-100</v>
      </c>
      <c r="M544">
        <f>M543+L544</f>
      </c>
      <c r="N544">
        <v>5</v>
      </c>
      <c r="O544">
        <v>5</v>
      </c>
      <c r="P544">
        <v>0</v>
      </c>
    </row>
    <row r="545">
      <c r="A545" t="inlineStr">
        <is>
          <t>CHI-DET-2026-01-07</t>
        </is>
      </c>
      <c r="B545" t="inlineStr">
        <is>
          <t>2026-01-07</t>
        </is>
      </c>
      <c r="C545" t="inlineStr">
        <is>
          <t>CHI</t>
        </is>
      </c>
      <c r="D545" t="inlineStr">
        <is>
          <t>DET</t>
        </is>
      </c>
      <c r="E545" t="inlineStr">
        <is>
          <t>2026-01-06</t>
        </is>
      </c>
      <c r="F545" t="inlineStr">
        <is>
          <t>DET</t>
        </is>
      </c>
      <c r="G545">
        <v>0.58</v>
      </c>
      <c r="H545" t="inlineStr">
        <is>
          <t>DET</t>
        </is>
      </c>
      <c r="I545">
        <v>1</v>
      </c>
      <c r="J545">
        <v>1.3692645512979118</v>
      </c>
      <c r="K545">
        <v>100</v>
      </c>
      <c r="L545">
        <v>36.93</v>
      </c>
      <c r="M545">
        <f>M544+L545</f>
      </c>
      <c r="N545">
        <v>5</v>
      </c>
      <c r="O545">
        <v>5</v>
      </c>
      <c r="P545">
        <v>0</v>
      </c>
    </row>
    <row r="546">
      <c r="A546" t="inlineStr">
        <is>
          <t>DEN-BOS-2026-01-07</t>
        </is>
      </c>
      <c r="B546" t="inlineStr">
        <is>
          <t>2026-01-07</t>
        </is>
      </c>
      <c r="C546" t="inlineStr">
        <is>
          <t>DEN</t>
        </is>
      </c>
      <c r="D546" t="inlineStr">
        <is>
          <t>BOS</t>
        </is>
      </c>
      <c r="E546" t="inlineStr">
        <is>
          <t>2026-01-06</t>
        </is>
      </c>
      <c r="F546" t="inlineStr">
        <is>
          <t>DEN</t>
        </is>
      </c>
      <c r="G546">
        <v>0.53</v>
      </c>
      <c r="H546" t="inlineStr">
        <is>
          <t>BOS</t>
        </is>
      </c>
      <c r="I546">
        <v>0</v>
      </c>
      <c r="J546">
        <v>1.2641145649612964</v>
      </c>
      <c r="K546">
        <v>100</v>
      </c>
      <c r="L546">
        <v>-100</v>
      </c>
      <c r="M546">
        <f>M545+L546</f>
      </c>
      <c r="N546">
        <v>5</v>
      </c>
      <c r="O546">
        <v>5</v>
      </c>
      <c r="P546">
        <v>0</v>
      </c>
    </row>
    <row r="547">
      <c r="A547" t="inlineStr">
        <is>
          <t>HOU-POR-2026-01-07</t>
        </is>
      </c>
      <c r="B547" t="inlineStr">
        <is>
          <t>2026-01-07</t>
        </is>
      </c>
      <c r="C547" t="inlineStr">
        <is>
          <t>HOU</t>
        </is>
      </c>
      <c r="D547" t="inlineStr">
        <is>
          <t>POR</t>
        </is>
      </c>
      <c r="E547" t="inlineStr">
        <is>
          <t>2026-01-06</t>
        </is>
      </c>
      <c r="F547" t="inlineStr">
        <is>
          <t>POR</t>
        </is>
      </c>
      <c r="G547">
        <v>0.45</v>
      </c>
      <c r="H547" t="inlineStr">
        <is>
          <t>HOU</t>
        </is>
      </c>
      <c r="I547">
        <v>0</v>
      </c>
      <c r="J547">
        <v>1.3692645512979118</v>
      </c>
      <c r="K547">
        <v>100</v>
      </c>
      <c r="L547">
        <v>-100</v>
      </c>
      <c r="M547">
        <f>M546+L547</f>
      </c>
      <c r="N547">
        <v>5</v>
      </c>
      <c r="O547">
        <v>5</v>
      </c>
      <c r="P547">
        <v>0</v>
      </c>
    </row>
    <row r="548">
      <c r="A548" t="inlineStr">
        <is>
          <t>LAC-NYK-2026-01-07</t>
        </is>
      </c>
      <c r="B548" t="inlineStr">
        <is>
          <t>2026-01-07</t>
        </is>
      </c>
      <c r="C548" t="inlineStr">
        <is>
          <t>LAC</t>
        </is>
      </c>
      <c r="D548" t="inlineStr">
        <is>
          <t>NYK</t>
        </is>
      </c>
      <c r="E548" t="inlineStr">
        <is>
          <t>2026-01-06</t>
        </is>
      </c>
      <c r="F548" t="inlineStr">
        <is>
          <t>NYK</t>
        </is>
      </c>
      <c r="G548">
        <v>0.53</v>
      </c>
      <c r="H548" t="inlineStr">
        <is>
          <t>NYK</t>
        </is>
      </c>
      <c r="I548">
        <v>1</v>
      </c>
      <c r="J548">
        <v>1.507183758778384</v>
      </c>
      <c r="K548">
        <v>100</v>
      </c>
      <c r="L548">
        <v>50.72</v>
      </c>
      <c r="M548">
        <f>M547+L548</f>
      </c>
      <c r="N548">
        <v>5</v>
      </c>
      <c r="O548">
        <v>5</v>
      </c>
      <c r="P548">
        <v>0</v>
      </c>
    </row>
    <row r="549">
      <c r="A549" t="inlineStr">
        <is>
          <t>LAL-SAS-2026-01-07</t>
        </is>
      </c>
      <c r="B549" t="inlineStr">
        <is>
          <t>2026-01-07</t>
        </is>
      </c>
      <c r="C549" t="inlineStr">
        <is>
          <t>LAL</t>
        </is>
      </c>
      <c r="D549" t="inlineStr">
        <is>
          <t>SAS</t>
        </is>
      </c>
      <c r="E549" t="inlineStr">
        <is>
          <t>2026-01-06</t>
        </is>
      </c>
      <c r="F549" t="inlineStr">
        <is>
          <t>SAS</t>
        </is>
      </c>
      <c r="G549">
        <v>0.45</v>
      </c>
      <c r="H549" t="inlineStr">
        <is>
          <t>LAL</t>
        </is>
      </c>
      <c r="I549">
        <v>0</v>
      </c>
      <c r="J549">
        <v>3.545175504020132</v>
      </c>
      <c r="K549">
        <v>100</v>
      </c>
      <c r="L549">
        <v>-100</v>
      </c>
      <c r="M549">
        <f>M548+L549</f>
      </c>
      <c r="N549">
        <v>5</v>
      </c>
      <c r="O549">
        <v>5</v>
      </c>
      <c r="P549">
        <v>0</v>
      </c>
    </row>
    <row r="550">
      <c r="A550" t="inlineStr">
        <is>
          <t>MIL-GSW-2026-01-07</t>
        </is>
      </c>
      <c r="B550" t="inlineStr">
        <is>
          <t>2026-01-07</t>
        </is>
      </c>
      <c r="C550" t="inlineStr">
        <is>
          <t>MIL</t>
        </is>
      </c>
      <c r="D550" t="inlineStr">
        <is>
          <t>GSW</t>
        </is>
      </c>
      <c r="E550" t="inlineStr">
        <is>
          <t>2026-01-06</t>
        </is>
      </c>
      <c r="F550" t="inlineStr">
        <is>
          <t>GSW</t>
        </is>
      </c>
      <c r="G550">
        <v>0.53</v>
      </c>
      <c r="H550" t="inlineStr">
        <is>
          <t>GSW</t>
        </is>
      </c>
      <c r="I550">
        <v>1</v>
      </c>
      <c r="J550">
        <v>1.419985256803251</v>
      </c>
      <c r="K550">
        <v>100</v>
      </c>
      <c r="L550">
        <v>42</v>
      </c>
      <c r="M550">
        <f>M549+L550</f>
      </c>
      <c r="N550">
        <v>5</v>
      </c>
      <c r="O550">
        <v>5</v>
      </c>
      <c r="P550">
        <v>0</v>
      </c>
    </row>
    <row r="551">
      <c r="A551" t="inlineStr">
        <is>
          <t>NOP-ATL-2026-01-07</t>
        </is>
      </c>
      <c r="B551" t="inlineStr">
        <is>
          <t>2026-01-07</t>
        </is>
      </c>
      <c r="C551" t="inlineStr">
        <is>
          <t>NOP</t>
        </is>
      </c>
      <c r="D551" t="inlineStr">
        <is>
          <t>ATL</t>
        </is>
      </c>
      <c r="E551" t="inlineStr">
        <is>
          <t>2026-01-06</t>
        </is>
      </c>
      <c r="F551" t="inlineStr">
        <is>
          <t>ATL</t>
        </is>
      </c>
      <c r="G551">
        <v>0.53</v>
      </c>
      <c r="H551" t="inlineStr">
        <is>
          <t>ATL</t>
        </is>
      </c>
      <c r="I551">
        <v>1</v>
      </c>
      <c r="J551">
        <v>1.2463014106447146</v>
      </c>
      <c r="K551">
        <v>100</v>
      </c>
      <c r="L551">
        <v>24.63</v>
      </c>
      <c r="M551">
        <f>M550+L551</f>
      </c>
      <c r="N551">
        <v>5</v>
      </c>
      <c r="O551">
        <v>5</v>
      </c>
      <c r="P551">
        <v>0</v>
      </c>
    </row>
    <row r="552">
      <c r="A552" t="inlineStr">
        <is>
          <t>ORL-BRK-2026-01-07</t>
        </is>
      </c>
      <c r="B552" t="inlineStr">
        <is>
          <t>2026-01-07</t>
        </is>
      </c>
      <c r="C552" t="inlineStr">
        <is>
          <t>ORL</t>
        </is>
      </c>
      <c r="D552" t="inlineStr">
        <is>
          <t>BRK</t>
        </is>
      </c>
      <c r="E552" t="inlineStr">
        <is>
          <t>2026-01-06</t>
        </is>
      </c>
      <c r="F552" t="inlineStr">
        <is>
          <t>ORL</t>
        </is>
      </c>
      <c r="G552">
        <v>0.53</v>
      </c>
      <c r="H552" t="inlineStr">
        <is>
          <t>BRK</t>
        </is>
      </c>
      <c r="I552">
        <v>0</v>
      </c>
      <c r="J552">
        <v>2.2460313670886856</v>
      </c>
      <c r="K552">
        <v>100</v>
      </c>
      <c r="L552">
        <v>-100</v>
      </c>
      <c r="M552">
        <f>M551+L552</f>
      </c>
      <c r="N552">
        <v>5</v>
      </c>
      <c r="O552">
        <v>5</v>
      </c>
      <c r="P552">
        <v>0</v>
      </c>
    </row>
    <row r="553">
      <c r="A553" t="inlineStr">
        <is>
          <t>PHO-MEM-2026-01-07</t>
        </is>
      </c>
      <c r="B553" t="inlineStr">
        <is>
          <t>2026-01-07</t>
        </is>
      </c>
      <c r="C553" t="inlineStr">
        <is>
          <t>PHO</t>
        </is>
      </c>
      <c r="D553" t="inlineStr">
        <is>
          <t>MEM</t>
        </is>
      </c>
      <c r="E553" t="inlineStr">
        <is>
          <t>2026-01-06</t>
        </is>
      </c>
      <c r="F553" t="inlineStr">
        <is>
          <t>PHO</t>
        </is>
      </c>
      <c r="G553">
        <v>0.45</v>
      </c>
      <c r="H553" t="inlineStr">
        <is>
          <t>PHO</t>
        </is>
      </c>
      <c r="I553">
        <v>1</v>
      </c>
      <c r="J553">
        <v>1.4765224814319189</v>
      </c>
      <c r="K553">
        <v>100</v>
      </c>
      <c r="L553">
        <v>47.65</v>
      </c>
      <c r="M553">
        <f>M552+L553</f>
      </c>
      <c r="N553">
        <v>5</v>
      </c>
      <c r="O553">
        <v>5</v>
      </c>
      <c r="P553">
        <v>0</v>
      </c>
    </row>
    <row r="554">
      <c r="A554" t="inlineStr">
        <is>
          <t>TOR-CHO-2026-01-07</t>
        </is>
      </c>
      <c r="B554" t="inlineStr">
        <is>
          <t>2026-01-07</t>
        </is>
      </c>
      <c r="C554" t="inlineStr">
        <is>
          <t>TOR</t>
        </is>
      </c>
      <c r="D554" t="inlineStr">
        <is>
          <t>CHO</t>
        </is>
      </c>
      <c r="E554" t="inlineStr">
        <is>
          <t>2026-01-06</t>
        </is>
      </c>
      <c r="F554" t="inlineStr">
        <is>
          <t>TOR</t>
        </is>
      </c>
      <c r="G554">
        <v>0.53</v>
      </c>
      <c r="H554" t="inlineStr">
        <is>
          <t>CHO</t>
        </is>
      </c>
      <c r="I554">
        <v>0</v>
      </c>
      <c r="J554">
        <v>2.1747566620675696</v>
      </c>
      <c r="K554">
        <v>100</v>
      </c>
      <c r="L554">
        <v>-100</v>
      </c>
      <c r="M554">
        <f>M553+L554</f>
      </c>
      <c r="N554">
        <v>5</v>
      </c>
      <c r="O554">
        <v>5</v>
      </c>
      <c r="P554">
        <v>0</v>
      </c>
    </row>
    <row r="555">
      <c r="A555" t="inlineStr">
        <is>
          <t>UTA-OKC-2026-01-07</t>
        </is>
      </c>
      <c r="B555" t="inlineStr">
        <is>
          <t>2026-01-07</t>
        </is>
      </c>
      <c r="C555" t="inlineStr">
        <is>
          <t>UTA</t>
        </is>
      </c>
      <c r="D555" t="inlineStr">
        <is>
          <t>OKC</t>
        </is>
      </c>
      <c r="E555" t="inlineStr">
        <is>
          <t>2026-01-06</t>
        </is>
      </c>
      <c r="F555" t="inlineStr">
        <is>
          <t>OKC</t>
        </is>
      </c>
      <c r="G555">
        <v>0.85</v>
      </c>
      <c r="H555" t="inlineStr">
        <is>
          <t>OKC</t>
        </is>
      </c>
      <c r="I555">
        <v>1</v>
      </c>
      <c r="J555">
        <v>1.056127035139211</v>
      </c>
      <c r="K555">
        <v>100</v>
      </c>
      <c r="L555">
        <v>5.61</v>
      </c>
      <c r="M555">
        <f>M554+L555</f>
      </c>
      <c r="N555">
        <v>5</v>
      </c>
      <c r="O555">
        <v>5</v>
      </c>
      <c r="P555">
        <v>0</v>
      </c>
    </row>
    <row r="556">
      <c r="A556" t="inlineStr">
        <is>
          <t>WAS-PHI-2026-01-07</t>
        </is>
      </c>
      <c r="B556" t="inlineStr">
        <is>
          <t>2026-01-07</t>
        </is>
      </c>
      <c r="C556" t="inlineStr">
        <is>
          <t>WAS</t>
        </is>
      </c>
      <c r="D556" t="inlineStr">
        <is>
          <t>PHI</t>
        </is>
      </c>
      <c r="E556" t="inlineStr">
        <is>
          <t>2026-01-06</t>
        </is>
      </c>
      <c r="F556" t="inlineStr">
        <is>
          <t>PHI</t>
        </is>
      </c>
      <c r="G556">
        <v>0.58</v>
      </c>
      <c r="H556" t="inlineStr">
        <is>
          <t>PHI</t>
        </is>
      </c>
      <c r="I556">
        <v>1</v>
      </c>
      <c r="J556">
        <v>1.0944003516016714</v>
      </c>
      <c r="K556">
        <v>100</v>
      </c>
      <c r="L556">
        <v>9.44</v>
      </c>
      <c r="M556">
        <f>M555+L556</f>
      </c>
      <c r="N556">
        <v>5</v>
      </c>
      <c r="O556">
        <v>5</v>
      </c>
      <c r="P556">
        <v>0</v>
      </c>
    </row>
    <row r="557">
      <c r="A557" t="inlineStr">
        <is>
          <t>CLE-MIN-2026-01-08</t>
        </is>
      </c>
      <c r="B557" t="inlineStr">
        <is>
          <t>2026-01-08</t>
        </is>
      </c>
      <c r="C557" t="inlineStr">
        <is>
          <t>CLE</t>
        </is>
      </c>
      <c r="D557" t="inlineStr">
        <is>
          <t>MIN</t>
        </is>
      </c>
      <c r="E557" t="inlineStr">
        <is>
          <t>2026-01-07</t>
        </is>
      </c>
      <c r="F557" t="inlineStr">
        <is>
          <t>MIN</t>
        </is>
      </c>
      <c r="G557">
        <v>0.45</v>
      </c>
      <c r="H557" t="inlineStr">
        <is>
          <t>CLE</t>
        </is>
      </c>
      <c r="I557">
        <v>0</v>
      </c>
      <c r="J557">
        <v>2.321636186826438</v>
      </c>
      <c r="K557">
        <v>100</v>
      </c>
      <c r="L557">
        <v>-100</v>
      </c>
      <c r="M557">
        <f>M556+L557</f>
      </c>
      <c r="N557">
        <v>5</v>
      </c>
      <c r="O557">
        <v>5</v>
      </c>
      <c r="P557">
        <v>0</v>
      </c>
    </row>
    <row r="558">
      <c r="A558" t="inlineStr">
        <is>
          <t>DAL-UTA-2026-01-08</t>
        </is>
      </c>
      <c r="B558" t="inlineStr">
        <is>
          <t>2026-01-08</t>
        </is>
      </c>
      <c r="C558" t="inlineStr">
        <is>
          <t>DAL</t>
        </is>
      </c>
      <c r="D558" t="inlineStr">
        <is>
          <t>UTA</t>
        </is>
      </c>
      <c r="E558" t="inlineStr">
        <is>
          <t>2026-01-07</t>
        </is>
      </c>
      <c r="F558" t="inlineStr">
        <is>
          <t>UTA</t>
        </is>
      </c>
      <c r="G558">
        <v>0.45</v>
      </c>
      <c r="H558" t="inlineStr">
        <is>
          <t>DAL</t>
        </is>
      </c>
      <c r="I558">
        <v>0</v>
      </c>
      <c r="J558">
        <v>1.507183758778384</v>
      </c>
      <c r="K558">
        <v>100</v>
      </c>
      <c r="L558">
        <v>-100</v>
      </c>
      <c r="M558">
        <f>M557+L558</f>
      </c>
      <c r="N558">
        <v>5</v>
      </c>
      <c r="O558">
        <v>5</v>
      </c>
      <c r="P558">
        <v>0</v>
      </c>
    </row>
    <row r="559">
      <c r="A559" t="inlineStr">
        <is>
          <t>IND-CHO-2026-01-08</t>
        </is>
      </c>
      <c r="B559" t="inlineStr">
        <is>
          <t>2026-01-08</t>
        </is>
      </c>
      <c r="C559" t="inlineStr">
        <is>
          <t>IND</t>
        </is>
      </c>
      <c r="D559" t="inlineStr">
        <is>
          <t>CHO</t>
        </is>
      </c>
      <c r="E559" t="inlineStr">
        <is>
          <t>2026-01-07</t>
        </is>
      </c>
      <c r="F559" t="inlineStr">
        <is>
          <t>IND</t>
        </is>
      </c>
      <c r="G559">
        <v>0.45</v>
      </c>
      <c r="H559" t="inlineStr">
        <is>
          <t>IND</t>
        </is>
      </c>
      <c r="I559">
        <v>1</v>
      </c>
      <c r="J559">
        <v>2.577547629742829</v>
      </c>
      <c r="K559">
        <v>100</v>
      </c>
      <c r="L559">
        <v>157.75</v>
      </c>
      <c r="M559">
        <f>M558+L559</f>
      </c>
      <c r="N559">
        <v>5</v>
      </c>
      <c r="O559">
        <v>5</v>
      </c>
      <c r="P559">
        <v>0</v>
      </c>
    </row>
    <row r="560">
      <c r="A560" t="inlineStr">
        <is>
          <t>ATL-DEN-2026-01-09</t>
        </is>
      </c>
      <c r="B560" t="inlineStr">
        <is>
          <t>2026-01-09</t>
        </is>
      </c>
      <c r="C560" t="inlineStr">
        <is>
          <t>ATL</t>
        </is>
      </c>
      <c r="D560" t="inlineStr">
        <is>
          <t>DEN</t>
        </is>
      </c>
      <c r="E560" t="inlineStr">
        <is>
          <t>2026-01-08</t>
        </is>
      </c>
      <c r="F560" t="inlineStr">
        <is>
          <t>ATL</t>
        </is>
      </c>
      <c r="G560">
        <v>0.57</v>
      </c>
      <c r="H560" t="inlineStr">
        <is>
          <t>DEN</t>
        </is>
      </c>
      <c r="I560">
        <v>0</v>
      </c>
      <c r="J560">
        <v>2.3216361868264386</v>
      </c>
      <c r="K560">
        <v>100</v>
      </c>
      <c r="L560">
        <v>-100</v>
      </c>
      <c r="M560">
        <f>M559+L560</f>
      </c>
      <c r="N560">
        <v>5</v>
      </c>
      <c r="O560">
        <v>5</v>
      </c>
      <c r="P560">
        <v>0</v>
      </c>
    </row>
    <row r="561">
      <c r="A561" t="inlineStr">
        <is>
          <t>HOU-POR-2026-01-09</t>
        </is>
      </c>
      <c r="B561" t="inlineStr">
        <is>
          <t>2026-01-09</t>
        </is>
      </c>
      <c r="C561" t="inlineStr">
        <is>
          <t>HOU</t>
        </is>
      </c>
      <c r="D561" t="inlineStr">
        <is>
          <t>POR</t>
        </is>
      </c>
      <c r="E561" t="inlineStr">
        <is>
          <t>2026-01-08</t>
        </is>
      </c>
      <c r="F561" t="inlineStr">
        <is>
          <t>POR</t>
        </is>
      </c>
      <c r="G561">
        <v>0.43</v>
      </c>
      <c r="H561" t="inlineStr">
        <is>
          <t>HOU</t>
        </is>
      </c>
      <c r="I561">
        <v>0</v>
      </c>
      <c r="J561">
        <v>1.3939374523829573</v>
      </c>
      <c r="K561">
        <v>100</v>
      </c>
      <c r="L561">
        <v>-100</v>
      </c>
      <c r="M561">
        <f>M560+L561</f>
      </c>
      <c r="N561">
        <v>5</v>
      </c>
      <c r="O561">
        <v>5</v>
      </c>
      <c r="P561">
        <v>0</v>
      </c>
    </row>
    <row r="562">
      <c r="A562" t="inlineStr">
        <is>
          <t>LAC-BRK-2026-01-09</t>
        </is>
      </c>
      <c r="B562" t="inlineStr">
        <is>
          <t>2026-01-09</t>
        </is>
      </c>
      <c r="C562" t="inlineStr">
        <is>
          <t>LAC</t>
        </is>
      </c>
      <c r="D562" t="inlineStr">
        <is>
          <t>BRK</t>
        </is>
      </c>
      <c r="E562" t="inlineStr">
        <is>
          <t>2026-01-08</t>
        </is>
      </c>
      <c r="F562" t="inlineStr">
        <is>
          <t>LAC</t>
        </is>
      </c>
      <c r="G562">
        <v>0.45</v>
      </c>
      <c r="H562" t="inlineStr">
        <is>
          <t>LAC</t>
        </is>
      </c>
      <c r="I562">
        <v>1</v>
      </c>
      <c r="J562">
        <v>1.4765224814319189</v>
      </c>
      <c r="K562">
        <v>100</v>
      </c>
      <c r="L562">
        <v>47.65</v>
      </c>
      <c r="M562">
        <f>M561+L562</f>
      </c>
      <c r="N562">
        <v>5</v>
      </c>
      <c r="O562">
        <v>5</v>
      </c>
      <c r="P562">
        <v>0</v>
      </c>
    </row>
    <row r="563">
      <c r="A563" t="inlineStr">
        <is>
          <t>MIL-LAL-2026-01-09</t>
        </is>
      </c>
      <c r="B563" t="inlineStr">
        <is>
          <t>2026-01-09</t>
        </is>
      </c>
      <c r="C563" t="inlineStr">
        <is>
          <t>MIL</t>
        </is>
      </c>
      <c r="D563" t="inlineStr">
        <is>
          <t>LAL</t>
        </is>
      </c>
      <c r="E563" t="inlineStr">
        <is>
          <t>2026-01-08</t>
        </is>
      </c>
      <c r="F563" t="inlineStr">
        <is>
          <t>MIL</t>
        </is>
      </c>
      <c r="G563">
        <v>0.45</v>
      </c>
      <c r="H563" t="inlineStr">
        <is>
          <t>MIL</t>
        </is>
      </c>
      <c r="I563">
        <v>1</v>
      </c>
      <c r="J563">
        <v>2.4018704589028004</v>
      </c>
      <c r="K563">
        <v>100</v>
      </c>
      <c r="L563">
        <v>140.19</v>
      </c>
      <c r="M563">
        <f>M562+L563</f>
      </c>
      <c r="N563">
        <v>5</v>
      </c>
      <c r="O563">
        <v>5</v>
      </c>
      <c r="P563">
        <v>0</v>
      </c>
    </row>
    <row r="564">
      <c r="A564" t="inlineStr">
        <is>
          <t>NOP-WAS-2026-01-09</t>
        </is>
      </c>
      <c r="B564" t="inlineStr">
        <is>
          <t>2026-01-09</t>
        </is>
      </c>
      <c r="C564" t="inlineStr">
        <is>
          <t>NOP</t>
        </is>
      </c>
      <c r="D564" t="inlineStr">
        <is>
          <t>WAS</t>
        </is>
      </c>
      <c r="E564" t="inlineStr">
        <is>
          <t>2026-01-08</t>
        </is>
      </c>
      <c r="F564" t="inlineStr">
        <is>
          <t>NOP</t>
        </is>
      </c>
      <c r="G564">
        <v>0.45</v>
      </c>
      <c r="H564" t="inlineStr">
        <is>
          <t>NOP</t>
        </is>
      </c>
      <c r="I564">
        <v>1</v>
      </c>
      <c r="J564">
        <v>1.648072857790548</v>
      </c>
      <c r="K564">
        <v>100</v>
      </c>
      <c r="L564">
        <v>64.81</v>
      </c>
      <c r="M564">
        <f>M563+L564</f>
      </c>
      <c r="N564">
        <v>5</v>
      </c>
      <c r="O564">
        <v>5</v>
      </c>
      <c r="P564">
        <v>0</v>
      </c>
    </row>
    <row r="565">
      <c r="A565" t="inlineStr">
        <is>
          <t>NYK-PHO-2026-01-09</t>
        </is>
      </c>
      <c r="B565" t="inlineStr">
        <is>
          <t>2026-01-09</t>
        </is>
      </c>
      <c r="C565" t="inlineStr">
        <is>
          <t>NYK</t>
        </is>
      </c>
      <c r="D565" t="inlineStr">
        <is>
          <t>PHO</t>
        </is>
      </c>
      <c r="E565" t="inlineStr">
        <is>
          <t>2026-01-08</t>
        </is>
      </c>
      <c r="F565" t="inlineStr">
        <is>
          <t>PHO</t>
        </is>
      </c>
      <c r="G565">
        <v>0.57</v>
      </c>
      <c r="H565" t="inlineStr">
        <is>
          <t>PHO</t>
        </is>
      </c>
      <c r="I565">
        <v>1</v>
      </c>
      <c r="J565">
        <v>2.1075348929637956</v>
      </c>
      <c r="K565">
        <v>100</v>
      </c>
      <c r="L565">
        <v>110.75</v>
      </c>
      <c r="M565">
        <f>M564+L565</f>
      </c>
      <c r="N565">
        <v>5</v>
      </c>
      <c r="O565">
        <v>5</v>
      </c>
      <c r="P565">
        <v>0</v>
      </c>
    </row>
    <row r="566">
      <c r="A566" t="inlineStr">
        <is>
          <t>OKC-MEM-2026-01-09</t>
        </is>
      </c>
      <c r="B566" t="inlineStr">
        <is>
          <t>2026-01-09</t>
        </is>
      </c>
      <c r="C566" t="inlineStr">
        <is>
          <t>OKC</t>
        </is>
      </c>
      <c r="D566" t="inlineStr">
        <is>
          <t>MEM</t>
        </is>
      </c>
      <c r="E566" t="inlineStr">
        <is>
          <t>2026-01-08</t>
        </is>
      </c>
      <c r="F566" t="inlineStr">
        <is>
          <t>OKC</t>
        </is>
      </c>
      <c r="G566">
        <v>0.45</v>
      </c>
      <c r="H566" t="inlineStr">
        <is>
          <t>OKC</t>
        </is>
      </c>
      <c r="I566">
        <v>1</v>
      </c>
      <c r="J566">
        <v>1.4765224814319189</v>
      </c>
      <c r="K566">
        <v>100</v>
      </c>
      <c r="L566">
        <v>47.65</v>
      </c>
      <c r="M566">
        <f>M565+L566</f>
      </c>
      <c r="N566">
        <v>5</v>
      </c>
      <c r="O566">
        <v>5</v>
      </c>
      <c r="P566">
        <v>0</v>
      </c>
    </row>
    <row r="567">
      <c r="A567" t="inlineStr">
        <is>
          <t>PHI-ORL-2026-01-09</t>
        </is>
      </c>
      <c r="B567" t="inlineStr">
        <is>
          <t>2026-01-09</t>
        </is>
      </c>
      <c r="C567" t="inlineStr">
        <is>
          <t>PHI</t>
        </is>
      </c>
      <c r="D567" t="inlineStr">
        <is>
          <t>ORL</t>
        </is>
      </c>
      <c r="E567" t="inlineStr">
        <is>
          <t>2026-01-08</t>
        </is>
      </c>
      <c r="F567" t="inlineStr">
        <is>
          <t>PHI</t>
        </is>
      </c>
      <c r="G567">
        <v>0.53</v>
      </c>
      <c r="H567" t="inlineStr">
        <is>
          <t>ORL</t>
        </is>
      </c>
      <c r="I567">
        <v>0</v>
      </c>
      <c r="J567">
        <v>2.3216361868264386</v>
      </c>
      <c r="K567">
        <v>100</v>
      </c>
      <c r="L567">
        <v>-100</v>
      </c>
      <c r="M567">
        <f>M566+L567</f>
      </c>
      <c r="N567">
        <v>5</v>
      </c>
      <c r="O567">
        <v>5</v>
      </c>
      <c r="P567">
        <v>0</v>
      </c>
    </row>
    <row r="568">
      <c r="A568" t="inlineStr">
        <is>
          <t>SAC-GSW-2026-01-09</t>
        </is>
      </c>
      <c r="B568" t="inlineStr">
        <is>
          <t>2026-01-09</t>
        </is>
      </c>
      <c r="C568" t="inlineStr">
        <is>
          <t>SAC</t>
        </is>
      </c>
      <c r="D568" t="inlineStr">
        <is>
          <t>GSW</t>
        </is>
      </c>
      <c r="E568" t="inlineStr">
        <is>
          <t>2026-01-08</t>
        </is>
      </c>
      <c r="F568" t="inlineStr">
        <is>
          <t>GSW</t>
        </is>
      </c>
      <c r="G568">
        <v>0.53</v>
      </c>
      <c r="H568" t="inlineStr">
        <is>
          <t>GSW</t>
        </is>
      </c>
      <c r="I568">
        <v>1</v>
      </c>
      <c r="J568">
        <v>1.1341713574080339</v>
      </c>
      <c r="K568">
        <v>100</v>
      </c>
      <c r="L568">
        <v>13.42</v>
      </c>
      <c r="M568">
        <f>M567+L568</f>
      </c>
      <c r="N568">
        <v>5</v>
      </c>
      <c r="O568">
        <v>5</v>
      </c>
      <c r="P568">
        <v>0</v>
      </c>
    </row>
    <row r="569">
      <c r="A569" t="inlineStr">
        <is>
          <t>TOR-BOS-2026-01-09</t>
        </is>
      </c>
      <c r="B569" t="inlineStr">
        <is>
          <t>2026-01-09</t>
        </is>
      </c>
      <c r="C569" t="inlineStr">
        <is>
          <t>TOR</t>
        </is>
      </c>
      <c r="D569" t="inlineStr">
        <is>
          <t>BOS</t>
        </is>
      </c>
      <c r="E569" t="inlineStr">
        <is>
          <t>2026-01-08</t>
        </is>
      </c>
      <c r="F569" t="inlineStr">
        <is>
          <t>BOS</t>
        </is>
      </c>
      <c r="G569">
        <v>0.75</v>
      </c>
      <c r="H569" t="inlineStr">
        <is>
          <t>BOS</t>
        </is>
      </c>
      <c r="I569">
        <v>1</v>
      </c>
      <c r="J569">
        <v>1.2829249092441042</v>
      </c>
      <c r="K569">
        <v>100</v>
      </c>
      <c r="L569">
        <v>28.29</v>
      </c>
      <c r="M569">
        <f>M568+L569</f>
      </c>
      <c r="N569">
        <v>5</v>
      </c>
      <c r="O569">
        <v>5</v>
      </c>
      <c r="P569">
        <v>0</v>
      </c>
    </row>
    <row r="570">
      <c r="A570" t="inlineStr">
        <is>
          <t>CHO-UTA-2026-01-10</t>
        </is>
      </c>
      <c r="B570" t="inlineStr">
        <is>
          <t>2026-01-10</t>
        </is>
      </c>
      <c r="C570" t="inlineStr">
        <is>
          <t>CHO</t>
        </is>
      </c>
      <c r="D570" t="inlineStr">
        <is>
          <t>UTA</t>
        </is>
      </c>
      <c r="E570" t="inlineStr">
        <is>
          <t>2026-01-09</t>
        </is>
      </c>
      <c r="F570" t="inlineStr">
        <is>
          <t>CHO</t>
        </is>
      </c>
      <c r="G570">
        <v>0.45</v>
      </c>
      <c r="H570" t="inlineStr">
        <is>
          <t>CHO</t>
        </is>
      </c>
      <c r="I570">
        <v>1</v>
      </c>
      <c r="J570">
        <v>1.447485891745253</v>
      </c>
      <c r="K570">
        <v>100</v>
      </c>
      <c r="L570">
        <v>44.75</v>
      </c>
      <c r="M570">
        <f>M569+L570</f>
      </c>
      <c r="N570">
        <v>5</v>
      </c>
      <c r="O570">
        <v>5</v>
      </c>
      <c r="P570">
        <v>0</v>
      </c>
    </row>
    <row r="571">
      <c r="A571" t="inlineStr">
        <is>
          <t>DAL-CHI-2026-01-10</t>
        </is>
      </c>
      <c r="B571" t="inlineStr">
        <is>
          <t>2026-01-10</t>
        </is>
      </c>
      <c r="C571" t="inlineStr">
        <is>
          <t>DAL</t>
        </is>
      </c>
      <c r="D571" t="inlineStr">
        <is>
          <t>CHI</t>
        </is>
      </c>
      <c r="E571" t="inlineStr">
        <is>
          <t>2026-01-09</t>
        </is>
      </c>
      <c r="F571" t="inlineStr">
        <is>
          <t>CHI</t>
        </is>
      </c>
      <c r="G571">
        <v>0.45</v>
      </c>
      <c r="H571" t="inlineStr">
        <is>
          <t>DAL</t>
        </is>
      </c>
      <c r="I571">
        <v>0</v>
      </c>
      <c r="J571">
        <v>2.577547629742829</v>
      </c>
      <c r="K571">
        <v>100</v>
      </c>
      <c r="L571">
        <v>-100</v>
      </c>
      <c r="M571">
        <f>M570+L571</f>
      </c>
      <c r="N571">
        <v>5</v>
      </c>
      <c r="O571">
        <v>5</v>
      </c>
      <c r="P571">
        <v>0</v>
      </c>
    </row>
    <row r="572">
      <c r="A572" t="inlineStr">
        <is>
          <t>LAC-DET-2026-01-10</t>
        </is>
      </c>
      <c r="B572" t="inlineStr">
        <is>
          <t>2026-01-10</t>
        </is>
      </c>
      <c r="C572" t="inlineStr">
        <is>
          <t>LAC</t>
        </is>
      </c>
      <c r="D572" t="inlineStr">
        <is>
          <t>DET</t>
        </is>
      </c>
      <c r="E572" t="inlineStr">
        <is>
          <t>2026-01-09</t>
        </is>
      </c>
      <c r="F572" t="inlineStr">
        <is>
          <t>LAC</t>
        </is>
      </c>
      <c r="G572">
        <v>0.45</v>
      </c>
      <c r="H572" t="inlineStr">
        <is>
          <t>LAC</t>
        </is>
      </c>
      <c r="I572">
        <v>1</v>
      </c>
      <c r="J572">
        <v>2.107534892963796</v>
      </c>
      <c r="K572">
        <v>100</v>
      </c>
      <c r="L572">
        <v>110.75</v>
      </c>
      <c r="M572">
        <f>M571+L572</f>
      </c>
      <c r="N572">
        <v>5</v>
      </c>
      <c r="O572">
        <v>5</v>
      </c>
      <c r="P572">
        <v>0</v>
      </c>
    </row>
    <row r="573">
      <c r="A573" t="inlineStr">
        <is>
          <t>MIA-IND-2026-01-10</t>
        </is>
      </c>
      <c r="B573" t="inlineStr">
        <is>
          <t>2026-01-10</t>
        </is>
      </c>
      <c r="C573" t="inlineStr">
        <is>
          <t>MIA</t>
        </is>
      </c>
      <c r="D573" t="inlineStr">
        <is>
          <t>IND</t>
        </is>
      </c>
      <c r="E573" t="inlineStr">
        <is>
          <t>2026-01-09</t>
        </is>
      </c>
      <c r="F573" t="inlineStr">
        <is>
          <t>IND</t>
        </is>
      </c>
      <c r="G573">
        <v>0.45</v>
      </c>
      <c r="H573" t="inlineStr">
        <is>
          <t>MIA</t>
        </is>
      </c>
      <c r="I573">
        <v>0</v>
      </c>
      <c r="J573">
        <v>1.419985256803251</v>
      </c>
      <c r="K573">
        <v>100</v>
      </c>
      <c r="L573">
        <v>-100</v>
      </c>
      <c r="M573">
        <f>M572+L573</f>
      </c>
      <c r="N573">
        <v>5</v>
      </c>
      <c r="O573">
        <v>5</v>
      </c>
      <c r="P573">
        <v>0</v>
      </c>
    </row>
    <row r="574">
      <c r="A574" t="inlineStr">
        <is>
          <t>MIN-CLE-2026-01-10</t>
        </is>
      </c>
      <c r="B574" t="inlineStr">
        <is>
          <t>2026-01-10</t>
        </is>
      </c>
      <c r="C574" t="inlineStr">
        <is>
          <t>MIN</t>
        </is>
      </c>
      <c r="D574" t="inlineStr">
        <is>
          <t>CLE</t>
        </is>
      </c>
      <c r="E574" t="inlineStr">
        <is>
          <t>2026-01-09</t>
        </is>
      </c>
      <c r="F574" t="inlineStr">
        <is>
          <t>CLE</t>
        </is>
      </c>
      <c r="G574">
        <v>0.53</v>
      </c>
      <c r="H574" t="inlineStr">
        <is>
          <t>CLE</t>
        </is>
      </c>
      <c r="I574">
        <v>1</v>
      </c>
      <c r="J574">
        <v>1.688418440706501</v>
      </c>
      <c r="K574">
        <v>100</v>
      </c>
      <c r="L574">
        <v>68.84</v>
      </c>
      <c r="M574">
        <f>M573+L574</f>
      </c>
      <c r="N574">
        <v>5</v>
      </c>
      <c r="O574">
        <v>5</v>
      </c>
      <c r="P574">
        <v>0</v>
      </c>
    </row>
    <row r="575">
      <c r="A575" t="inlineStr">
        <is>
          <t>SAS-BOS-2026-01-10</t>
        </is>
      </c>
      <c r="B575" t="inlineStr">
        <is>
          <t>2026-01-10</t>
        </is>
      </c>
      <c r="C575" t="inlineStr">
        <is>
          <t>SAS</t>
        </is>
      </c>
      <c r="D575" t="inlineStr">
        <is>
          <t>BOS</t>
        </is>
      </c>
      <c r="E575" t="inlineStr">
        <is>
          <t>2026-01-09</t>
        </is>
      </c>
      <c r="F575" t="inlineStr">
        <is>
          <t>SAS</t>
        </is>
      </c>
      <c r="G575">
        <v>0.68</v>
      </c>
      <c r="H575" t="inlineStr">
        <is>
          <t>BOS</t>
        </is>
      </c>
      <c r="I575">
        <v>0</v>
      </c>
      <c r="J575">
        <v>2.044109227706064</v>
      </c>
      <c r="K575">
        <v>100</v>
      </c>
      <c r="L575">
        <v>-100</v>
      </c>
      <c r="M575">
        <f>M574+L575</f>
      </c>
      <c r="N575">
        <v>5</v>
      </c>
      <c r="O575">
        <v>5</v>
      </c>
      <c r="P575">
        <v>0</v>
      </c>
    </row>
    <row r="576">
      <c r="A576" t="inlineStr">
        <is>
          <t>ATL-GSW-2026-01-11</t>
        </is>
      </c>
      <c r="B576" t="inlineStr">
        <is>
          <t>2026-01-11</t>
        </is>
      </c>
      <c r="C576" t="inlineStr">
        <is>
          <t>ATL</t>
        </is>
      </c>
      <c r="D576" t="inlineStr">
        <is>
          <t>GSW</t>
        </is>
      </c>
      <c r="E576" t="inlineStr">
        <is>
          <t>2026-01-10</t>
        </is>
      </c>
      <c r="F576" t="inlineStr">
        <is>
          <t>ATL</t>
        </is>
      </c>
      <c r="G576">
        <v>0.58</v>
      </c>
      <c r="H576" t="inlineStr">
        <is>
          <t>GSW</t>
        </is>
      </c>
      <c r="I576">
        <v>0</v>
      </c>
      <c r="J576">
        <v>1.3692645512979118</v>
      </c>
      <c r="K576">
        <v>100</v>
      </c>
      <c r="L576">
        <v>-100</v>
      </c>
      <c r="M576">
        <f>M575+L576</f>
      </c>
      <c r="N576">
        <v>5</v>
      </c>
      <c r="O576">
        <v>5</v>
      </c>
      <c r="P576">
        <v>0</v>
      </c>
    </row>
    <row r="577">
      <c r="A577" t="inlineStr">
        <is>
          <t>BRK-MEM-2026-01-11</t>
        </is>
      </c>
      <c r="B577" t="inlineStr">
        <is>
          <t>2026-01-11</t>
        </is>
      </c>
      <c r="C577" t="inlineStr">
        <is>
          <t>BRK</t>
        </is>
      </c>
      <c r="D577" t="inlineStr">
        <is>
          <t>MEM</t>
        </is>
      </c>
      <c r="E577" t="inlineStr">
        <is>
          <t>2026-01-10</t>
        </is>
      </c>
      <c r="F577" t="inlineStr">
        <is>
          <t>MEM</t>
        </is>
      </c>
      <c r="G577">
        <v>0.53</v>
      </c>
      <c r="H577" t="inlineStr">
        <is>
          <t>MEM</t>
        </is>
      </c>
      <c r="I577">
        <v>1</v>
      </c>
      <c r="J577">
        <v>1.3692645512979118</v>
      </c>
      <c r="K577">
        <v>100</v>
      </c>
      <c r="L577">
        <v>36.93</v>
      </c>
      <c r="M577">
        <f>M576+L577</f>
      </c>
      <c r="N577">
        <v>5</v>
      </c>
      <c r="O577">
        <v>5</v>
      </c>
      <c r="P577">
        <v>0</v>
      </c>
    </row>
    <row r="578">
      <c r="A578" t="inlineStr">
        <is>
          <t>HOU-SAC-2026-01-11</t>
        </is>
      </c>
      <c r="B578" t="inlineStr">
        <is>
          <t>2026-01-11</t>
        </is>
      </c>
      <c r="C578" t="inlineStr">
        <is>
          <t>HOU</t>
        </is>
      </c>
      <c r="D578" t="inlineStr">
        <is>
          <t>SAC</t>
        </is>
      </c>
      <c r="E578" t="inlineStr">
        <is>
          <t>2026-01-10</t>
        </is>
      </c>
      <c r="F578" t="inlineStr">
        <is>
          <t>SAC</t>
        </is>
      </c>
      <c r="G578">
        <v>0.45</v>
      </c>
      <c r="H578" t="inlineStr">
        <is>
          <t>HOU</t>
        </is>
      </c>
      <c r="I578">
        <v>0</v>
      </c>
      <c r="J578">
        <v>1.1456129323807809</v>
      </c>
      <c r="K578">
        <v>100</v>
      </c>
      <c r="L578">
        <v>-100</v>
      </c>
      <c r="M578">
        <f>M577+L578</f>
      </c>
      <c r="N578">
        <v>5</v>
      </c>
      <c r="O578">
        <v>5</v>
      </c>
      <c r="P578">
        <v>0</v>
      </c>
    </row>
    <row r="579">
      <c r="A579" t="inlineStr">
        <is>
          <t>MIA-OKC-2026-01-11</t>
        </is>
      </c>
      <c r="B579" t="inlineStr">
        <is>
          <t>2026-01-11</t>
        </is>
      </c>
      <c r="C579" t="inlineStr">
        <is>
          <t>MIA</t>
        </is>
      </c>
      <c r="D579" t="inlineStr">
        <is>
          <t>OKC</t>
        </is>
      </c>
      <c r="E579" t="inlineStr">
        <is>
          <t>2026-01-10</t>
        </is>
      </c>
      <c r="F579" t="inlineStr">
        <is>
          <t>OKC</t>
        </is>
      </c>
      <c r="G579">
        <v>0.63</v>
      </c>
      <c r="H579" t="inlineStr">
        <is>
          <t>OKC</t>
        </is>
      </c>
      <c r="I579">
        <v>1</v>
      </c>
      <c r="J579">
        <v>1.1233594112478285</v>
      </c>
      <c r="K579">
        <v>100</v>
      </c>
      <c r="L579">
        <v>12.34</v>
      </c>
      <c r="M579">
        <f>M578+L579</f>
      </c>
      <c r="N579">
        <v>5</v>
      </c>
      <c r="O579">
        <v>5</v>
      </c>
      <c r="P579">
        <v>0</v>
      </c>
    </row>
    <row r="580">
      <c r="A580" t="inlineStr">
        <is>
          <t>MIL-DEN-2026-01-11</t>
        </is>
      </c>
      <c r="B580" t="inlineStr">
        <is>
          <t>2026-01-11</t>
        </is>
      </c>
      <c r="C580" t="inlineStr">
        <is>
          <t>MIL</t>
        </is>
      </c>
      <c r="D580" t="inlineStr">
        <is>
          <t>DEN</t>
        </is>
      </c>
      <c r="E580" t="inlineStr">
        <is>
          <t>2026-01-10</t>
        </is>
      </c>
      <c r="F580" t="inlineStr">
        <is>
          <t>DEN</t>
        </is>
      </c>
      <c r="G580">
        <v>0.45</v>
      </c>
      <c r="H580" t="inlineStr">
        <is>
          <t>MIL</t>
        </is>
      </c>
      <c r="I580">
        <v>0</v>
      </c>
      <c r="J580">
        <v>1.447485891745253</v>
      </c>
      <c r="K580">
        <v>100</v>
      </c>
      <c r="L580">
        <v>-100</v>
      </c>
      <c r="M580">
        <f>M579+L580</f>
      </c>
      <c r="N580">
        <v>5</v>
      </c>
      <c r="O580">
        <v>5</v>
      </c>
      <c r="P580">
        <v>0</v>
      </c>
    </row>
    <row r="581">
      <c r="A581" t="inlineStr">
        <is>
          <t>NOP-ORL-2026-01-11</t>
        </is>
      </c>
      <c r="B581" t="inlineStr">
        <is>
          <t>2026-01-11</t>
        </is>
      </c>
      <c r="C581" t="inlineStr">
        <is>
          <t>NOP</t>
        </is>
      </c>
      <c r="D581" t="inlineStr">
        <is>
          <t>ORL</t>
        </is>
      </c>
      <c r="E581" t="inlineStr">
        <is>
          <t>2026-01-10</t>
        </is>
      </c>
      <c r="F581" t="inlineStr">
        <is>
          <t>ORL</t>
        </is>
      </c>
      <c r="G581">
        <v>0.58</v>
      </c>
      <c r="H581" t="inlineStr">
        <is>
          <t>ORL</t>
        </is>
      </c>
      <c r="I581">
        <v>1</v>
      </c>
      <c r="J581">
        <v>1.3692645512979118</v>
      </c>
      <c r="K581">
        <v>100</v>
      </c>
      <c r="L581">
        <v>36.93</v>
      </c>
      <c r="M581">
        <f>M580+L581</f>
      </c>
      <c r="N581">
        <v>5</v>
      </c>
      <c r="O581">
        <v>5</v>
      </c>
      <c r="P581">
        <v>0</v>
      </c>
    </row>
    <row r="582">
      <c r="A582" t="inlineStr">
        <is>
          <t>NYK-POR-2026-01-11</t>
        </is>
      </c>
      <c r="B582" t="inlineStr">
        <is>
          <t>2026-01-11</t>
        </is>
      </c>
      <c r="C582" t="inlineStr">
        <is>
          <t>NYK</t>
        </is>
      </c>
      <c r="D582" t="inlineStr">
        <is>
          <t>POR</t>
        </is>
      </c>
      <c r="E582" t="inlineStr">
        <is>
          <t>2026-01-10</t>
        </is>
      </c>
      <c r="F582" t="inlineStr">
        <is>
          <t>NYK</t>
        </is>
      </c>
      <c r="G582">
        <v>0.45</v>
      </c>
      <c r="H582" t="inlineStr">
        <is>
          <t>NYK</t>
        </is>
      </c>
      <c r="I582">
        <v>1</v>
      </c>
      <c r="J582">
        <v>1.4765224814319189</v>
      </c>
      <c r="K582">
        <v>100</v>
      </c>
      <c r="L582">
        <v>47.65</v>
      </c>
      <c r="M582">
        <f>M581+L582</f>
      </c>
      <c r="N582">
        <v>5</v>
      </c>
      <c r="O582">
        <v>5</v>
      </c>
      <c r="P582">
        <v>0</v>
      </c>
    </row>
    <row r="583">
      <c r="A583" t="inlineStr">
        <is>
          <t>PHI-TOR-2026-01-11</t>
        </is>
      </c>
      <c r="B583" t="inlineStr">
        <is>
          <t>2026-01-11</t>
        </is>
      </c>
      <c r="C583" t="inlineStr">
        <is>
          <t>PHI</t>
        </is>
      </c>
      <c r="D583" t="inlineStr">
        <is>
          <t>TOR</t>
        </is>
      </c>
      <c r="E583" t="inlineStr">
        <is>
          <t>2026-01-10</t>
        </is>
      </c>
      <c r="F583" t="inlineStr">
        <is>
          <t>TOR</t>
        </is>
      </c>
      <c r="G583">
        <v>0.48</v>
      </c>
      <c r="H583" t="inlineStr">
        <is>
          <t>PHI</t>
        </is>
      </c>
      <c r="I583">
        <v>0</v>
      </c>
      <c r="J583">
        <v>1.8238544966618404</v>
      </c>
      <c r="K583">
        <v>100</v>
      </c>
      <c r="L583">
        <v>-100</v>
      </c>
      <c r="M583">
        <f>M582+L583</f>
      </c>
      <c r="N583">
        <v>5</v>
      </c>
      <c r="O583">
        <v>5</v>
      </c>
      <c r="P583">
        <v>0</v>
      </c>
    </row>
    <row r="584">
      <c r="A584" t="inlineStr">
        <is>
          <t>SAS-MIN-2026-01-11</t>
        </is>
      </c>
      <c r="B584" t="inlineStr">
        <is>
          <t>2026-01-11</t>
        </is>
      </c>
      <c r="C584" t="inlineStr">
        <is>
          <t>SAS</t>
        </is>
      </c>
      <c r="D584" t="inlineStr">
        <is>
          <t>MIN</t>
        </is>
      </c>
      <c r="E584" t="inlineStr">
        <is>
          <t>2026-01-10</t>
        </is>
      </c>
      <c r="F584" t="inlineStr">
        <is>
          <t>MIN</t>
        </is>
      </c>
      <c r="G584">
        <v>0.58</v>
      </c>
      <c r="H584" t="inlineStr">
        <is>
          <t>MIN</t>
        </is>
      </c>
      <c r="I584">
        <v>1</v>
      </c>
      <c r="J584">
        <v>1.688418440706501</v>
      </c>
      <c r="K584">
        <v>100</v>
      </c>
      <c r="L584">
        <v>68.84</v>
      </c>
      <c r="M584">
        <f>M583+L584</f>
      </c>
      <c r="N584">
        <v>5</v>
      </c>
      <c r="O584">
        <v>5</v>
      </c>
      <c r="P584">
        <v>0</v>
      </c>
    </row>
    <row r="585">
      <c r="A585" t="inlineStr">
        <is>
          <t>WAS-PHO-2026-01-11</t>
        </is>
      </c>
      <c r="B585" t="inlineStr">
        <is>
          <t>2026-01-11</t>
        </is>
      </c>
      <c r="C585" t="inlineStr">
        <is>
          <t>WAS</t>
        </is>
      </c>
      <c r="D585" t="inlineStr">
        <is>
          <t>PHO</t>
        </is>
      </c>
      <c r="E585" t="inlineStr">
        <is>
          <t>2026-01-10</t>
        </is>
      </c>
      <c r="F585" t="inlineStr">
        <is>
          <t>PHO</t>
        </is>
      </c>
      <c r="G585">
        <v>0.58</v>
      </c>
      <c r="H585" t="inlineStr">
        <is>
          <t>PHO</t>
        </is>
      </c>
      <c r="I585">
        <v>1</v>
      </c>
      <c r="J585">
        <v>1.1131462361828037</v>
      </c>
      <c r="K585">
        <v>100</v>
      </c>
      <c r="L585">
        <v>11.31</v>
      </c>
      <c r="M585">
        <f>M584+L585</f>
      </c>
      <c r="N585">
        <v>5</v>
      </c>
      <c r="O585">
        <v>5</v>
      </c>
      <c r="P585">
        <v>0</v>
      </c>
    </row>
    <row r="586">
      <c r="A586" t="inlineStr">
        <is>
          <t>BOS-IND-2026-01-12</t>
        </is>
      </c>
      <c r="B586" t="inlineStr">
        <is>
          <t>2026-01-12</t>
        </is>
      </c>
      <c r="C586" t="inlineStr">
        <is>
          <t>BOS</t>
        </is>
      </c>
      <c r="D586" t="inlineStr">
        <is>
          <t>IND</t>
        </is>
      </c>
      <c r="E586" t="inlineStr">
        <is>
          <t>2026-01-11</t>
        </is>
      </c>
      <c r="F586" t="inlineStr">
        <is>
          <t>IND</t>
        </is>
      </c>
      <c r="G586">
        <v>0.45</v>
      </c>
      <c r="H586" t="inlineStr">
        <is>
          <t>BOS</t>
        </is>
      </c>
      <c r="I586">
        <v>0</v>
      </c>
      <c r="J586">
        <v>1.507183758778384</v>
      </c>
      <c r="K586">
        <v>100</v>
      </c>
      <c r="L586">
        <v>-100</v>
      </c>
      <c r="M586">
        <f>M585+L586</f>
      </c>
      <c r="N586">
        <v>5</v>
      </c>
      <c r="O586">
        <v>5</v>
      </c>
      <c r="P586">
        <v>0</v>
      </c>
    </row>
    <row r="587">
      <c r="A587" t="inlineStr">
        <is>
          <t>BRK-DAL-2026-01-12</t>
        </is>
      </c>
      <c r="B587" t="inlineStr">
        <is>
          <t>2026-01-12</t>
        </is>
      </c>
      <c r="C587" t="inlineStr">
        <is>
          <t>BRK</t>
        </is>
      </c>
      <c r="D587" t="inlineStr">
        <is>
          <t>DAL</t>
        </is>
      </c>
      <c r="E587" t="inlineStr">
        <is>
          <t>2026-01-11</t>
        </is>
      </c>
      <c r="F587" t="inlineStr">
        <is>
          <t>DAL</t>
        </is>
      </c>
      <c r="G587">
        <v>0.58</v>
      </c>
      <c r="H587" t="inlineStr">
        <is>
          <t>DAL</t>
        </is>
      </c>
      <c r="I587">
        <v>1</v>
      </c>
      <c r="J587">
        <v>1.6098968398025695</v>
      </c>
      <c r="K587">
        <v>100</v>
      </c>
      <c r="L587">
        <v>60.99</v>
      </c>
      <c r="M587">
        <f>M586+L587</f>
      </c>
      <c r="N587">
        <v>5</v>
      </c>
      <c r="O587">
        <v>5</v>
      </c>
      <c r="P587">
        <v>0</v>
      </c>
    </row>
    <row r="588">
      <c r="A588" t="inlineStr">
        <is>
          <t>CHO-LAC-2026-01-12</t>
        </is>
      </c>
      <c r="B588" t="inlineStr">
        <is>
          <t>2026-01-12</t>
        </is>
      </c>
      <c r="C588" t="inlineStr">
        <is>
          <t>CHO</t>
        </is>
      </c>
      <c r="D588" t="inlineStr">
        <is>
          <t>LAC</t>
        </is>
      </c>
      <c r="E588" t="inlineStr">
        <is>
          <t>2026-01-11</t>
        </is>
      </c>
      <c r="F588" t="inlineStr">
        <is>
          <t>LAC</t>
        </is>
      </c>
      <c r="G588">
        <v>0.75</v>
      </c>
      <c r="H588" t="inlineStr">
        <is>
          <t>LAC</t>
        </is>
      </c>
      <c r="I588">
        <v>1</v>
      </c>
      <c r="J588">
        <v>1.507183758778384</v>
      </c>
      <c r="K588">
        <v>100</v>
      </c>
      <c r="L588">
        <v>50.72</v>
      </c>
      <c r="M588">
        <f>M587+L588</f>
      </c>
      <c r="N588">
        <v>5</v>
      </c>
      <c r="O588">
        <v>5</v>
      </c>
      <c r="P588">
        <v>0</v>
      </c>
    </row>
    <row r="589">
      <c r="A589" t="inlineStr">
        <is>
          <t>LAL-SAC-2026-01-12</t>
        </is>
      </c>
      <c r="B589" t="inlineStr">
        <is>
          <t>2026-01-12</t>
        </is>
      </c>
      <c r="C589" t="inlineStr">
        <is>
          <t>LAL</t>
        </is>
      </c>
      <c r="D589" t="inlineStr">
        <is>
          <t>SAC</t>
        </is>
      </c>
      <c r="E589" t="inlineStr">
        <is>
          <t>2026-01-11</t>
        </is>
      </c>
      <c r="F589" t="inlineStr">
        <is>
          <t>SAC</t>
        </is>
      </c>
      <c r="G589">
        <v>0.45</v>
      </c>
      <c r="H589" t="inlineStr">
        <is>
          <t>LAL</t>
        </is>
      </c>
      <c r="I589">
        <v>0</v>
      </c>
      <c r="J589">
        <v>1.2829249092441042</v>
      </c>
      <c r="K589">
        <v>100</v>
      </c>
      <c r="L589">
        <v>-100</v>
      </c>
      <c r="M589">
        <f>M588+L589</f>
      </c>
      <c r="N589">
        <v>5</v>
      </c>
      <c r="O589">
        <v>5</v>
      </c>
      <c r="P589">
        <v>0</v>
      </c>
    </row>
    <row r="590">
      <c r="A590" t="inlineStr">
        <is>
          <t>PHI-TOR-2026-01-12</t>
        </is>
      </c>
      <c r="B590" t="inlineStr">
        <is>
          <t>2026-01-12</t>
        </is>
      </c>
      <c r="C590" t="inlineStr">
        <is>
          <t>PHI</t>
        </is>
      </c>
      <c r="D590" t="inlineStr">
        <is>
          <t>TOR</t>
        </is>
      </c>
      <c r="E590" t="inlineStr">
        <is>
          <t>2026-01-11</t>
        </is>
      </c>
      <c r="F590" t="inlineStr">
        <is>
          <t>PHI</t>
        </is>
      </c>
      <c r="G590">
        <v>0.45</v>
      </c>
      <c r="H590" t="inlineStr">
        <is>
          <t>PHI</t>
        </is>
      </c>
      <c r="I590">
        <v>1</v>
      </c>
      <c r="J590">
        <v>1.6098968398025695</v>
      </c>
      <c r="K590">
        <v>100</v>
      </c>
      <c r="L590">
        <v>60.99</v>
      </c>
      <c r="M590">
        <f>M589+L590</f>
      </c>
      <c r="N590">
        <v>5</v>
      </c>
      <c r="O590">
        <v>5</v>
      </c>
      <c r="P590">
        <v>0</v>
      </c>
    </row>
    <row r="591">
      <c r="A591" t="inlineStr">
        <is>
          <t>UTA-CLE-2026-01-12</t>
        </is>
      </c>
      <c r="B591" t="inlineStr">
        <is>
          <t>2026-01-12</t>
        </is>
      </c>
      <c r="C591" t="inlineStr">
        <is>
          <t>UTA</t>
        </is>
      </c>
      <c r="D591" t="inlineStr">
        <is>
          <t>CLE</t>
        </is>
      </c>
      <c r="E591" t="inlineStr">
        <is>
          <t>2026-01-11</t>
        </is>
      </c>
      <c r="F591" t="inlineStr">
        <is>
          <t>UTA</t>
        </is>
      </c>
      <c r="G591">
        <v>0.73</v>
      </c>
      <c r="H591" t="inlineStr">
        <is>
          <t>CLE</t>
        </is>
      </c>
      <c r="I591">
        <v>0</v>
      </c>
      <c r="J591">
        <v>1.1705167244827641</v>
      </c>
      <c r="K591">
        <v>100</v>
      </c>
      <c r="L591">
        <v>-100</v>
      </c>
      <c r="M591">
        <f>M590+L591</f>
      </c>
      <c r="N591">
        <v>5</v>
      </c>
      <c r="O591">
        <v>5</v>
      </c>
      <c r="P591">
        <v>0</v>
      </c>
    </row>
    <row r="592">
      <c r="A592" t="inlineStr">
        <is>
          <t>ATL-LAL-2026-01-13</t>
        </is>
      </c>
      <c r="B592" t="inlineStr">
        <is>
          <t>2026-01-13</t>
        </is>
      </c>
      <c r="C592" t="inlineStr">
        <is>
          <t>ATL</t>
        </is>
      </c>
      <c r="D592" t="inlineStr">
        <is>
          <t>LAL</t>
        </is>
      </c>
      <c r="E592" t="inlineStr">
        <is>
          <t>2026-01-12</t>
        </is>
      </c>
      <c r="F592" t="inlineStr">
        <is>
          <t>LAL</t>
        </is>
      </c>
      <c r="G592">
        <v>0.54</v>
      </c>
      <c r="H592" t="inlineStr">
        <is>
          <t>LAL</t>
        </is>
      </c>
      <c r="I592">
        <v>1</v>
      </c>
      <c r="J592">
        <v>1.688418440706501</v>
      </c>
      <c r="K592">
        <v>100</v>
      </c>
      <c r="L592">
        <v>68.84</v>
      </c>
      <c r="M592">
        <f>M591+L592</f>
      </c>
      <c r="N592">
        <v>5</v>
      </c>
      <c r="O592">
        <v>5</v>
      </c>
      <c r="P592">
        <v>0</v>
      </c>
    </row>
    <row r="593">
      <c r="A593" t="inlineStr">
        <is>
          <t>CHI-HOU-2026-01-13</t>
        </is>
      </c>
      <c r="B593" t="inlineStr">
        <is>
          <t>2026-01-13</t>
        </is>
      </c>
      <c r="C593" t="inlineStr">
        <is>
          <t>CHI</t>
        </is>
      </c>
      <c r="D593" t="inlineStr">
        <is>
          <t>HOU</t>
        </is>
      </c>
      <c r="E593" t="inlineStr">
        <is>
          <t>2026-01-12</t>
        </is>
      </c>
      <c r="F593" t="inlineStr">
        <is>
          <t>HOU</t>
        </is>
      </c>
      <c r="G593">
        <v>0.58</v>
      </c>
      <c r="H593" t="inlineStr">
        <is>
          <t>HOU</t>
        </is>
      </c>
      <c r="I593">
        <v>1</v>
      </c>
      <c r="J593">
        <v>1.1840493352621067</v>
      </c>
      <c r="K593">
        <v>100</v>
      </c>
      <c r="L593">
        <v>18.4</v>
      </c>
      <c r="M593">
        <f>M592+L593</f>
      </c>
      <c r="N593">
        <v>5</v>
      </c>
      <c r="O593">
        <v>5</v>
      </c>
      <c r="P593">
        <v>0</v>
      </c>
    </row>
    <row r="594">
      <c r="A594" t="inlineStr">
        <is>
          <t>DEN-NOP-2026-01-13</t>
        </is>
      </c>
      <c r="B594" t="inlineStr">
        <is>
          <t>2026-01-13</t>
        </is>
      </c>
      <c r="C594" t="inlineStr">
        <is>
          <t>DEN</t>
        </is>
      </c>
      <c r="D594" t="inlineStr">
        <is>
          <t>NOP</t>
        </is>
      </c>
      <c r="E594" t="inlineStr">
        <is>
          <t>2026-01-12</t>
        </is>
      </c>
      <c r="F594" t="inlineStr">
        <is>
          <t>DEN</t>
        </is>
      </c>
      <c r="G594">
        <v>0.45</v>
      </c>
      <c r="H594" t="inlineStr">
        <is>
          <t>DEN</t>
        </is>
      </c>
      <c r="I594">
        <v>1</v>
      </c>
      <c r="J594">
        <v>1.688418440706501</v>
      </c>
      <c r="K594">
        <v>100</v>
      </c>
      <c r="L594">
        <v>68.84</v>
      </c>
      <c r="M594">
        <f>M593+L594</f>
      </c>
      <c r="N594">
        <v>5</v>
      </c>
      <c r="O594">
        <v>5</v>
      </c>
      <c r="P594">
        <v>0</v>
      </c>
    </row>
    <row r="595">
      <c r="A595" t="inlineStr">
        <is>
          <t>MIN-MIL-2026-01-13</t>
        </is>
      </c>
      <c r="B595" t="inlineStr">
        <is>
          <t>2026-01-13</t>
        </is>
      </c>
      <c r="C595" t="inlineStr">
        <is>
          <t>MIN</t>
        </is>
      </c>
      <c r="D595" t="inlineStr">
        <is>
          <t>MIL</t>
        </is>
      </c>
      <c r="E595" t="inlineStr">
        <is>
          <t>2026-01-12</t>
        </is>
      </c>
      <c r="F595" t="inlineStr">
        <is>
          <t>MIN</t>
        </is>
      </c>
      <c r="G595">
        <v>0.54</v>
      </c>
      <c r="H595" t="inlineStr">
        <is>
          <t>MIL</t>
        </is>
      </c>
      <c r="I595">
        <v>0</v>
      </c>
      <c r="J595">
        <v>1.688418440706501</v>
      </c>
      <c r="K595">
        <v>100</v>
      </c>
      <c r="L595">
        <v>-100</v>
      </c>
      <c r="M595">
        <f>M594+L595</f>
      </c>
      <c r="N595">
        <v>5</v>
      </c>
      <c r="O595">
        <v>5</v>
      </c>
      <c r="P595">
        <v>0</v>
      </c>
    </row>
    <row r="596">
      <c r="A596" t="inlineStr">
        <is>
          <t>PHO-MIA-2026-01-13</t>
        </is>
      </c>
      <c r="B596" t="inlineStr">
        <is>
          <t>2026-01-13</t>
        </is>
      </c>
      <c r="C596" t="inlineStr">
        <is>
          <t>PHO</t>
        </is>
      </c>
      <c r="D596" t="inlineStr">
        <is>
          <t>MIA</t>
        </is>
      </c>
      <c r="E596" t="inlineStr">
        <is>
          <t>2026-01-12</t>
        </is>
      </c>
      <c r="F596" t="inlineStr">
        <is>
          <t>MIA</t>
        </is>
      </c>
      <c r="G596">
        <v>0.45</v>
      </c>
      <c r="H596" t="inlineStr">
        <is>
          <t>PHO</t>
        </is>
      </c>
      <c r="I596">
        <v>0</v>
      </c>
      <c r="J596">
        <v>2.107534892963796</v>
      </c>
      <c r="K596">
        <v>100</v>
      </c>
      <c r="L596">
        <v>-100</v>
      </c>
      <c r="M596">
        <f>M595+L596</f>
      </c>
      <c r="N596">
        <v>5</v>
      </c>
      <c r="O596">
        <v>5</v>
      </c>
      <c r="P596">
        <v>0</v>
      </c>
    </row>
    <row r="597">
      <c r="A597" t="inlineStr">
        <is>
          <t>POR-GSW-2026-01-13</t>
        </is>
      </c>
      <c r="B597" t="inlineStr">
        <is>
          <t>2026-01-13</t>
        </is>
      </c>
      <c r="C597" t="inlineStr">
        <is>
          <t>POR</t>
        </is>
      </c>
      <c r="D597" t="inlineStr">
        <is>
          <t>GSW</t>
        </is>
      </c>
      <c r="E597" t="inlineStr">
        <is>
          <t>2026-01-12</t>
        </is>
      </c>
      <c r="F597" t="inlineStr">
        <is>
          <t>GSW</t>
        </is>
      </c>
      <c r="G597">
        <v>0.58</v>
      </c>
      <c r="H597" t="inlineStr">
        <is>
          <t>GSW</t>
        </is>
      </c>
      <c r="I597">
        <v>1</v>
      </c>
      <c r="J597">
        <v>1.2134668931941166</v>
      </c>
      <c r="K597">
        <v>100</v>
      </c>
      <c r="L597">
        <v>21.35</v>
      </c>
      <c r="M597">
        <f>M596+L597</f>
      </c>
      <c r="N597">
        <v>5</v>
      </c>
      <c r="O597">
        <v>5</v>
      </c>
      <c r="P597">
        <v>0</v>
      </c>
    </row>
    <row r="598">
      <c r="A598" t="inlineStr">
        <is>
          <t>SAS-OKC-2026-01-13</t>
        </is>
      </c>
      <c r="B598" t="inlineStr">
        <is>
          <t>2026-01-13</t>
        </is>
      </c>
      <c r="C598" t="inlineStr">
        <is>
          <t>SAS</t>
        </is>
      </c>
      <c r="D598" t="inlineStr">
        <is>
          <t>OKC</t>
        </is>
      </c>
      <c r="E598" t="inlineStr">
        <is>
          <t>2026-01-12</t>
        </is>
      </c>
      <c r="F598" t="inlineStr">
        <is>
          <t>OKC</t>
        </is>
      </c>
      <c r="G598">
        <v>0.68</v>
      </c>
      <c r="H598" t="inlineStr">
        <is>
          <t>OKC</t>
        </is>
      </c>
      <c r="I598">
        <v>1</v>
      </c>
      <c r="J598">
        <v>1.3237554899786077</v>
      </c>
      <c r="K598">
        <v>100</v>
      </c>
      <c r="L598">
        <v>32.38</v>
      </c>
      <c r="M598">
        <f>M597+L598</f>
      </c>
      <c r="N598">
        <v>5</v>
      </c>
      <c r="O598">
        <v>5</v>
      </c>
      <c r="P598">
        <v>0</v>
      </c>
    </row>
    <row r="599">
      <c r="A599" t="inlineStr">
        <is>
          <t>BRK-NOP-2026-01-14</t>
        </is>
      </c>
      <c r="B599" t="inlineStr">
        <is>
          <t>2026-01-14</t>
        </is>
      </c>
      <c r="C599" t="inlineStr">
        <is>
          <t>BRK</t>
        </is>
      </c>
      <c r="D599" t="inlineStr">
        <is>
          <t>NOP</t>
        </is>
      </c>
      <c r="E599" t="inlineStr">
        <is>
          <t>2026-01-13</t>
        </is>
      </c>
      <c r="F599" t="inlineStr">
        <is>
          <t>NOP</t>
        </is>
      </c>
      <c r="G599">
        <v>0.58</v>
      </c>
      <c r="H599" t="inlineStr">
        <is>
          <t>NOP</t>
        </is>
      </c>
      <c r="I599">
        <v>1</v>
      </c>
      <c r="J599">
        <v>2.044109227706064</v>
      </c>
      <c r="K599">
        <v>100</v>
      </c>
      <c r="L599">
        <v>104.41</v>
      </c>
      <c r="M599">
        <f>M598+L599</f>
      </c>
      <c r="N599">
        <v>5</v>
      </c>
      <c r="O599">
        <v>5</v>
      </c>
      <c r="P599">
        <v>0</v>
      </c>
    </row>
    <row r="600">
      <c r="A600" t="inlineStr">
        <is>
          <t>CLE-PHI-2026-01-14</t>
        </is>
      </c>
      <c r="B600" t="inlineStr">
        <is>
          <t>2026-01-14</t>
        </is>
      </c>
      <c r="C600" t="inlineStr">
        <is>
          <t>CLE</t>
        </is>
      </c>
      <c r="D600" t="inlineStr">
        <is>
          <t>PHI</t>
        </is>
      </c>
      <c r="E600" t="inlineStr">
        <is>
          <t>2026-01-13</t>
        </is>
      </c>
      <c r="F600" t="inlineStr">
        <is>
          <t>CLE</t>
        </is>
      </c>
      <c r="G600">
        <v>0.58</v>
      </c>
      <c r="H600" t="inlineStr">
        <is>
          <t>PHI</t>
        </is>
      </c>
      <c r="I600">
        <v>0</v>
      </c>
      <c r="J600">
        <v>2.1075348929637956</v>
      </c>
      <c r="K600">
        <v>100</v>
      </c>
      <c r="L600">
        <v>-100</v>
      </c>
      <c r="M600">
        <f>M599+L600</f>
      </c>
      <c r="N600">
        <v>5</v>
      </c>
      <c r="O600">
        <v>5</v>
      </c>
      <c r="P600">
        <v>0</v>
      </c>
    </row>
    <row r="601">
      <c r="A601" t="inlineStr">
        <is>
          <t>DEN-DAL-2026-01-14</t>
        </is>
      </c>
      <c r="B601" t="inlineStr">
        <is>
          <t>2026-01-14</t>
        </is>
      </c>
      <c r="C601" t="inlineStr">
        <is>
          <t>DEN</t>
        </is>
      </c>
      <c r="D601" t="inlineStr">
        <is>
          <t>DAL</t>
        </is>
      </c>
      <c r="E601" t="inlineStr">
        <is>
          <t>2026-01-13</t>
        </is>
      </c>
      <c r="F601" t="inlineStr">
        <is>
          <t>DEN</t>
        </is>
      </c>
      <c r="G601">
        <v>0.45</v>
      </c>
      <c r="H601" t="inlineStr">
        <is>
          <t>DEN</t>
        </is>
      </c>
      <c r="I601">
        <v>1</v>
      </c>
      <c r="J601">
        <v>2.044109227706064</v>
      </c>
      <c r="K601">
        <v>100</v>
      </c>
      <c r="L601">
        <v>104.41</v>
      </c>
      <c r="M601">
        <f>M600+L601</f>
      </c>
      <c r="N601">
        <v>5</v>
      </c>
      <c r="O601">
        <v>5</v>
      </c>
      <c r="P601">
        <v>0</v>
      </c>
    </row>
    <row r="602">
      <c r="A602" t="inlineStr">
        <is>
          <t>NYK-SAC-2026-01-14</t>
        </is>
      </c>
      <c r="B602" t="inlineStr">
        <is>
          <t>2026-01-14</t>
        </is>
      </c>
      <c r="C602" t="inlineStr">
        <is>
          <t>NYK</t>
        </is>
      </c>
      <c r="D602" t="inlineStr">
        <is>
          <t>SAC</t>
        </is>
      </c>
      <c r="E602" t="inlineStr">
        <is>
          <t>2026-01-13</t>
        </is>
      </c>
      <c r="F602" t="inlineStr">
        <is>
          <t>SAC</t>
        </is>
      </c>
      <c r="G602">
        <v>0.45</v>
      </c>
      <c r="H602" t="inlineStr">
        <is>
          <t>NYK</t>
        </is>
      </c>
      <c r="I602">
        <v>0</v>
      </c>
      <c r="J602">
        <v>1.2463014106447146</v>
      </c>
      <c r="K602">
        <v>100</v>
      </c>
      <c r="L602">
        <v>-100</v>
      </c>
      <c r="M602">
        <f>M601+L602</f>
      </c>
      <c r="N602">
        <v>5</v>
      </c>
      <c r="O602">
        <v>5</v>
      </c>
      <c r="P602">
        <v>0</v>
      </c>
    </row>
    <row r="603">
      <c r="A603" t="inlineStr">
        <is>
          <t>TOR-IND-2026-01-14</t>
        </is>
      </c>
      <c r="B603" t="inlineStr">
        <is>
          <t>2026-01-14</t>
        </is>
      </c>
      <c r="C603" t="inlineStr">
        <is>
          <t>TOR</t>
        </is>
      </c>
      <c r="D603" t="inlineStr">
        <is>
          <t>IND</t>
        </is>
      </c>
      <c r="E603" t="inlineStr">
        <is>
          <t>2026-01-13</t>
        </is>
      </c>
      <c r="F603" t="inlineStr">
        <is>
          <t>TOR</t>
        </is>
      </c>
      <c r="G603">
        <v>0.58</v>
      </c>
      <c r="H603" t="inlineStr">
        <is>
          <t>IND</t>
        </is>
      </c>
      <c r="I603">
        <v>0</v>
      </c>
      <c r="J603">
        <v>1.8238544966618404</v>
      </c>
      <c r="K603">
        <v>100</v>
      </c>
      <c r="L603">
        <v>-100</v>
      </c>
      <c r="M603">
        <f>M602+L603</f>
      </c>
      <c r="N603">
        <v>5</v>
      </c>
      <c r="O603">
        <v>5</v>
      </c>
      <c r="P603">
        <v>0</v>
      </c>
    </row>
    <row r="604">
      <c r="A604" t="inlineStr">
        <is>
          <t>UTA-CHI-2026-01-14</t>
        </is>
      </c>
      <c r="B604" t="inlineStr">
        <is>
          <t>2026-01-14</t>
        </is>
      </c>
      <c r="C604" t="inlineStr">
        <is>
          <t>UTA</t>
        </is>
      </c>
      <c r="D604" t="inlineStr">
        <is>
          <t>CHI</t>
        </is>
      </c>
      <c r="E604" t="inlineStr">
        <is>
          <t>2026-01-13</t>
        </is>
      </c>
      <c r="F604" t="inlineStr">
        <is>
          <t>CHI</t>
        </is>
      </c>
      <c r="G604">
        <v>0.58</v>
      </c>
      <c r="H604" t="inlineStr">
        <is>
          <t>CHI</t>
        </is>
      </c>
      <c r="I604">
        <v>1</v>
      </c>
      <c r="J604">
        <v>1.4765224814319189</v>
      </c>
      <c r="K604">
        <v>100</v>
      </c>
      <c r="L604">
        <v>47.65</v>
      </c>
      <c r="M604">
        <f>M603+L604</f>
      </c>
      <c r="N604">
        <v>5</v>
      </c>
      <c r="O604">
        <v>5</v>
      </c>
      <c r="P604">
        <v>0</v>
      </c>
    </row>
    <row r="605">
      <c r="A605" t="inlineStr">
        <is>
          <t>WAS-LAC-2026-01-14</t>
        </is>
      </c>
      <c r="B605" t="inlineStr">
        <is>
          <t>2026-01-14</t>
        </is>
      </c>
      <c r="C605" t="inlineStr">
        <is>
          <t>WAS</t>
        </is>
      </c>
      <c r="D605" t="inlineStr">
        <is>
          <t>LAC</t>
        </is>
      </c>
      <c r="E605" t="inlineStr">
        <is>
          <t>2026-01-13</t>
        </is>
      </c>
      <c r="F605" t="inlineStr">
        <is>
          <t>LAC</t>
        </is>
      </c>
      <c r="G605">
        <v>0.65</v>
      </c>
      <c r="H605" t="inlineStr">
        <is>
          <t>LAC</t>
        </is>
      </c>
      <c r="I605">
        <v>1</v>
      </c>
      <c r="J605">
        <v>1.2134668931941166</v>
      </c>
      <c r="K605">
        <v>100</v>
      </c>
      <c r="L605">
        <v>21.35</v>
      </c>
      <c r="M605">
        <f>M604+L605</f>
      </c>
      <c r="N605">
        <v>5</v>
      </c>
      <c r="O605">
        <v>5</v>
      </c>
      <c r="P605">
        <v>0</v>
      </c>
    </row>
    <row r="606">
      <c r="A606" t="inlineStr">
        <is>
          <t>ATL-POR-2026-01-15</t>
        </is>
      </c>
      <c r="B606" t="inlineStr">
        <is>
          <t>2026-01-15</t>
        </is>
      </c>
      <c r="C606" t="inlineStr">
        <is>
          <t>ATL</t>
        </is>
      </c>
      <c r="D606" t="inlineStr">
        <is>
          <t>POR</t>
        </is>
      </c>
      <c r="E606" t="inlineStr">
        <is>
          <t>2026-01-14</t>
        </is>
      </c>
      <c r="F606" t="inlineStr">
        <is>
          <t>POR</t>
        </is>
      </c>
      <c r="G606">
        <v>0.53</v>
      </c>
      <c r="H606" t="inlineStr">
        <is>
          <t>POR</t>
        </is>
      </c>
      <c r="I606">
        <v>1</v>
      </c>
      <c r="J606">
        <v>2.487057668129615</v>
      </c>
      <c r="K606">
        <v>100</v>
      </c>
      <c r="L606">
        <v>148.71</v>
      </c>
      <c r="M606">
        <f>M605+L606</f>
      </c>
      <c r="N606">
        <v>5</v>
      </c>
      <c r="O606">
        <v>5</v>
      </c>
      <c r="P606">
        <v>0</v>
      </c>
    </row>
    <row r="607">
      <c r="A607" t="inlineStr">
        <is>
          <t>BOS-MIA-2026-01-15</t>
        </is>
      </c>
      <c r="B607" t="inlineStr">
        <is>
          <t>2026-01-15</t>
        </is>
      </c>
      <c r="C607" t="inlineStr">
        <is>
          <t>BOS</t>
        </is>
      </c>
      <c r="D607" t="inlineStr">
        <is>
          <t>MIA</t>
        </is>
      </c>
      <c r="E607" t="inlineStr">
        <is>
          <t>2026-01-14</t>
        </is>
      </c>
      <c r="F607" t="inlineStr">
        <is>
          <t>BOS</t>
        </is>
      </c>
      <c r="G607">
        <v>0.43</v>
      </c>
      <c r="H607" t="inlineStr">
        <is>
          <t>BOS</t>
        </is>
      </c>
      <c r="I607">
        <v>1</v>
      </c>
      <c r="J607">
        <v>1.688418440706501</v>
      </c>
      <c r="K607">
        <v>100</v>
      </c>
      <c r="L607">
        <v>68.84</v>
      </c>
      <c r="M607">
        <f>M606+L607</f>
      </c>
      <c r="N607">
        <v>5</v>
      </c>
      <c r="O607">
        <v>5</v>
      </c>
      <c r="P607">
        <v>0</v>
      </c>
    </row>
    <row r="608">
      <c r="A608" t="inlineStr">
        <is>
          <t>CHO-LAL-2026-01-15</t>
        </is>
      </c>
      <c r="B608" t="inlineStr">
        <is>
          <t>2026-01-15</t>
        </is>
      </c>
      <c r="C608" t="inlineStr">
        <is>
          <t>CHO</t>
        </is>
      </c>
      <c r="D608" t="inlineStr">
        <is>
          <t>LAL</t>
        </is>
      </c>
      <c r="E608" t="inlineStr">
        <is>
          <t>2026-01-14</t>
        </is>
      </c>
      <c r="F608" t="inlineStr">
        <is>
          <t>CHO</t>
        </is>
      </c>
      <c r="G608">
        <v>0.73</v>
      </c>
      <c r="H608" t="inlineStr">
        <is>
          <t>LAL</t>
        </is>
      </c>
      <c r="I608">
        <v>0</v>
      </c>
      <c r="J608">
        <v>1.6098968398025695</v>
      </c>
      <c r="K608">
        <v>100</v>
      </c>
      <c r="L608">
        <v>-100</v>
      </c>
      <c r="M608">
        <f>M607+L608</f>
      </c>
      <c r="N608">
        <v>5</v>
      </c>
      <c r="O608">
        <v>5</v>
      </c>
      <c r="P608">
        <v>0</v>
      </c>
    </row>
    <row r="609">
      <c r="A609" t="inlineStr">
        <is>
          <t>MEM-ORL-2026-01-15</t>
        </is>
      </c>
      <c r="B609" t="inlineStr">
        <is>
          <t>2026-01-15</t>
        </is>
      </c>
      <c r="C609" t="inlineStr">
        <is>
          <t>MEM</t>
        </is>
      </c>
      <c r="D609" t="inlineStr">
        <is>
          <t>ORL</t>
        </is>
      </c>
      <c r="E609" t="inlineStr">
        <is>
          <t>2026-01-14</t>
        </is>
      </c>
      <c r="F609" t="inlineStr">
        <is>
          <t>ORL</t>
        </is>
      </c>
      <c r="G609">
        <v>0.53</v>
      </c>
      <c r="H609" t="inlineStr">
        <is>
          <t>ORL</t>
        </is>
      </c>
      <c r="I609">
        <v>1</v>
      </c>
      <c r="J609">
        <v>1.4765224814319189</v>
      </c>
      <c r="K609">
        <v>100</v>
      </c>
      <c r="L609">
        <v>47.65</v>
      </c>
      <c r="M609">
        <f>M608+L609</f>
      </c>
      <c r="N609">
        <v>5</v>
      </c>
      <c r="O609">
        <v>5</v>
      </c>
      <c r="P609">
        <v>0</v>
      </c>
    </row>
    <row r="610">
      <c r="A610" t="inlineStr">
        <is>
          <t>MIL-SAS-2026-01-15</t>
        </is>
      </c>
      <c r="B610" t="inlineStr">
        <is>
          <t>2026-01-15</t>
        </is>
      </c>
      <c r="C610" t="inlineStr">
        <is>
          <t>MIL</t>
        </is>
      </c>
      <c r="D610" t="inlineStr">
        <is>
          <t>SAS</t>
        </is>
      </c>
      <c r="E610" t="inlineStr">
        <is>
          <t>2026-01-14</t>
        </is>
      </c>
      <c r="F610" t="inlineStr">
        <is>
          <t>SAS</t>
        </is>
      </c>
      <c r="G610">
        <v>0.48</v>
      </c>
      <c r="H610" t="inlineStr">
        <is>
          <t>MIL</t>
        </is>
      </c>
      <c r="I610">
        <v>0</v>
      </c>
      <c r="J610">
        <v>3.123948630907922</v>
      </c>
      <c r="K610">
        <v>100</v>
      </c>
      <c r="L610">
        <v>-100</v>
      </c>
      <c r="M610">
        <f>M609+L610</f>
      </c>
      <c r="N610">
        <v>5</v>
      </c>
      <c r="O610">
        <v>5</v>
      </c>
      <c r="P610">
        <v>0</v>
      </c>
    </row>
    <row r="611">
      <c r="A611" t="inlineStr">
        <is>
          <t>NYK-GSW-2026-01-15</t>
        </is>
      </c>
      <c r="B611" t="inlineStr">
        <is>
          <t>2026-01-15</t>
        </is>
      </c>
      <c r="C611" t="inlineStr">
        <is>
          <t>NYK</t>
        </is>
      </c>
      <c r="D611" t="inlineStr">
        <is>
          <t>GSW</t>
        </is>
      </c>
      <c r="E611" t="inlineStr">
        <is>
          <t>2026-01-14</t>
        </is>
      </c>
      <c r="F611" t="inlineStr">
        <is>
          <t>GSW</t>
        </is>
      </c>
      <c r="G611">
        <v>0.53</v>
      </c>
      <c r="H611" t="inlineStr">
        <is>
          <t>GSW</t>
        </is>
      </c>
      <c r="I611">
        <v>1</v>
      </c>
      <c r="J611">
        <v>1.3692645512979118</v>
      </c>
      <c r="K611">
        <v>100</v>
      </c>
      <c r="L611">
        <v>36.93</v>
      </c>
      <c r="M611">
        <f>M610+L611</f>
      </c>
      <c r="N611">
        <v>5</v>
      </c>
      <c r="O611">
        <v>5</v>
      </c>
      <c r="P611">
        <v>0</v>
      </c>
    </row>
    <row r="612">
      <c r="A612" t="inlineStr">
        <is>
          <t>OKC-HOU-2026-01-15</t>
        </is>
      </c>
      <c r="B612" t="inlineStr">
        <is>
          <t>2026-01-15</t>
        </is>
      </c>
      <c r="C612" t="inlineStr">
        <is>
          <t>OKC</t>
        </is>
      </c>
      <c r="D612" t="inlineStr">
        <is>
          <t>HOU</t>
        </is>
      </c>
      <c r="E612" t="inlineStr">
        <is>
          <t>2026-01-14</t>
        </is>
      </c>
      <c r="F612" t="inlineStr">
        <is>
          <t>OKC</t>
        </is>
      </c>
      <c r="G612">
        <v>0.43</v>
      </c>
      <c r="H612" t="inlineStr">
        <is>
          <t>OKC</t>
        </is>
      </c>
      <c r="I612">
        <v>1</v>
      </c>
      <c r="J612">
        <v>1.573766072806432</v>
      </c>
      <c r="K612">
        <v>100</v>
      </c>
      <c r="L612">
        <v>57.38</v>
      </c>
      <c r="M612">
        <f>M611+L612</f>
      </c>
      <c r="N612">
        <v>5</v>
      </c>
      <c r="O612">
        <v>5</v>
      </c>
      <c r="P612">
        <v>0</v>
      </c>
    </row>
    <row r="613">
      <c r="A613" t="inlineStr">
        <is>
          <t>PHO-DET-2026-01-15</t>
        </is>
      </c>
      <c r="B613" t="inlineStr">
        <is>
          <t>2026-01-15</t>
        </is>
      </c>
      <c r="C613" t="inlineStr">
        <is>
          <t>PHO</t>
        </is>
      </c>
      <c r="D613" t="inlineStr">
        <is>
          <t>DET</t>
        </is>
      </c>
      <c r="E613" t="inlineStr">
        <is>
          <t>2026-01-14</t>
        </is>
      </c>
      <c r="F613" t="inlineStr">
        <is>
          <t>DET</t>
        </is>
      </c>
      <c r="G613">
        <v>0.48</v>
      </c>
      <c r="H613" t="inlineStr">
        <is>
          <t>PHO</t>
        </is>
      </c>
      <c r="I613">
        <v>0</v>
      </c>
      <c r="J613">
        <v>3.2554103129295107</v>
      </c>
      <c r="K613">
        <v>100</v>
      </c>
      <c r="L613">
        <v>-100</v>
      </c>
      <c r="M613">
        <f>M612+L613</f>
      </c>
      <c r="N613">
        <v>5</v>
      </c>
      <c r="O613">
        <v>5</v>
      </c>
      <c r="P613">
        <v>0</v>
      </c>
    </row>
    <row r="614">
      <c r="A614" t="inlineStr">
        <is>
          <t>UTA-DAL-2026-01-15</t>
        </is>
      </c>
      <c r="B614" t="inlineStr">
        <is>
          <t>2026-01-15</t>
        </is>
      </c>
      <c r="C614" t="inlineStr">
        <is>
          <t>UTA</t>
        </is>
      </c>
      <c r="D614" t="inlineStr">
        <is>
          <t>DAL</t>
        </is>
      </c>
      <c r="E614" t="inlineStr">
        <is>
          <t>2026-01-14</t>
        </is>
      </c>
      <c r="F614" t="inlineStr">
        <is>
          <t>DAL</t>
        </is>
      </c>
      <c r="G614">
        <v>0.53</v>
      </c>
      <c r="H614" t="inlineStr">
        <is>
          <t>DAL</t>
        </is>
      </c>
      <c r="I614">
        <v>1</v>
      </c>
      <c r="J614">
        <v>1.688418440706501</v>
      </c>
      <c r="K614">
        <v>100</v>
      </c>
      <c r="L614">
        <v>68.84</v>
      </c>
      <c r="M614">
        <f>M613+L614</f>
      </c>
      <c r="N614">
        <v>5</v>
      </c>
      <c r="O614">
        <v>5</v>
      </c>
      <c r="P614">
        <v>0</v>
      </c>
    </row>
    <row r="615">
      <c r="A615" t="inlineStr">
        <is>
          <t>CHI-BRK-2026-01-16</t>
        </is>
      </c>
      <c r="B615" t="inlineStr">
        <is>
          <t>2026-01-16</t>
        </is>
      </c>
      <c r="C615" t="inlineStr">
        <is>
          <t>CHI</t>
        </is>
      </c>
      <c r="D615" t="inlineStr">
        <is>
          <t>BRK</t>
        </is>
      </c>
      <c r="E615" t="inlineStr">
        <is>
          <t>2026-01-15</t>
        </is>
      </c>
      <c r="F615" t="inlineStr">
        <is>
          <t>BRK</t>
        </is>
      </c>
      <c r="G615">
        <v>0.43</v>
      </c>
      <c r="H615" t="inlineStr">
        <is>
          <t>CHI</t>
        </is>
      </c>
      <c r="I615">
        <v>0</v>
      </c>
      <c r="J615">
        <v>2.107534892963796</v>
      </c>
      <c r="K615">
        <v>100</v>
      </c>
      <c r="L615">
        <v>-100</v>
      </c>
      <c r="M615">
        <f>M614+L615</f>
      </c>
      <c r="N615">
        <v>5</v>
      </c>
      <c r="O615">
        <v>5</v>
      </c>
      <c r="P615">
        <v>0</v>
      </c>
    </row>
    <row r="616">
      <c r="A616" t="inlineStr">
        <is>
          <t>CLE-PHI-2026-01-16</t>
        </is>
      </c>
      <c r="B616" t="inlineStr">
        <is>
          <t>2026-01-16</t>
        </is>
      </c>
      <c r="C616" t="inlineStr">
        <is>
          <t>CLE</t>
        </is>
      </c>
      <c r="D616" t="inlineStr">
        <is>
          <t>PHI</t>
        </is>
      </c>
      <c r="E616" t="inlineStr">
        <is>
          <t>2026-01-15</t>
        </is>
      </c>
      <c r="F616" t="inlineStr">
        <is>
          <t>CLE</t>
        </is>
      </c>
      <c r="G616">
        <v>0.48</v>
      </c>
      <c r="H616" t="inlineStr">
        <is>
          <t>CLE</t>
        </is>
      </c>
      <c r="I616">
        <v>1</v>
      </c>
      <c r="J616">
        <v>2.2460313670886864</v>
      </c>
      <c r="K616">
        <v>100</v>
      </c>
      <c r="L616">
        <v>124.6</v>
      </c>
      <c r="M616">
        <f>M615+L616</f>
      </c>
      <c r="N616">
        <v>5</v>
      </c>
      <c r="O616">
        <v>5</v>
      </c>
      <c r="P616">
        <v>0</v>
      </c>
    </row>
    <row r="617">
      <c r="A617" t="inlineStr">
        <is>
          <t>LAC-TOR-2026-01-16</t>
        </is>
      </c>
      <c r="B617" t="inlineStr">
        <is>
          <t>2026-01-16</t>
        </is>
      </c>
      <c r="C617" t="inlineStr">
        <is>
          <t>LAC</t>
        </is>
      </c>
      <c r="D617" t="inlineStr">
        <is>
          <t>TOR</t>
        </is>
      </c>
      <c r="E617" t="inlineStr">
        <is>
          <t>2026-01-15</t>
        </is>
      </c>
      <c r="F617" t="inlineStr">
        <is>
          <t>LAC</t>
        </is>
      </c>
      <c r="G617">
        <v>0.43</v>
      </c>
      <c r="H617" t="inlineStr">
        <is>
          <t>LAC</t>
        </is>
      </c>
      <c r="I617">
        <v>1</v>
      </c>
      <c r="J617">
        <v>2.2460313670886864</v>
      </c>
      <c r="K617">
        <v>100</v>
      </c>
      <c r="L617">
        <v>124.6</v>
      </c>
      <c r="M617">
        <f>M616+L617</f>
      </c>
      <c r="N617">
        <v>5</v>
      </c>
      <c r="O617">
        <v>5</v>
      </c>
      <c r="P617">
        <v>0</v>
      </c>
    </row>
    <row r="618">
      <c r="A618" t="inlineStr">
        <is>
          <t>MIN-HOU-2026-01-16</t>
        </is>
      </c>
      <c r="B618" t="inlineStr">
        <is>
          <t>2026-01-16</t>
        </is>
      </c>
      <c r="C618" t="inlineStr">
        <is>
          <t>MIN</t>
        </is>
      </c>
      <c r="D618" t="inlineStr">
        <is>
          <t>HOU</t>
        </is>
      </c>
      <c r="E618" t="inlineStr">
        <is>
          <t>2026-01-15</t>
        </is>
      </c>
      <c r="F618" t="inlineStr">
        <is>
          <t>HOU</t>
        </is>
      </c>
      <c r="G618">
        <v>0.43</v>
      </c>
      <c r="H618" t="inlineStr">
        <is>
          <t>MIN</t>
        </is>
      </c>
      <c r="I618">
        <v>0</v>
      </c>
      <c r="J618">
        <v>2.487057668129615</v>
      </c>
      <c r="K618">
        <v>100</v>
      </c>
      <c r="L618">
        <v>-100</v>
      </c>
      <c r="M618">
        <f>M617+L618</f>
      </c>
      <c r="N618">
        <v>5</v>
      </c>
      <c r="O618">
        <v>5</v>
      </c>
      <c r="P618">
        <v>0</v>
      </c>
    </row>
    <row r="619">
      <c r="A619" t="inlineStr">
        <is>
          <t>NOP-IND-2026-01-16</t>
        </is>
      </c>
      <c r="B619" t="inlineStr">
        <is>
          <t>2026-01-16</t>
        </is>
      </c>
      <c r="C619" t="inlineStr">
        <is>
          <t>NOP</t>
        </is>
      </c>
      <c r="D619" t="inlineStr">
        <is>
          <t>IND</t>
        </is>
      </c>
      <c r="E619" t="inlineStr">
        <is>
          <t>2026-01-15</t>
        </is>
      </c>
      <c r="F619" t="inlineStr">
        <is>
          <t>IND</t>
        </is>
      </c>
      <c r="G619">
        <v>0.58</v>
      </c>
      <c r="H619" t="inlineStr">
        <is>
          <t>IND</t>
        </is>
      </c>
      <c r="I619">
        <v>1</v>
      </c>
      <c r="J619">
        <v>1.5395645124767854</v>
      </c>
      <c r="K619">
        <v>100</v>
      </c>
      <c r="L619">
        <v>53.96</v>
      </c>
      <c r="M619">
        <f>M618+L619</f>
      </c>
      <c r="N619">
        <v>5</v>
      </c>
      <c r="O619">
        <v>5</v>
      </c>
      <c r="P619">
        <v>0</v>
      </c>
    </row>
    <row r="620">
      <c r="A620" t="inlineStr">
        <is>
          <t>WAS-SAC-2026-01-16</t>
        </is>
      </c>
      <c r="B620" t="inlineStr">
        <is>
          <t>2026-01-16</t>
        </is>
      </c>
      <c r="C620" t="inlineStr">
        <is>
          <t>WAS</t>
        </is>
      </c>
      <c r="D620" t="inlineStr">
        <is>
          <t>SAC</t>
        </is>
      </c>
      <c r="E620" t="inlineStr">
        <is>
          <t>2026-01-15</t>
        </is>
      </c>
      <c r="F620" t="inlineStr">
        <is>
          <t>SAC</t>
        </is>
      </c>
      <c r="G620">
        <v>0.43</v>
      </c>
      <c r="H620" t="inlineStr">
        <is>
          <t>WAS</t>
        </is>
      </c>
      <c r="I620">
        <v>0</v>
      </c>
      <c r="J620">
        <v>3.2554103129295107</v>
      </c>
      <c r="K620">
        <v>100</v>
      </c>
      <c r="L620">
        <v>-100</v>
      </c>
      <c r="M620">
        <f>M619+L620</f>
      </c>
      <c r="N620">
        <v>5</v>
      </c>
      <c r="O620">
        <v>5</v>
      </c>
      <c r="P620">
        <v>0</v>
      </c>
    </row>
    <row r="621">
      <c r="A621" t="inlineStr">
        <is>
          <t>BOS-ATL-2026-01-17</t>
        </is>
      </c>
      <c r="B621" t="inlineStr">
        <is>
          <t>2026-01-17</t>
        </is>
      </c>
      <c r="C621" t="inlineStr">
        <is>
          <t>BOS</t>
        </is>
      </c>
      <c r="D621" t="inlineStr">
        <is>
          <t>ATL</t>
        </is>
      </c>
      <c r="E621" t="inlineStr">
        <is>
          <t>2026-01-16</t>
        </is>
      </c>
      <c r="F621" t="inlineStr">
        <is>
          <t>BOS</t>
        </is>
      </c>
      <c r="G621">
        <v>0.45</v>
      </c>
      <c r="H621" t="inlineStr">
        <is>
          <t>BOS</t>
        </is>
      </c>
      <c r="I621">
        <v>1</v>
      </c>
      <c r="J621">
        <v>1.6098968398025695</v>
      </c>
      <c r="K621">
        <v>100</v>
      </c>
      <c r="L621">
        <v>60.99</v>
      </c>
      <c r="M621">
        <f>M620+L621</f>
      </c>
      <c r="N621">
        <v>5</v>
      </c>
      <c r="O621">
        <v>5</v>
      </c>
      <c r="P621">
        <v>0</v>
      </c>
    </row>
    <row r="622">
      <c r="A622" t="inlineStr">
        <is>
          <t>CHO-GSW-2026-01-17</t>
        </is>
      </c>
      <c r="B622" t="inlineStr">
        <is>
          <t>2026-01-17</t>
        </is>
      </c>
      <c r="C622" t="inlineStr">
        <is>
          <t>CHO</t>
        </is>
      </c>
      <c r="D622" t="inlineStr">
        <is>
          <t>GSW</t>
        </is>
      </c>
      <c r="E622" t="inlineStr">
        <is>
          <t>2026-01-16</t>
        </is>
      </c>
      <c r="F622" t="inlineStr">
        <is>
          <t>GSW</t>
        </is>
      </c>
      <c r="G622">
        <v>0.68</v>
      </c>
      <c r="H622" t="inlineStr">
        <is>
          <t>GSW</t>
        </is>
      </c>
      <c r="I622">
        <v>1</v>
      </c>
      <c r="J622">
        <v>1.3692645512979118</v>
      </c>
      <c r="K622">
        <v>100</v>
      </c>
      <c r="L622">
        <v>36.93</v>
      </c>
      <c r="M622">
        <f>M621+L622</f>
      </c>
      <c r="N622">
        <v>5</v>
      </c>
      <c r="O622">
        <v>5</v>
      </c>
      <c r="P622">
        <v>0</v>
      </c>
    </row>
    <row r="623">
      <c r="A623" t="inlineStr">
        <is>
          <t>IND-DET-2026-01-17</t>
        </is>
      </c>
      <c r="B623" t="inlineStr">
        <is>
          <t>2026-01-17</t>
        </is>
      </c>
      <c r="C623" t="inlineStr">
        <is>
          <t>IND</t>
        </is>
      </c>
      <c r="D623" t="inlineStr">
        <is>
          <t>DET</t>
        </is>
      </c>
      <c r="E623" t="inlineStr">
        <is>
          <t>2026-01-16</t>
        </is>
      </c>
      <c r="F623" t="inlineStr">
        <is>
          <t>DET</t>
        </is>
      </c>
      <c r="G623">
        <v>0.53</v>
      </c>
      <c r="H623" t="inlineStr">
        <is>
          <t>DET</t>
        </is>
      </c>
      <c r="I623">
        <v>1</v>
      </c>
      <c r="J623">
        <v>1.1131462361828037</v>
      </c>
      <c r="K623">
        <v>100</v>
      </c>
      <c r="L623">
        <v>11.31</v>
      </c>
      <c r="M623">
        <f>M622+L623</f>
      </c>
      <c r="N623">
        <v>5</v>
      </c>
      <c r="O623">
        <v>5</v>
      </c>
      <c r="P623">
        <v>0</v>
      </c>
    </row>
    <row r="624">
      <c r="A624" t="inlineStr">
        <is>
          <t>LAL-POR-2026-01-17</t>
        </is>
      </c>
      <c r="B624" t="inlineStr">
        <is>
          <t>2026-01-17</t>
        </is>
      </c>
      <c r="C624" t="inlineStr">
        <is>
          <t>LAL</t>
        </is>
      </c>
      <c r="D624" t="inlineStr">
        <is>
          <t>POR</t>
        </is>
      </c>
      <c r="E624" t="inlineStr">
        <is>
          <t>2026-01-16</t>
        </is>
      </c>
      <c r="F624" t="inlineStr">
        <is>
          <t>POR</t>
        </is>
      </c>
      <c r="G624">
        <v>0.45</v>
      </c>
      <c r="H624" t="inlineStr">
        <is>
          <t>LAL</t>
        </is>
      </c>
      <c r="I624">
        <v>0</v>
      </c>
      <c r="J624">
        <v>2.4018704589028004</v>
      </c>
      <c r="K624">
        <v>100</v>
      </c>
      <c r="L624">
        <v>-100</v>
      </c>
      <c r="M624">
        <f>M623+L624</f>
      </c>
      <c r="N624">
        <v>5</v>
      </c>
      <c r="O624">
        <v>5</v>
      </c>
      <c r="P624">
        <v>0</v>
      </c>
    </row>
    <row r="625">
      <c r="A625" t="inlineStr">
        <is>
          <t>MIN-SAS-2026-01-17</t>
        </is>
      </c>
      <c r="B625" t="inlineStr">
        <is>
          <t>2026-01-17</t>
        </is>
      </c>
      <c r="C625" t="inlineStr">
        <is>
          <t>MIN</t>
        </is>
      </c>
      <c r="D625" t="inlineStr">
        <is>
          <t>SAS</t>
        </is>
      </c>
      <c r="E625" t="inlineStr">
        <is>
          <t>2026-01-16</t>
        </is>
      </c>
      <c r="F625" t="inlineStr">
        <is>
          <t>SAS</t>
        </is>
      </c>
      <c r="G625">
        <v>0.45</v>
      </c>
      <c r="H625" t="inlineStr">
        <is>
          <t>MIN</t>
        </is>
      </c>
      <c r="I625">
        <v>0</v>
      </c>
      <c r="J625">
        <v>2.577547629742829</v>
      </c>
      <c r="K625">
        <v>100</v>
      </c>
      <c r="L625">
        <v>-100</v>
      </c>
      <c r="M625">
        <f>M624+L625</f>
      </c>
      <c r="N625">
        <v>5</v>
      </c>
      <c r="O625">
        <v>5</v>
      </c>
      <c r="P625">
        <v>0</v>
      </c>
    </row>
    <row r="626">
      <c r="A626" t="inlineStr">
        <is>
          <t>OKC-MIA-2026-01-17</t>
        </is>
      </c>
      <c r="B626" t="inlineStr">
        <is>
          <t>2026-01-17</t>
        </is>
      </c>
      <c r="C626" t="inlineStr">
        <is>
          <t>OKC</t>
        </is>
      </c>
      <c r="D626" t="inlineStr">
        <is>
          <t>MIA</t>
        </is>
      </c>
      <c r="E626" t="inlineStr">
        <is>
          <t>2026-01-16</t>
        </is>
      </c>
      <c r="F626" t="inlineStr">
        <is>
          <t>MIA</t>
        </is>
      </c>
      <c r="G626">
        <v>0.43</v>
      </c>
      <c r="H626" t="inlineStr">
        <is>
          <t>OKC</t>
        </is>
      </c>
      <c r="I626">
        <v>0</v>
      </c>
      <c r="J626">
        <v>1.2463014106447146</v>
      </c>
      <c r="K626">
        <v>100</v>
      </c>
      <c r="L626">
        <v>-100</v>
      </c>
      <c r="M626">
        <f>M625+L626</f>
      </c>
      <c r="N626">
        <v>5</v>
      </c>
      <c r="O626">
        <v>5</v>
      </c>
      <c r="P626">
        <v>0</v>
      </c>
    </row>
    <row r="627">
      <c r="A627" t="inlineStr">
        <is>
          <t>PHO-NYK-2026-01-17</t>
        </is>
      </c>
      <c r="B627" t="inlineStr">
        <is>
          <t>2026-01-17</t>
        </is>
      </c>
      <c r="C627" t="inlineStr">
        <is>
          <t>PHO</t>
        </is>
      </c>
      <c r="D627" t="inlineStr">
        <is>
          <t>NYK</t>
        </is>
      </c>
      <c r="E627" t="inlineStr">
        <is>
          <t>2026-01-16</t>
        </is>
      </c>
      <c r="F627" t="inlineStr">
        <is>
          <t>PHO</t>
        </is>
      </c>
      <c r="G627">
        <v>0.53</v>
      </c>
      <c r="H627" t="inlineStr">
        <is>
          <t>NYK</t>
        </is>
      </c>
      <c r="I627">
        <v>0</v>
      </c>
      <c r="J627">
        <v>1.8238544966618404</v>
      </c>
      <c r="K627">
        <v>100</v>
      </c>
      <c r="L627">
        <v>-100</v>
      </c>
      <c r="M627">
        <f>M626+L627</f>
      </c>
      <c r="N627">
        <v>5</v>
      </c>
      <c r="O627">
        <v>5</v>
      </c>
      <c r="P627">
        <v>0</v>
      </c>
    </row>
    <row r="628">
      <c r="A628" t="inlineStr">
        <is>
          <t>UTA-DAL-2026-01-17</t>
        </is>
      </c>
      <c r="B628" t="inlineStr">
        <is>
          <t>2026-01-17</t>
        </is>
      </c>
      <c r="C628" t="inlineStr">
        <is>
          <t>UTA</t>
        </is>
      </c>
      <c r="D628" t="inlineStr">
        <is>
          <t>DAL</t>
        </is>
      </c>
      <c r="E628" t="inlineStr">
        <is>
          <t>2026-01-16</t>
        </is>
      </c>
      <c r="F628" t="inlineStr">
        <is>
          <t>DAL</t>
        </is>
      </c>
      <c r="G628">
        <v>0.58</v>
      </c>
      <c r="H628" t="inlineStr">
        <is>
          <t>DAL</t>
        </is>
      </c>
      <c r="I628">
        <v>1</v>
      </c>
      <c r="J628">
        <v>1.648072857790548</v>
      </c>
      <c r="K628">
        <v>100</v>
      </c>
      <c r="L628">
        <v>64.81</v>
      </c>
      <c r="M628">
        <f>M627+L628</f>
      </c>
      <c r="N628">
        <v>5</v>
      </c>
      <c r="O628">
        <v>5</v>
      </c>
      <c r="P628">
        <v>0</v>
      </c>
    </row>
    <row r="629">
      <c r="A629" t="inlineStr">
        <is>
          <t>WAS-DEN-2026-01-17</t>
        </is>
      </c>
      <c r="B629" t="inlineStr">
        <is>
          <t>2026-01-17</t>
        </is>
      </c>
      <c r="C629" t="inlineStr">
        <is>
          <t>WAS</t>
        </is>
      </c>
      <c r="D629" t="inlineStr">
        <is>
          <t>DEN</t>
        </is>
      </c>
      <c r="E629" t="inlineStr">
        <is>
          <t>2026-01-16</t>
        </is>
      </c>
      <c r="F629" t="inlineStr">
        <is>
          <t>DEN</t>
        </is>
      </c>
      <c r="G629">
        <v>0.85</v>
      </c>
      <c r="H629" t="inlineStr">
        <is>
          <t>DEN</t>
        </is>
      </c>
      <c r="I629">
        <v>1</v>
      </c>
      <c r="J629">
        <v>1.2463014106447146</v>
      </c>
      <c r="K629">
        <v>100</v>
      </c>
      <c r="L629">
        <v>24.63</v>
      </c>
      <c r="M629">
        <f>M628+L629</f>
      </c>
      <c r="N629">
        <v>5</v>
      </c>
      <c r="O629">
        <v>5</v>
      </c>
      <c r="P629">
        <v>0</v>
      </c>
    </row>
    <row r="630">
      <c r="A630" t="inlineStr">
        <is>
          <t>BRK-CHI-2026-01-18</t>
        </is>
      </c>
      <c r="B630" t="inlineStr">
        <is>
          <t>2026-01-18</t>
        </is>
      </c>
      <c r="C630" t="inlineStr">
        <is>
          <t>BRK</t>
        </is>
      </c>
      <c r="D630" t="inlineStr">
        <is>
          <t>CHI</t>
        </is>
      </c>
      <c r="E630" t="inlineStr">
        <is>
          <t>2026-01-17</t>
        </is>
      </c>
      <c r="F630" t="inlineStr">
        <is>
          <t>CHI</t>
        </is>
      </c>
      <c r="G630">
        <v>0.53</v>
      </c>
      <c r="H630" t="inlineStr">
        <is>
          <t>CHI</t>
        </is>
      </c>
      <c r="I630">
        <v>1</v>
      </c>
      <c r="J630">
        <v>1.3692645512979118</v>
      </c>
      <c r="K630">
        <v>100</v>
      </c>
      <c r="L630">
        <v>36.93</v>
      </c>
      <c r="M630">
        <f>M629+L630</f>
      </c>
      <c r="N630">
        <v>5</v>
      </c>
      <c r="O630">
        <v>5</v>
      </c>
      <c r="P630">
        <v>0</v>
      </c>
    </row>
    <row r="631">
      <c r="A631" t="inlineStr">
        <is>
          <t>CHO-DEN-2026-01-18</t>
        </is>
      </c>
      <c r="B631" t="inlineStr">
        <is>
          <t>2026-01-18</t>
        </is>
      </c>
      <c r="C631" t="inlineStr">
        <is>
          <t>CHO</t>
        </is>
      </c>
      <c r="D631" t="inlineStr">
        <is>
          <t>DEN</t>
        </is>
      </c>
      <c r="E631" t="inlineStr">
        <is>
          <t>2026-01-17</t>
        </is>
      </c>
      <c r="F631" t="inlineStr">
        <is>
          <t>CHO</t>
        </is>
      </c>
      <c r="G631">
        <v>0.85</v>
      </c>
      <c r="H631" t="inlineStr">
        <is>
          <t>DEN</t>
        </is>
      </c>
      <c r="I631">
        <v>0</v>
      </c>
      <c r="J631">
        <v>2.2460313670886856</v>
      </c>
      <c r="K631">
        <v>100</v>
      </c>
      <c r="L631">
        <v>-100</v>
      </c>
      <c r="M631">
        <f>M630+L631</f>
      </c>
      <c r="N631">
        <v>5</v>
      </c>
      <c r="O631">
        <v>5</v>
      </c>
      <c r="P631">
        <v>0</v>
      </c>
    </row>
    <row r="632">
      <c r="A632" t="inlineStr">
        <is>
          <t>NOP-HOU-2026-01-18</t>
        </is>
      </c>
      <c r="B632" t="inlineStr">
        <is>
          <t>2026-01-18</t>
        </is>
      </c>
      <c r="C632" t="inlineStr">
        <is>
          <t>NOP</t>
        </is>
      </c>
      <c r="D632" t="inlineStr">
        <is>
          <t>HOU</t>
        </is>
      </c>
      <c r="E632" t="inlineStr">
        <is>
          <t>2026-01-17</t>
        </is>
      </c>
      <c r="F632" t="inlineStr">
        <is>
          <t>HOU</t>
        </is>
      </c>
      <c r="G632">
        <v>0.53</v>
      </c>
      <c r="H632" t="inlineStr">
        <is>
          <t>HOU</t>
        </is>
      </c>
      <c r="I632">
        <v>1</v>
      </c>
      <c r="J632">
        <v>1.1577166359265445</v>
      </c>
      <c r="K632">
        <v>100</v>
      </c>
      <c r="L632">
        <v>15.77</v>
      </c>
      <c r="M632">
        <f>M631+L632</f>
      </c>
      <c r="N632">
        <v>5</v>
      </c>
      <c r="O632">
        <v>5</v>
      </c>
      <c r="P632">
        <v>0</v>
      </c>
    </row>
    <row r="633">
      <c r="A633" t="inlineStr">
        <is>
          <t>ORL-MEM-2026-01-18</t>
        </is>
      </c>
      <c r="B633" t="inlineStr">
        <is>
          <t>2026-01-18</t>
        </is>
      </c>
      <c r="C633" t="inlineStr">
        <is>
          <t>ORL</t>
        </is>
      </c>
      <c r="D633" t="inlineStr">
        <is>
          <t>MEM</t>
        </is>
      </c>
      <c r="E633" t="inlineStr">
        <is>
          <t>2026-01-17</t>
        </is>
      </c>
      <c r="F633" t="inlineStr">
        <is>
          <t>MEM</t>
        </is>
      </c>
      <c r="G633">
        <v>0.53</v>
      </c>
      <c r="H633" t="inlineStr">
        <is>
          <t>MEM</t>
        </is>
      </c>
      <c r="I633">
        <v>1</v>
      </c>
      <c r="J633">
        <v>2.3216361868264386</v>
      </c>
      <c r="K633">
        <v>100</v>
      </c>
      <c r="L633">
        <v>132.16</v>
      </c>
      <c r="M633">
        <f>M632+L633</f>
      </c>
      <c r="N633">
        <v>5</v>
      </c>
      <c r="O633">
        <v>5</v>
      </c>
      <c r="P633">
        <v>0</v>
      </c>
    </row>
    <row r="634">
      <c r="A634" t="inlineStr">
        <is>
          <t>POR-SAC-2026-01-18</t>
        </is>
      </c>
      <c r="B634" t="inlineStr">
        <is>
          <t>2026-01-18</t>
        </is>
      </c>
      <c r="C634" t="inlineStr">
        <is>
          <t>POR</t>
        </is>
      </c>
      <c r="D634" t="inlineStr">
        <is>
          <t>SAC</t>
        </is>
      </c>
      <c r="E634" t="inlineStr">
        <is>
          <t>2026-01-17</t>
        </is>
      </c>
      <c r="F634" t="inlineStr">
        <is>
          <t>POR</t>
        </is>
      </c>
      <c r="G634">
        <v>0.45</v>
      </c>
      <c r="H634" t="inlineStr">
        <is>
          <t>POR</t>
        </is>
      </c>
      <c r="I634">
        <v>1</v>
      </c>
      <c r="J634">
        <v>1.8238544966618404</v>
      </c>
      <c r="K634">
        <v>100</v>
      </c>
      <c r="L634">
        <v>82.39</v>
      </c>
      <c r="M634">
        <f>M633+L634</f>
      </c>
      <c r="N634">
        <v>5</v>
      </c>
      <c r="O634">
        <v>5</v>
      </c>
      <c r="P634">
        <v>0</v>
      </c>
    </row>
    <row r="635">
      <c r="A635" t="inlineStr">
        <is>
          <t>TOR-LAL-2026-01-18</t>
        </is>
      </c>
      <c r="B635" t="inlineStr">
        <is>
          <t>2026-01-18</t>
        </is>
      </c>
      <c r="C635" t="inlineStr">
        <is>
          <t>TOR</t>
        </is>
      </c>
      <c r="D635" t="inlineStr">
        <is>
          <t>LAL</t>
        </is>
      </c>
      <c r="E635" t="inlineStr">
        <is>
          <t>2026-01-17</t>
        </is>
      </c>
      <c r="F635" t="inlineStr">
        <is>
          <t>LAL</t>
        </is>
      </c>
      <c r="G635">
        <v>0.53</v>
      </c>
      <c r="H635" t="inlineStr">
        <is>
          <t>LAL</t>
        </is>
      </c>
      <c r="I635">
        <v>1</v>
      </c>
      <c r="J635">
        <v>1.688418440706501</v>
      </c>
      <c r="K635">
        <v>100</v>
      </c>
      <c r="L635">
        <v>68.84</v>
      </c>
      <c r="M635">
        <f>M634+L635</f>
      </c>
      <c r="N635">
        <v>5</v>
      </c>
      <c r="O635">
        <v>5</v>
      </c>
      <c r="P635">
        <v>0</v>
      </c>
    </row>
    <row r="636">
      <c r="A636" t="inlineStr">
        <is>
          <t>BOS-DET-2026-01-19</t>
        </is>
      </c>
      <c r="B636" t="inlineStr">
        <is>
          <t>2026-01-19</t>
        </is>
      </c>
      <c r="C636" t="inlineStr">
        <is>
          <t>BOS</t>
        </is>
      </c>
      <c r="D636" t="inlineStr">
        <is>
          <t>DET</t>
        </is>
      </c>
      <c r="E636" t="inlineStr">
        <is>
          <t>2026-01-18</t>
        </is>
      </c>
      <c r="F636" t="inlineStr">
        <is>
          <t>DET</t>
        </is>
      </c>
      <c r="G636">
        <v>0.53</v>
      </c>
      <c r="H636" t="inlineStr">
        <is>
          <t>DET</t>
        </is>
      </c>
      <c r="I636">
        <v>1</v>
      </c>
      <c r="J636">
        <v>1.688418440706501</v>
      </c>
      <c r="K636">
        <v>100</v>
      </c>
      <c r="L636">
        <v>68.84</v>
      </c>
      <c r="M636">
        <f>M635+L636</f>
      </c>
      <c r="N636">
        <v>5</v>
      </c>
      <c r="O636">
        <v>5</v>
      </c>
      <c r="P636">
        <v>0</v>
      </c>
    </row>
    <row r="637">
      <c r="A637" t="inlineStr">
        <is>
          <t>DAL-NYK-2026-01-19</t>
        </is>
      </c>
      <c r="B637" t="inlineStr">
        <is>
          <t>2026-01-19</t>
        </is>
      </c>
      <c r="C637" t="inlineStr">
        <is>
          <t>DAL</t>
        </is>
      </c>
      <c r="D637" t="inlineStr">
        <is>
          <t>NYK</t>
        </is>
      </c>
      <c r="E637" t="inlineStr">
        <is>
          <t>2026-01-18</t>
        </is>
      </c>
      <c r="F637" t="inlineStr">
        <is>
          <t>DAL</t>
        </is>
      </c>
      <c r="G637">
        <v>0.53</v>
      </c>
      <c r="H637" t="inlineStr">
        <is>
          <t>NYK</t>
        </is>
      </c>
      <c r="I637">
        <v>0</v>
      </c>
      <c r="J637">
        <v>1.1840493352621067</v>
      </c>
      <c r="K637">
        <v>100</v>
      </c>
      <c r="L637">
        <v>-100</v>
      </c>
      <c r="M637">
        <f>M636+L637</f>
      </c>
      <c r="N637">
        <v>5</v>
      </c>
      <c r="O637">
        <v>5</v>
      </c>
      <c r="P637">
        <v>0</v>
      </c>
    </row>
    <row r="638">
      <c r="A638" t="inlineStr">
        <is>
          <t>IND-PHI-2026-01-19</t>
        </is>
      </c>
      <c r="B638" t="inlineStr">
        <is>
          <t>2026-01-19</t>
        </is>
      </c>
      <c r="C638" t="inlineStr">
        <is>
          <t>IND</t>
        </is>
      </c>
      <c r="D638" t="inlineStr">
        <is>
          <t>PHI</t>
        </is>
      </c>
      <c r="E638" t="inlineStr">
        <is>
          <t>2026-01-18</t>
        </is>
      </c>
      <c r="F638" t="inlineStr">
        <is>
          <t>PHI</t>
        </is>
      </c>
      <c r="G638">
        <v>0.57</v>
      </c>
      <c r="H638" t="inlineStr">
        <is>
          <t>PHI</t>
        </is>
      </c>
      <c r="I638">
        <v>1</v>
      </c>
      <c r="J638">
        <v>1.3939374523829573</v>
      </c>
      <c r="K638">
        <v>100</v>
      </c>
      <c r="L638">
        <v>39.39</v>
      </c>
      <c r="M638">
        <f>M637+L638</f>
      </c>
      <c r="N638">
        <v>5</v>
      </c>
      <c r="O638">
        <v>5</v>
      </c>
      <c r="P638">
        <v>0</v>
      </c>
    </row>
    <row r="639">
      <c r="A639" t="inlineStr">
        <is>
          <t>LAC-WAS-2026-01-19</t>
        </is>
      </c>
      <c r="B639" t="inlineStr">
        <is>
          <t>2026-01-19</t>
        </is>
      </c>
      <c r="C639" t="inlineStr">
        <is>
          <t>LAC</t>
        </is>
      </c>
      <c r="D639" t="inlineStr">
        <is>
          <t>WAS</t>
        </is>
      </c>
      <c r="E639" t="inlineStr">
        <is>
          <t>2026-01-18</t>
        </is>
      </c>
      <c r="F639" t="inlineStr">
        <is>
          <t>LAC</t>
        </is>
      </c>
      <c r="G639">
        <v>0.35</v>
      </c>
      <c r="H639" t="inlineStr">
        <is>
          <t>LAC</t>
        </is>
      </c>
      <c r="I639">
        <v>1</v>
      </c>
      <c r="J639">
        <v>1.419985256803251</v>
      </c>
      <c r="K639">
        <v>100</v>
      </c>
      <c r="L639">
        <v>42</v>
      </c>
      <c r="M639">
        <f>M638+L639</f>
      </c>
      <c r="N639">
        <v>5</v>
      </c>
      <c r="O639">
        <v>5</v>
      </c>
      <c r="P639">
        <v>0</v>
      </c>
    </row>
    <row r="640">
      <c r="A640" t="inlineStr">
        <is>
          <t>MIA-GSW-2026-01-19</t>
        </is>
      </c>
      <c r="B640" t="inlineStr">
        <is>
          <t>2026-01-19</t>
        </is>
      </c>
      <c r="C640" t="inlineStr">
        <is>
          <t>MIA</t>
        </is>
      </c>
      <c r="D640" t="inlineStr">
        <is>
          <t>GSW</t>
        </is>
      </c>
      <c r="E640" t="inlineStr">
        <is>
          <t>2026-01-18</t>
        </is>
      </c>
      <c r="F640" t="inlineStr">
        <is>
          <t>GSW</t>
        </is>
      </c>
      <c r="G640">
        <v>0.53</v>
      </c>
      <c r="H640" t="inlineStr">
        <is>
          <t>GSW</t>
        </is>
      </c>
      <c r="I640">
        <v>1</v>
      </c>
      <c r="J640">
        <v>1.4765224814319189</v>
      </c>
      <c r="K640">
        <v>100</v>
      </c>
      <c r="L640">
        <v>47.65</v>
      </c>
      <c r="M640">
        <f>M639+L640</f>
      </c>
      <c r="N640">
        <v>5</v>
      </c>
      <c r="O640">
        <v>5</v>
      </c>
      <c r="P640">
        <v>0</v>
      </c>
    </row>
    <row r="641">
      <c r="A641" t="inlineStr">
        <is>
          <t>MIL-ATL-2026-01-19</t>
        </is>
      </c>
      <c r="B641" t="inlineStr">
        <is>
          <t>2026-01-19</t>
        </is>
      </c>
      <c r="C641" t="inlineStr">
        <is>
          <t>MIL</t>
        </is>
      </c>
      <c r="D641" t="inlineStr">
        <is>
          <t>ATL</t>
        </is>
      </c>
      <c r="E641" t="inlineStr">
        <is>
          <t>2026-01-18</t>
        </is>
      </c>
      <c r="F641" t="inlineStr">
        <is>
          <t>MIL</t>
        </is>
      </c>
      <c r="G641">
        <v>0.45</v>
      </c>
      <c r="H641" t="inlineStr">
        <is>
          <t>MIL</t>
        </is>
      </c>
      <c r="I641">
        <v>1</v>
      </c>
      <c r="J641">
        <v>2.107534892963796</v>
      </c>
      <c r="K641">
        <v>100</v>
      </c>
      <c r="L641">
        <v>110.75</v>
      </c>
      <c r="M641">
        <f>M640+L641</f>
      </c>
      <c r="N641">
        <v>5</v>
      </c>
      <c r="O641">
        <v>5</v>
      </c>
      <c r="P641">
        <v>0</v>
      </c>
    </row>
    <row r="642">
      <c r="A642" t="inlineStr">
        <is>
          <t>OKC-CLE-2026-01-19</t>
        </is>
      </c>
      <c r="B642" t="inlineStr">
        <is>
          <t>2026-01-19</t>
        </is>
      </c>
      <c r="C642" t="inlineStr">
        <is>
          <t>OKC</t>
        </is>
      </c>
      <c r="D642" t="inlineStr">
        <is>
          <t>CLE</t>
        </is>
      </c>
      <c r="E642" t="inlineStr">
        <is>
          <t>2026-01-18</t>
        </is>
      </c>
      <c r="F642" t="inlineStr">
        <is>
          <t>OKC</t>
        </is>
      </c>
      <c r="G642">
        <v>0.45</v>
      </c>
      <c r="H642" t="inlineStr">
        <is>
          <t>OKC</t>
        </is>
      </c>
      <c r="I642">
        <v>1</v>
      </c>
      <c r="J642">
        <v>1.447485891745253</v>
      </c>
      <c r="K642">
        <v>100</v>
      </c>
      <c r="L642">
        <v>44.75</v>
      </c>
      <c r="M642">
        <f>M641+L642</f>
      </c>
      <c r="N642">
        <v>5</v>
      </c>
      <c r="O642">
        <v>5</v>
      </c>
      <c r="P642">
        <v>0</v>
      </c>
    </row>
    <row r="643">
      <c r="A643" t="inlineStr">
        <is>
          <t>PHO-BRK-2026-01-19</t>
        </is>
      </c>
      <c r="B643" t="inlineStr">
        <is>
          <t>2026-01-19</t>
        </is>
      </c>
      <c r="C643" t="inlineStr">
        <is>
          <t>PHO</t>
        </is>
      </c>
      <c r="D643" t="inlineStr">
        <is>
          <t>BRK</t>
        </is>
      </c>
      <c r="E643" t="inlineStr">
        <is>
          <t>2026-01-18</t>
        </is>
      </c>
      <c r="F643" t="inlineStr">
        <is>
          <t>PHO</t>
        </is>
      </c>
      <c r="G643">
        <v>0.45</v>
      </c>
      <c r="H643" t="inlineStr">
        <is>
          <t>PHO</t>
        </is>
      </c>
      <c r="I643">
        <v>1</v>
      </c>
      <c r="J643">
        <v>1.302786193716658</v>
      </c>
      <c r="K643">
        <v>100</v>
      </c>
      <c r="L643">
        <v>30.28</v>
      </c>
      <c r="M643">
        <f>M642+L643</f>
      </c>
      <c r="N643">
        <v>5</v>
      </c>
      <c r="O643">
        <v>5</v>
      </c>
      <c r="P643">
        <v>0</v>
      </c>
    </row>
    <row r="644">
      <c r="A644" t="inlineStr">
        <is>
          <t>UTA-SAS-2026-01-19</t>
        </is>
      </c>
      <c r="B644" t="inlineStr">
        <is>
          <t>2026-01-19</t>
        </is>
      </c>
      <c r="C644" t="inlineStr">
        <is>
          <t>UTA</t>
        </is>
      </c>
      <c r="D644" t="inlineStr">
        <is>
          <t>SAS</t>
        </is>
      </c>
      <c r="E644" t="inlineStr">
        <is>
          <t>2026-01-18</t>
        </is>
      </c>
      <c r="F644" t="inlineStr">
        <is>
          <t>SAS</t>
        </is>
      </c>
      <c r="G644">
        <v>0.57</v>
      </c>
      <c r="H644" t="inlineStr">
        <is>
          <t>SAS</t>
        </is>
      </c>
      <c r="I644">
        <v>1</v>
      </c>
      <c r="J644">
        <v>1.0944003516016714</v>
      </c>
      <c r="K644">
        <v>100</v>
      </c>
      <c r="L644">
        <v>9.44</v>
      </c>
      <c r="M644">
        <f>M643+L644</f>
      </c>
      <c r="N644">
        <v>5</v>
      </c>
      <c r="O644">
        <v>5</v>
      </c>
      <c r="P644">
        <v>0</v>
      </c>
    </row>
    <row r="645">
      <c r="A645" t="inlineStr">
        <is>
          <t>LAC-CHI-2026-01-20</t>
        </is>
      </c>
      <c r="B645" t="inlineStr">
        <is>
          <t>2026-01-20</t>
        </is>
      </c>
      <c r="C645" t="inlineStr">
        <is>
          <t>LAC</t>
        </is>
      </c>
      <c r="D645" t="inlineStr">
        <is>
          <t>CHI</t>
        </is>
      </c>
      <c r="E645" t="inlineStr">
        <is>
          <t>2026-01-19</t>
        </is>
      </c>
      <c r="F645" t="inlineStr">
        <is>
          <t>CHI</t>
        </is>
      </c>
      <c r="G645">
        <v>0.45</v>
      </c>
      <c r="H645" t="inlineStr">
        <is>
          <t>LAC</t>
        </is>
      </c>
      <c r="I645">
        <v>0</v>
      </c>
      <c r="J645">
        <v>2.2460313670886864</v>
      </c>
      <c r="K645">
        <v>100</v>
      </c>
      <c r="L645">
        <v>-100</v>
      </c>
      <c r="M645">
        <f>M644+L645</f>
      </c>
      <c r="N645">
        <v>5</v>
      </c>
      <c r="O645">
        <v>5</v>
      </c>
      <c r="P645">
        <v>0</v>
      </c>
    </row>
    <row r="646">
      <c r="A646" t="inlineStr">
        <is>
          <t>LAL-DEN-2026-01-20</t>
        </is>
      </c>
      <c r="B646" t="inlineStr">
        <is>
          <t>2026-01-20</t>
        </is>
      </c>
      <c r="C646" t="inlineStr">
        <is>
          <t>LAL</t>
        </is>
      </c>
      <c r="D646" t="inlineStr">
        <is>
          <t>DEN</t>
        </is>
      </c>
      <c r="E646" t="inlineStr">
        <is>
          <t>2026-01-19</t>
        </is>
      </c>
      <c r="F646" t="inlineStr">
        <is>
          <t>LAL</t>
        </is>
      </c>
      <c r="G646">
        <v>0.53</v>
      </c>
      <c r="H646" t="inlineStr">
        <is>
          <t>DEN</t>
        </is>
      </c>
      <c r="I646">
        <v>0</v>
      </c>
      <c r="J646">
        <v>2.4018704589028004</v>
      </c>
      <c r="K646">
        <v>100</v>
      </c>
      <c r="L646">
        <v>-100</v>
      </c>
      <c r="M646">
        <f>M645+L646</f>
      </c>
      <c r="N646">
        <v>5</v>
      </c>
      <c r="O646">
        <v>5</v>
      </c>
      <c r="P646">
        <v>0</v>
      </c>
    </row>
    <row r="647">
      <c r="A647" t="inlineStr">
        <is>
          <t>MIA-SAC-2026-01-20</t>
        </is>
      </c>
      <c r="B647" t="inlineStr">
        <is>
          <t>2026-01-20</t>
        </is>
      </c>
      <c r="C647" t="inlineStr">
        <is>
          <t>MIA</t>
        </is>
      </c>
      <c r="D647" t="inlineStr">
        <is>
          <t>SAC</t>
        </is>
      </c>
      <c r="E647" t="inlineStr">
        <is>
          <t>2026-01-19</t>
        </is>
      </c>
      <c r="F647" t="inlineStr">
        <is>
          <t>MIA</t>
        </is>
      </c>
      <c r="G647">
        <v>0.53</v>
      </c>
      <c r="H647" t="inlineStr">
        <is>
          <t>SAC</t>
        </is>
      </c>
      <c r="I647">
        <v>0</v>
      </c>
      <c r="J647">
        <v>2.487057668129615</v>
      </c>
      <c r="K647">
        <v>100</v>
      </c>
      <c r="L647">
        <v>-100</v>
      </c>
      <c r="M647">
        <f>M646+L647</f>
      </c>
      <c r="N647">
        <v>5</v>
      </c>
      <c r="O647">
        <v>5</v>
      </c>
      <c r="P647">
        <v>0</v>
      </c>
    </row>
    <row r="648">
      <c r="A648" t="inlineStr">
        <is>
          <t>MIN-UTA-2026-01-20</t>
        </is>
      </c>
      <c r="B648" t="inlineStr">
        <is>
          <t>2026-01-20</t>
        </is>
      </c>
      <c r="C648" t="inlineStr">
        <is>
          <t>MIN</t>
        </is>
      </c>
      <c r="D648" t="inlineStr">
        <is>
          <t>UTA</t>
        </is>
      </c>
      <c r="E648" t="inlineStr">
        <is>
          <t>2026-01-19</t>
        </is>
      </c>
      <c r="F648" t="inlineStr">
        <is>
          <t>UTA</t>
        </is>
      </c>
      <c r="G648">
        <v>0.35</v>
      </c>
      <c r="H648" t="inlineStr">
        <is>
          <t>MIN</t>
        </is>
      </c>
      <c r="I648">
        <v>0</v>
      </c>
      <c r="J648">
        <v>1.1840493352621067</v>
      </c>
      <c r="K648">
        <v>100</v>
      </c>
      <c r="L648">
        <v>-100</v>
      </c>
      <c r="M648">
        <f>M647+L648</f>
      </c>
      <c r="N648">
        <v>5</v>
      </c>
      <c r="O648">
        <v>5</v>
      </c>
      <c r="P648">
        <v>0</v>
      </c>
    </row>
    <row r="649">
      <c r="A649" t="inlineStr">
        <is>
          <t>PHO-PHI-2026-01-20</t>
        </is>
      </c>
      <c r="B649" t="inlineStr">
        <is>
          <t>2026-01-20</t>
        </is>
      </c>
      <c r="C649" t="inlineStr">
        <is>
          <t>PHO</t>
        </is>
      </c>
      <c r="D649" t="inlineStr">
        <is>
          <t>PHI</t>
        </is>
      </c>
      <c r="E649" t="inlineStr">
        <is>
          <t>2026-01-19</t>
        </is>
      </c>
      <c r="F649" t="inlineStr">
        <is>
          <t>PHO</t>
        </is>
      </c>
      <c r="G649">
        <v>0.53</v>
      </c>
      <c r="H649" t="inlineStr">
        <is>
          <t>PHI</t>
        </is>
      </c>
      <c r="I649">
        <v>0</v>
      </c>
      <c r="J649">
        <v>2.2460313670886856</v>
      </c>
      <c r="K649">
        <v>100</v>
      </c>
      <c r="L649">
        <v>-100</v>
      </c>
      <c r="M649">
        <f>M648+L649</f>
      </c>
      <c r="N649">
        <v>5</v>
      </c>
      <c r="O649">
        <v>5</v>
      </c>
      <c r="P649">
        <v>0</v>
      </c>
    </row>
    <row r="650">
      <c r="A650" t="inlineStr">
        <is>
          <t>SAS-HOU-2026-01-20</t>
        </is>
      </c>
      <c r="B650" t="inlineStr">
        <is>
          <t>2026-01-20</t>
        </is>
      </c>
      <c r="C650" t="inlineStr">
        <is>
          <t>SAS</t>
        </is>
      </c>
      <c r="D650" t="inlineStr">
        <is>
          <t>HOU</t>
        </is>
      </c>
      <c r="E650" t="inlineStr">
        <is>
          <t>2026-01-19</t>
        </is>
      </c>
      <c r="F650" t="inlineStr">
        <is>
          <t>HOU</t>
        </is>
      </c>
      <c r="G650">
        <v>0.53</v>
      </c>
      <c r="H650" t="inlineStr">
        <is>
          <t>HOU</t>
        </is>
      </c>
      <c r="I650">
        <v>1</v>
      </c>
      <c r="J650">
        <v>1.5395645124767854</v>
      </c>
      <c r="K650">
        <v>100</v>
      </c>
      <c r="L650">
        <v>53.96</v>
      </c>
      <c r="M650">
        <f>M649+L650</f>
      </c>
      <c r="N650">
        <v>5</v>
      </c>
      <c r="O650">
        <v>5</v>
      </c>
      <c r="P650">
        <v>0</v>
      </c>
    </row>
    <row r="651">
      <c r="A651" t="inlineStr">
        <is>
          <t>TOR-GSW-2026-01-20</t>
        </is>
      </c>
      <c r="B651" t="inlineStr">
        <is>
          <t>2026-01-20</t>
        </is>
      </c>
      <c r="C651" t="inlineStr">
        <is>
          <t>TOR</t>
        </is>
      </c>
      <c r="D651" t="inlineStr">
        <is>
          <t>GSW</t>
        </is>
      </c>
      <c r="E651" t="inlineStr">
        <is>
          <t>2026-01-19</t>
        </is>
      </c>
      <c r="F651" t="inlineStr">
        <is>
          <t>TOR</t>
        </is>
      </c>
      <c r="G651">
        <v>0.58</v>
      </c>
      <c r="H651" t="inlineStr">
        <is>
          <t>GSW</t>
        </is>
      </c>
      <c r="I651">
        <v>0</v>
      </c>
      <c r="J651">
        <v>1.5395645124767854</v>
      </c>
      <c r="K651">
        <v>100</v>
      </c>
      <c r="L651">
        <v>-100</v>
      </c>
      <c r="M651">
        <f>M650+L651</f>
      </c>
      <c r="N651">
        <v>5</v>
      </c>
      <c r="O651">
        <v>5</v>
      </c>
      <c r="P651">
        <v>0</v>
      </c>
    </row>
    <row r="652">
      <c r="A652" t="inlineStr">
        <is>
          <t>ATL-MEM-2026-01-21</t>
        </is>
      </c>
      <c r="B652" t="inlineStr">
        <is>
          <t>2026-01-21</t>
        </is>
      </c>
      <c r="C652" t="inlineStr">
        <is>
          <t>ATL</t>
        </is>
      </c>
      <c r="D652" t="inlineStr">
        <is>
          <t>MEM</t>
        </is>
      </c>
      <c r="E652" t="inlineStr">
        <is>
          <t>2026-01-20</t>
        </is>
      </c>
      <c r="F652" t="inlineStr">
        <is>
          <t>ATL</t>
        </is>
      </c>
      <c r="G652">
        <v>0.53</v>
      </c>
      <c r="H652" t="inlineStr">
        <is>
          <t>MEM</t>
        </is>
      </c>
      <c r="I652">
        <v>0</v>
      </c>
      <c r="J652">
        <v>1.776161052107465</v>
      </c>
      <c r="K652">
        <v>100</v>
      </c>
      <c r="L652">
        <v>-100</v>
      </c>
      <c r="M652">
        <f>M651+L652</f>
      </c>
      <c r="N652">
        <v>5</v>
      </c>
      <c r="O652">
        <v>5</v>
      </c>
      <c r="P652">
        <v>0</v>
      </c>
    </row>
    <row r="653">
      <c r="A653" t="inlineStr">
        <is>
          <t>BRK-NYK-2026-01-21</t>
        </is>
      </c>
      <c r="B653" t="inlineStr">
        <is>
          <t>2026-01-21</t>
        </is>
      </c>
      <c r="C653" t="inlineStr">
        <is>
          <t>BRK</t>
        </is>
      </c>
      <c r="D653" t="inlineStr">
        <is>
          <t>NYK</t>
        </is>
      </c>
      <c r="E653" t="inlineStr">
        <is>
          <t>2026-01-20</t>
        </is>
      </c>
      <c r="F653" t="inlineStr">
        <is>
          <t>NYK</t>
        </is>
      </c>
      <c r="G653">
        <v>0.53</v>
      </c>
      <c r="H653" t="inlineStr">
        <is>
          <t>NYK</t>
        </is>
      </c>
      <c r="I653">
        <v>1</v>
      </c>
      <c r="J653">
        <v>1.1840493352621067</v>
      </c>
      <c r="K653">
        <v>100</v>
      </c>
      <c r="L653">
        <v>18.4</v>
      </c>
      <c r="M653">
        <f>M652+L653</f>
      </c>
      <c r="N653">
        <v>5</v>
      </c>
      <c r="O653">
        <v>5</v>
      </c>
      <c r="P653">
        <v>0</v>
      </c>
    </row>
    <row r="654">
      <c r="A654" t="inlineStr">
        <is>
          <t>CLE-CHO-2026-01-21</t>
        </is>
      </c>
      <c r="B654" t="inlineStr">
        <is>
          <t>2026-01-21</t>
        </is>
      </c>
      <c r="C654" t="inlineStr">
        <is>
          <t>CLE</t>
        </is>
      </c>
      <c r="D654" t="inlineStr">
        <is>
          <t>CHO</t>
        </is>
      </c>
      <c r="E654" t="inlineStr">
        <is>
          <t>2026-01-20</t>
        </is>
      </c>
      <c r="F654" t="inlineStr">
        <is>
          <t>CLE</t>
        </is>
      </c>
      <c r="G654">
        <v>0.35</v>
      </c>
      <c r="H654" t="inlineStr">
        <is>
          <t>CLE</t>
        </is>
      </c>
      <c r="I654">
        <v>1</v>
      </c>
      <c r="J654">
        <v>1.648072857790548</v>
      </c>
      <c r="K654">
        <v>100</v>
      </c>
      <c r="L654">
        <v>64.81</v>
      </c>
      <c r="M654">
        <f>M653+L654</f>
      </c>
      <c r="N654">
        <v>5</v>
      </c>
      <c r="O654">
        <v>5</v>
      </c>
      <c r="P654">
        <v>0</v>
      </c>
    </row>
    <row r="655">
      <c r="A655" t="inlineStr">
        <is>
          <t>DET-NOP-2026-01-21</t>
        </is>
      </c>
      <c r="B655" t="inlineStr">
        <is>
          <t>2026-01-21</t>
        </is>
      </c>
      <c r="C655" t="inlineStr">
        <is>
          <t>DET</t>
        </is>
      </c>
      <c r="D655" t="inlineStr">
        <is>
          <t>NOP</t>
        </is>
      </c>
      <c r="E655" t="inlineStr">
        <is>
          <t>2026-01-20</t>
        </is>
      </c>
      <c r="F655" t="inlineStr">
        <is>
          <t>DET</t>
        </is>
      </c>
      <c r="G655">
        <v>0.45</v>
      </c>
      <c r="H655" t="inlineStr">
        <is>
          <t>DET</t>
        </is>
      </c>
      <c r="I655">
        <v>1</v>
      </c>
      <c r="J655">
        <v>1.3939374523829573</v>
      </c>
      <c r="K655">
        <v>100</v>
      </c>
      <c r="L655">
        <v>39.39</v>
      </c>
      <c r="M655">
        <f>M654+L655</f>
      </c>
      <c r="N655">
        <v>5</v>
      </c>
      <c r="O655">
        <v>5</v>
      </c>
      <c r="P655">
        <v>0</v>
      </c>
    </row>
    <row r="656">
      <c r="A656" t="inlineStr">
        <is>
          <t>IND-BOS-2026-01-21</t>
        </is>
      </c>
      <c r="B656" t="inlineStr">
        <is>
          <t>2026-01-21</t>
        </is>
      </c>
      <c r="C656" t="inlineStr">
        <is>
          <t>IND</t>
        </is>
      </c>
      <c r="D656" t="inlineStr">
        <is>
          <t>BOS</t>
        </is>
      </c>
      <c r="E656" t="inlineStr">
        <is>
          <t>2026-01-20</t>
        </is>
      </c>
      <c r="F656" t="inlineStr">
        <is>
          <t>BOS</t>
        </is>
      </c>
      <c r="G656">
        <v>0.45</v>
      </c>
      <c r="H656" t="inlineStr">
        <is>
          <t>IND</t>
        </is>
      </c>
      <c r="I656">
        <v>0</v>
      </c>
      <c r="J656">
        <v>4.253041001352346</v>
      </c>
      <c r="K656">
        <v>100</v>
      </c>
      <c r="L656">
        <v>-100</v>
      </c>
      <c r="M656">
        <f>M655+L656</f>
      </c>
      <c r="N656">
        <v>5</v>
      </c>
      <c r="O656">
        <v>5</v>
      </c>
      <c r="P656">
        <v>0</v>
      </c>
    </row>
    <row r="657">
      <c r="A657" t="inlineStr">
        <is>
          <t>OKC-MIL-2026-01-21</t>
        </is>
      </c>
      <c r="B657" t="inlineStr">
        <is>
          <t>2026-01-21</t>
        </is>
      </c>
      <c r="C657" t="inlineStr">
        <is>
          <t>OKC</t>
        </is>
      </c>
      <c r="D657" t="inlineStr">
        <is>
          <t>MIL</t>
        </is>
      </c>
      <c r="E657" t="inlineStr">
        <is>
          <t>2026-01-20</t>
        </is>
      </c>
      <c r="F657" t="inlineStr">
        <is>
          <t>OKC</t>
        </is>
      </c>
      <c r="G657">
        <v>0.45</v>
      </c>
      <c r="H657" t="inlineStr">
        <is>
          <t>OKC</t>
        </is>
      </c>
      <c r="I657">
        <v>1</v>
      </c>
      <c r="J657">
        <v>1.1983526205738455</v>
      </c>
      <c r="K657">
        <v>100</v>
      </c>
      <c r="L657">
        <v>19.84</v>
      </c>
      <c r="M657">
        <f>M656+L657</f>
      </c>
      <c r="N657">
        <v>5</v>
      </c>
      <c r="O657">
        <v>5</v>
      </c>
      <c r="P657">
        <v>0</v>
      </c>
    </row>
    <row r="658">
      <c r="A658" t="inlineStr">
        <is>
          <t>TOR-SAC-2026-01-21</t>
        </is>
      </c>
      <c r="B658" t="inlineStr">
        <is>
          <t>2026-01-21</t>
        </is>
      </c>
      <c r="C658" t="inlineStr">
        <is>
          <t>TOR</t>
        </is>
      </c>
      <c r="D658" t="inlineStr">
        <is>
          <t>SAC</t>
        </is>
      </c>
      <c r="E658" t="inlineStr">
        <is>
          <t>2026-01-20</t>
        </is>
      </c>
      <c r="F658" t="inlineStr">
        <is>
          <t>TOR</t>
        </is>
      </c>
      <c r="G658">
        <v>0.45</v>
      </c>
      <c r="H658" t="inlineStr">
        <is>
          <t>TOR</t>
        </is>
      </c>
      <c r="I658">
        <v>1</v>
      </c>
      <c r="J658">
        <v>1.4765224814319189</v>
      </c>
      <c r="K658">
        <v>100</v>
      </c>
      <c r="L658">
        <v>47.65</v>
      </c>
      <c r="M658">
        <f>M657+L658</f>
      </c>
      <c r="N658">
        <v>5</v>
      </c>
      <c r="O658">
        <v>5</v>
      </c>
      <c r="P658">
        <v>0</v>
      </c>
    </row>
    <row r="659">
      <c r="A659" t="inlineStr">
        <is>
          <t>CHI-MIN-2026-01-22</t>
        </is>
      </c>
      <c r="B659" t="inlineStr">
        <is>
          <t>2026-01-22</t>
        </is>
      </c>
      <c r="C659" t="inlineStr">
        <is>
          <t>CHI</t>
        </is>
      </c>
      <c r="D659" t="inlineStr">
        <is>
          <t>MIN</t>
        </is>
      </c>
      <c r="E659" t="inlineStr">
        <is>
          <t>2026-01-21</t>
        </is>
      </c>
      <c r="F659" t="inlineStr">
        <is>
          <t>CHI</t>
        </is>
      </c>
      <c r="G659">
        <v>0.58</v>
      </c>
      <c r="H659" t="inlineStr">
        <is>
          <t>MIN</t>
        </is>
      </c>
      <c r="I659">
        <v>0</v>
      </c>
      <c r="J659">
        <v>1.2829249092441042</v>
      </c>
      <c r="K659">
        <v>100</v>
      </c>
      <c r="L659">
        <v>-100</v>
      </c>
      <c r="M659">
        <f>M658+L659</f>
      </c>
      <c r="N659">
        <v>5</v>
      </c>
      <c r="O659">
        <v>5</v>
      </c>
      <c r="P659">
        <v>0</v>
      </c>
    </row>
    <row r="660">
      <c r="A660" t="inlineStr">
        <is>
          <t>CHO-ORL-2026-01-22</t>
        </is>
      </c>
      <c r="B660" t="inlineStr">
        <is>
          <t>2026-01-22</t>
        </is>
      </c>
      <c r="C660" t="inlineStr">
        <is>
          <t>CHO</t>
        </is>
      </c>
      <c r="D660" t="inlineStr">
        <is>
          <t>ORL</t>
        </is>
      </c>
      <c r="E660" t="inlineStr">
        <is>
          <t>2026-01-21</t>
        </is>
      </c>
      <c r="F660" t="inlineStr">
        <is>
          <t>CHO</t>
        </is>
      </c>
      <c r="G660">
        <v>0.58</v>
      </c>
      <c r="H660" t="inlineStr">
        <is>
          <t>ORL</t>
        </is>
      </c>
      <c r="I660">
        <v>0</v>
      </c>
      <c r="J660">
        <v>1.573766072806432</v>
      </c>
      <c r="K660">
        <v>100</v>
      </c>
      <c r="L660">
        <v>-100</v>
      </c>
      <c r="M660">
        <f>M659+L660</f>
      </c>
      <c r="N660">
        <v>5</v>
      </c>
      <c r="O660">
        <v>5</v>
      </c>
      <c r="P660">
        <v>0</v>
      </c>
    </row>
    <row r="661">
      <c r="A661" t="inlineStr">
        <is>
          <t>DEN-WAS-2026-01-22</t>
        </is>
      </c>
      <c r="B661" t="inlineStr">
        <is>
          <t>2026-01-22</t>
        </is>
      </c>
      <c r="C661" t="inlineStr">
        <is>
          <t>DEN</t>
        </is>
      </c>
      <c r="D661" t="inlineStr">
        <is>
          <t>WAS</t>
        </is>
      </c>
      <c r="E661" t="inlineStr">
        <is>
          <t>2026-01-21</t>
        </is>
      </c>
      <c r="F661" t="inlineStr">
        <is>
          <t>DEN</t>
        </is>
      </c>
      <c r="G661">
        <v>0.3</v>
      </c>
      <c r="H661" t="inlineStr">
        <is>
          <t>DEN</t>
        </is>
      </c>
      <c r="I661">
        <v>1</v>
      </c>
      <c r="J661">
        <v>1.447485891745253</v>
      </c>
      <c r="K661">
        <v>100</v>
      </c>
      <c r="L661">
        <v>44.75</v>
      </c>
      <c r="M661">
        <f>M660+L661</f>
      </c>
      <c r="N661">
        <v>5</v>
      </c>
      <c r="O661">
        <v>5</v>
      </c>
      <c r="P661">
        <v>0</v>
      </c>
    </row>
    <row r="662">
      <c r="A662" t="inlineStr">
        <is>
          <t>GSW-DAL-2026-01-22</t>
        </is>
      </c>
      <c r="B662" t="inlineStr">
        <is>
          <t>2026-01-22</t>
        </is>
      </c>
      <c r="C662" t="inlineStr">
        <is>
          <t>GSW</t>
        </is>
      </c>
      <c r="D662" t="inlineStr">
        <is>
          <t>DAL</t>
        </is>
      </c>
      <c r="E662" t="inlineStr">
        <is>
          <t>2026-01-21</t>
        </is>
      </c>
      <c r="F662" t="inlineStr">
        <is>
          <t>DAL</t>
        </is>
      </c>
      <c r="G662">
        <v>0.45</v>
      </c>
      <c r="H662" t="inlineStr">
        <is>
          <t>GSW</t>
        </is>
      </c>
      <c r="I662">
        <v>0</v>
      </c>
      <c r="J662">
        <v>1.419985256803251</v>
      </c>
      <c r="K662">
        <v>100</v>
      </c>
      <c r="L662">
        <v>-100</v>
      </c>
      <c r="M662">
        <f>M661+L662</f>
      </c>
      <c r="N662">
        <v>5</v>
      </c>
      <c r="O662">
        <v>5</v>
      </c>
      <c r="P662">
        <v>0</v>
      </c>
    </row>
    <row r="663">
      <c r="A663" t="inlineStr">
        <is>
          <t>HOU-PHI-2026-01-22</t>
        </is>
      </c>
      <c r="B663" t="inlineStr">
        <is>
          <t>2026-01-22</t>
        </is>
      </c>
      <c r="C663" t="inlineStr">
        <is>
          <t>HOU</t>
        </is>
      </c>
      <c r="D663" t="inlineStr">
        <is>
          <t>PHI</t>
        </is>
      </c>
      <c r="E663" t="inlineStr">
        <is>
          <t>2026-01-21</t>
        </is>
      </c>
      <c r="F663" t="inlineStr">
        <is>
          <t>PHI</t>
        </is>
      </c>
      <c r="G663">
        <v>0.53</v>
      </c>
      <c r="H663" t="inlineStr">
        <is>
          <t>PHI</t>
        </is>
      </c>
      <c r="I663">
        <v>1</v>
      </c>
      <c r="J663">
        <v>2.1747566620675696</v>
      </c>
      <c r="K663">
        <v>100</v>
      </c>
      <c r="L663">
        <v>117.48</v>
      </c>
      <c r="M663">
        <f>M662+L663</f>
      </c>
      <c r="N663">
        <v>5</v>
      </c>
      <c r="O663">
        <v>5</v>
      </c>
      <c r="P663">
        <v>0</v>
      </c>
    </row>
    <row r="664">
      <c r="A664" t="inlineStr">
        <is>
          <t>LAL-LAC-2026-01-22</t>
        </is>
      </c>
      <c r="B664" t="inlineStr">
        <is>
          <t>2026-01-22</t>
        </is>
      </c>
      <c r="C664" t="inlineStr">
        <is>
          <t>LAL</t>
        </is>
      </c>
      <c r="D664" t="inlineStr">
        <is>
          <t>LAC</t>
        </is>
      </c>
      <c r="E664" t="inlineStr">
        <is>
          <t>2026-01-21</t>
        </is>
      </c>
      <c r="F664" t="inlineStr">
        <is>
          <t>LAC</t>
        </is>
      </c>
      <c r="G664">
        <v>0.53</v>
      </c>
      <c r="H664" t="inlineStr">
        <is>
          <t>LAC</t>
        </is>
      </c>
      <c r="I664">
        <v>1</v>
      </c>
      <c r="J664">
        <v>1.688418440706501</v>
      </c>
      <c r="K664">
        <v>100</v>
      </c>
      <c r="L664">
        <v>68.84</v>
      </c>
      <c r="M664">
        <f>M663+L664</f>
      </c>
      <c r="N664">
        <v>5</v>
      </c>
      <c r="O664">
        <v>5</v>
      </c>
      <c r="P664">
        <v>0</v>
      </c>
    </row>
    <row r="665">
      <c r="A665" t="inlineStr">
        <is>
          <t>MIA-POR-2026-01-22</t>
        </is>
      </c>
      <c r="B665" t="inlineStr">
        <is>
          <t>2026-01-22</t>
        </is>
      </c>
      <c r="C665" t="inlineStr">
        <is>
          <t>MIA</t>
        </is>
      </c>
      <c r="D665" t="inlineStr">
        <is>
          <t>POR</t>
        </is>
      </c>
      <c r="E665" t="inlineStr">
        <is>
          <t>2026-01-21</t>
        </is>
      </c>
      <c r="F665" t="inlineStr">
        <is>
          <t>POR</t>
        </is>
      </c>
      <c r="G665">
        <v>0.45</v>
      </c>
      <c r="H665" t="inlineStr">
        <is>
          <t>MIA</t>
        </is>
      </c>
      <c r="I665">
        <v>0</v>
      </c>
      <c r="J665">
        <v>2.4018704589028004</v>
      </c>
      <c r="K665">
        <v>100</v>
      </c>
      <c r="L665">
        <v>-100</v>
      </c>
      <c r="M665">
        <f>M664+L665</f>
      </c>
      <c r="N665">
        <v>5</v>
      </c>
      <c r="O665">
        <v>5</v>
      </c>
      <c r="P665">
        <v>0</v>
      </c>
    </row>
    <row r="666">
      <c r="A666" t="inlineStr">
        <is>
          <t>SAS-UTA-2026-01-22</t>
        </is>
      </c>
      <c r="B666" t="inlineStr">
        <is>
          <t>2026-01-22</t>
        </is>
      </c>
      <c r="C666" t="inlineStr">
        <is>
          <t>SAS</t>
        </is>
      </c>
      <c r="D666" t="inlineStr">
        <is>
          <t>UTA</t>
        </is>
      </c>
      <c r="E666" t="inlineStr">
        <is>
          <t>2026-01-21</t>
        </is>
      </c>
      <c r="F666" t="inlineStr">
        <is>
          <t>SAS</t>
        </is>
      </c>
      <c r="G666">
        <v>0.43</v>
      </c>
      <c r="H666" t="inlineStr">
        <is>
          <t>SAS</t>
        </is>
      </c>
      <c r="I666">
        <v>1</v>
      </c>
      <c r="J666">
        <v>1.1840493352621067</v>
      </c>
      <c r="K666">
        <v>100</v>
      </c>
      <c r="L666">
        <v>18.4</v>
      </c>
      <c r="M666">
        <f>M665+L666</f>
      </c>
      <c r="N666">
        <v>5</v>
      </c>
      <c r="O666">
        <v>5</v>
      </c>
      <c r="P666">
        <v>0</v>
      </c>
    </row>
    <row r="667">
      <c r="A667" t="inlineStr">
        <is>
          <t>BOS-BRK-2026-01-23</t>
        </is>
      </c>
      <c r="B667" t="inlineStr">
        <is>
          <t>2026-01-23</t>
        </is>
      </c>
      <c r="C667" t="inlineStr">
        <is>
          <t>BOS</t>
        </is>
      </c>
      <c r="D667" t="inlineStr">
        <is>
          <t>BRK</t>
        </is>
      </c>
      <c r="E667" t="inlineStr">
        <is>
          <t>2026-01-22</t>
        </is>
      </c>
      <c r="F667" t="inlineStr">
        <is>
          <t>BOS</t>
        </is>
      </c>
      <c r="G667">
        <v>0.45</v>
      </c>
      <c r="H667" t="inlineStr">
        <is>
          <t>BOS</t>
        </is>
      </c>
      <c r="I667">
        <v>1</v>
      </c>
      <c r="J667">
        <v>1.3458934441795845</v>
      </c>
      <c r="K667">
        <v>100</v>
      </c>
      <c r="L667">
        <v>34.59</v>
      </c>
      <c r="M667">
        <f>M666+L667</f>
      </c>
      <c r="N667">
        <v>6</v>
      </c>
      <c r="O667">
        <v>6</v>
      </c>
      <c r="P667">
        <v>0</v>
      </c>
    </row>
    <row r="668">
      <c r="A668" t="inlineStr">
        <is>
          <t>DEN-MIL-2026-01-23</t>
        </is>
      </c>
      <c r="B668" t="inlineStr">
        <is>
          <t>2026-01-23</t>
        </is>
      </c>
      <c r="C668" t="inlineStr">
        <is>
          <t>DEN</t>
        </is>
      </c>
      <c r="D668" t="inlineStr">
        <is>
          <t>MIL</t>
        </is>
      </c>
      <c r="E668" t="inlineStr">
        <is>
          <t>2026-01-22</t>
        </is>
      </c>
      <c r="F668" t="inlineStr">
        <is>
          <t>DEN</t>
        </is>
      </c>
      <c r="G668">
        <v>0.45</v>
      </c>
      <c r="H668" t="inlineStr">
        <is>
          <t>DEN</t>
        </is>
      </c>
      <c r="I668">
        <v>1</v>
      </c>
      <c r="J668">
        <v>3.704879107293405</v>
      </c>
      <c r="K668">
        <v>100</v>
      </c>
      <c r="L668">
        <v>270.49</v>
      </c>
      <c r="M668">
        <f>M667+L668</f>
      </c>
      <c r="N668">
        <v>5</v>
      </c>
      <c r="O668">
        <v>5</v>
      </c>
      <c r="P668">
        <v>0</v>
      </c>
    </row>
    <row r="669">
      <c r="A669" t="inlineStr">
        <is>
          <t>HOU-DET-2026-01-23</t>
        </is>
      </c>
      <c r="B669" t="inlineStr">
        <is>
          <t>2026-01-23</t>
        </is>
      </c>
      <c r="C669" t="inlineStr">
        <is>
          <t>HOU</t>
        </is>
      </c>
      <c r="D669" t="inlineStr">
        <is>
          <t>DET</t>
        </is>
      </c>
      <c r="E669" t="inlineStr">
        <is>
          <t>2026-01-22</t>
        </is>
      </c>
      <c r="F669" t="inlineStr">
        <is>
          <t>HOU</t>
        </is>
      </c>
      <c r="G669">
        <v>0.45</v>
      </c>
      <c r="H669" t="inlineStr">
        <is>
          <t>HOU</t>
        </is>
      </c>
      <c r="I669">
        <v>1</v>
      </c>
      <c r="J669">
        <v>2.577547629742829</v>
      </c>
      <c r="K669">
        <v>100</v>
      </c>
      <c r="L669">
        <v>157.75</v>
      </c>
      <c r="M669">
        <f>M668+L669</f>
      </c>
      <c r="N669">
        <v>5</v>
      </c>
      <c r="O669">
        <v>5</v>
      </c>
      <c r="P669">
        <v>0</v>
      </c>
    </row>
    <row r="670">
      <c r="A670" t="inlineStr">
        <is>
          <t>IND-OKC-2026-01-23</t>
        </is>
      </c>
      <c r="B670" t="inlineStr">
        <is>
          <t>2026-01-23</t>
        </is>
      </c>
      <c r="C670" t="inlineStr">
        <is>
          <t>IND</t>
        </is>
      </c>
      <c r="D670" t="inlineStr">
        <is>
          <t>OKC</t>
        </is>
      </c>
      <c r="E670" t="inlineStr">
        <is>
          <t>2026-01-22</t>
        </is>
      </c>
      <c r="F670" t="inlineStr">
        <is>
          <t>IND</t>
        </is>
      </c>
      <c r="G670">
        <v>0.58</v>
      </c>
      <c r="H670" t="inlineStr">
        <is>
          <t>OKC</t>
        </is>
      </c>
      <c r="I670">
        <v>0</v>
      </c>
      <c r="J670">
        <v>1.1131462361828037</v>
      </c>
      <c r="K670">
        <v>100</v>
      </c>
      <c r="L670">
        <v>-100</v>
      </c>
      <c r="M670">
        <f>M669+L670</f>
      </c>
      <c r="N670">
        <v>5</v>
      </c>
      <c r="O670">
        <v>5</v>
      </c>
      <c r="P670">
        <v>0</v>
      </c>
    </row>
    <row r="671">
      <c r="A671" t="inlineStr">
        <is>
          <t>NOP-MEM-2026-01-23</t>
        </is>
      </c>
      <c r="B671" t="inlineStr">
        <is>
          <t>2026-01-23</t>
        </is>
      </c>
      <c r="C671" t="inlineStr">
        <is>
          <t>NOP</t>
        </is>
      </c>
      <c r="D671" t="inlineStr">
        <is>
          <t>MEM</t>
        </is>
      </c>
      <c r="E671" t="inlineStr">
        <is>
          <t>2026-01-22</t>
        </is>
      </c>
      <c r="F671" t="inlineStr">
        <is>
          <t>NOP</t>
        </is>
      </c>
      <c r="G671">
        <v>0.58</v>
      </c>
      <c r="H671" t="inlineStr">
        <is>
          <t>MEM</t>
        </is>
      </c>
      <c r="I671">
        <v>0</v>
      </c>
      <c r="J671">
        <v>1.507183758778384</v>
      </c>
      <c r="K671">
        <v>100</v>
      </c>
      <c r="L671">
        <v>-100</v>
      </c>
      <c r="M671">
        <f>M670+L671</f>
      </c>
      <c r="N671">
        <v>5</v>
      </c>
      <c r="O671">
        <v>5</v>
      </c>
      <c r="P671">
        <v>0</v>
      </c>
    </row>
    <row r="672">
      <c r="A672" t="inlineStr">
        <is>
          <t>PHO-ATL-2026-01-23</t>
        </is>
      </c>
      <c r="B672" t="inlineStr">
        <is>
          <t>2026-01-23</t>
        </is>
      </c>
      <c r="C672" t="inlineStr">
        <is>
          <t>PHO</t>
        </is>
      </c>
      <c r="D672" t="inlineStr">
        <is>
          <t>ATL</t>
        </is>
      </c>
      <c r="E672" t="inlineStr">
        <is>
          <t>2026-01-22</t>
        </is>
      </c>
      <c r="F672" t="inlineStr">
        <is>
          <t>ATL</t>
        </is>
      </c>
      <c r="G672">
        <v>0.45</v>
      </c>
      <c r="H672" t="inlineStr">
        <is>
          <t>PHO</t>
        </is>
      </c>
      <c r="I672">
        <v>0</v>
      </c>
      <c r="J672">
        <v>1.648072857790548</v>
      </c>
      <c r="K672">
        <v>100</v>
      </c>
      <c r="L672">
        <v>-100</v>
      </c>
      <c r="M672">
        <f>M671+L672</f>
      </c>
      <c r="N672">
        <v>5</v>
      </c>
      <c r="O672">
        <v>5</v>
      </c>
      <c r="P672">
        <v>0</v>
      </c>
    </row>
    <row r="673">
      <c r="A673" t="inlineStr">
        <is>
          <t>SAC-CLE-2026-01-23</t>
        </is>
      </c>
      <c r="B673" t="inlineStr">
        <is>
          <t>2026-01-23</t>
        </is>
      </c>
      <c r="C673" t="inlineStr">
        <is>
          <t>SAC</t>
        </is>
      </c>
      <c r="D673" t="inlineStr">
        <is>
          <t>CLE</t>
        </is>
      </c>
      <c r="E673" t="inlineStr">
        <is>
          <t>2026-01-22</t>
        </is>
      </c>
      <c r="F673" t="inlineStr">
        <is>
          <t>CLE</t>
        </is>
      </c>
      <c r="G673">
        <v>0.58</v>
      </c>
      <c r="H673" t="inlineStr">
        <is>
          <t>CLE</t>
        </is>
      </c>
      <c r="I673">
        <v>1</v>
      </c>
      <c r="J673">
        <v>1.1705167244827641</v>
      </c>
      <c r="K673">
        <v>100</v>
      </c>
      <c r="L673">
        <v>17.05</v>
      </c>
      <c r="M673">
        <f>M672+L673</f>
      </c>
      <c r="N673">
        <v>5</v>
      </c>
      <c r="O673">
        <v>5</v>
      </c>
      <c r="P673">
        <v>0</v>
      </c>
    </row>
    <row r="674">
      <c r="A674" t="inlineStr">
        <is>
          <t>TOR-POR-2026-01-23</t>
        </is>
      </c>
      <c r="B674" t="inlineStr">
        <is>
          <t>2026-01-23</t>
        </is>
      </c>
      <c r="C674" t="inlineStr">
        <is>
          <t>TOR</t>
        </is>
      </c>
      <c r="D674" t="inlineStr">
        <is>
          <t>POR</t>
        </is>
      </c>
      <c r="E674" t="inlineStr">
        <is>
          <t>2026-01-22</t>
        </is>
      </c>
      <c r="F674" t="inlineStr">
        <is>
          <t>TOR</t>
        </is>
      </c>
      <c r="G674">
        <v>0.54</v>
      </c>
      <c r="H674" t="inlineStr">
        <is>
          <t>POR</t>
        </is>
      </c>
      <c r="I674">
        <v>0</v>
      </c>
      <c r="J674">
        <v>2.4018704589028004</v>
      </c>
      <c r="K674">
        <v>100</v>
      </c>
      <c r="L674">
        <v>-100</v>
      </c>
      <c r="M674">
        <f>M673+L674</f>
      </c>
      <c r="N674">
        <v>5</v>
      </c>
      <c r="O674">
        <v>5</v>
      </c>
      <c r="P674">
        <v>0</v>
      </c>
    </row>
    <row r="675">
      <c r="A675" t="inlineStr">
        <is>
          <t>BOS-CHI-2026-01-24</t>
        </is>
      </c>
      <c r="B675" t="inlineStr">
        <is>
          <t>2026-01-24</t>
        </is>
      </c>
      <c r="C675" t="inlineStr">
        <is>
          <t>BOS</t>
        </is>
      </c>
      <c r="D675" t="inlineStr">
        <is>
          <t>CHI</t>
        </is>
      </c>
      <c r="E675" t="inlineStr">
        <is>
          <t>2026-01-23</t>
        </is>
      </c>
      <c r="F675" t="inlineStr">
        <is>
          <t>CHI</t>
        </is>
      </c>
      <c r="G675">
        <v>0.45</v>
      </c>
      <c r="H675" t="inlineStr">
        <is>
          <t>BOS</t>
        </is>
      </c>
      <c r="I675">
        <v>0</v>
      </c>
      <c r="J675">
        <v>1.648072857790548</v>
      </c>
      <c r="K675">
        <v>100</v>
      </c>
      <c r="L675">
        <v>-100</v>
      </c>
      <c r="M675">
        <f>M674+L675</f>
      </c>
      <c r="N675">
        <v>5</v>
      </c>
      <c r="O675">
        <v>5</v>
      </c>
      <c r="P675">
        <v>0</v>
      </c>
    </row>
    <row r="676">
      <c r="A676" t="inlineStr">
        <is>
          <t>CLE-ORL-2026-01-24</t>
        </is>
      </c>
      <c r="B676" t="inlineStr">
        <is>
          <t>2026-01-24</t>
        </is>
      </c>
      <c r="C676" t="inlineStr">
        <is>
          <t>CLE</t>
        </is>
      </c>
      <c r="D676" t="inlineStr">
        <is>
          <t>ORL</t>
        </is>
      </c>
      <c r="E676" t="inlineStr">
        <is>
          <t>2026-01-23</t>
        </is>
      </c>
      <c r="F676" t="inlineStr">
        <is>
          <t>CLE</t>
        </is>
      </c>
      <c r="G676">
        <v>0.58</v>
      </c>
      <c r="H676" t="inlineStr">
        <is>
          <t>ORL</t>
        </is>
      </c>
      <c r="I676">
        <v>0</v>
      </c>
      <c r="J676">
        <v>1.776161052107465</v>
      </c>
      <c r="K676">
        <v>100</v>
      </c>
      <c r="L676">
        <v>-100</v>
      </c>
      <c r="M676">
        <f>M675+L676</f>
      </c>
      <c r="N676">
        <v>5</v>
      </c>
      <c r="O676">
        <v>5</v>
      </c>
      <c r="P676">
        <v>0</v>
      </c>
    </row>
    <row r="677">
      <c r="A677" t="inlineStr">
        <is>
          <t>LAL-DAL-2026-01-24</t>
        </is>
      </c>
      <c r="B677" t="inlineStr">
        <is>
          <t>2026-01-24</t>
        </is>
      </c>
      <c r="C677" t="inlineStr">
        <is>
          <t>LAL</t>
        </is>
      </c>
      <c r="D677" t="inlineStr">
        <is>
          <t>DAL</t>
        </is>
      </c>
      <c r="E677" t="inlineStr">
        <is>
          <t>2026-01-23</t>
        </is>
      </c>
      <c r="F677" t="inlineStr">
        <is>
          <t>LAL</t>
        </is>
      </c>
      <c r="G677">
        <v>0.58</v>
      </c>
      <c r="H677" t="inlineStr">
        <is>
          <t>DAL</t>
        </is>
      </c>
      <c r="I677">
        <v>0</v>
      </c>
      <c r="J677">
        <v>2.487057668129615</v>
      </c>
      <c r="K677">
        <v>100</v>
      </c>
      <c r="L677">
        <v>-100</v>
      </c>
      <c r="M677">
        <f>M676+L677</f>
      </c>
      <c r="N677">
        <v>5</v>
      </c>
      <c r="O677">
        <v>5</v>
      </c>
      <c r="P677">
        <v>0</v>
      </c>
    </row>
    <row r="678">
      <c r="A678" t="inlineStr">
        <is>
          <t>MIA-UTA-2026-01-24</t>
        </is>
      </c>
      <c r="B678" t="inlineStr">
        <is>
          <t>2026-01-24</t>
        </is>
      </c>
      <c r="C678" t="inlineStr">
        <is>
          <t>MIA</t>
        </is>
      </c>
      <c r="D678" t="inlineStr">
        <is>
          <t>UTA</t>
        </is>
      </c>
      <c r="E678" t="inlineStr">
        <is>
          <t>2026-01-23</t>
        </is>
      </c>
      <c r="F678" t="inlineStr">
        <is>
          <t>MIA</t>
        </is>
      </c>
      <c r="G678">
        <v>0.45</v>
      </c>
      <c r="H678" t="inlineStr">
        <is>
          <t>MIA</t>
        </is>
      </c>
      <c r="I678">
        <v>1</v>
      </c>
      <c r="J678">
        <v>1.419985256803251</v>
      </c>
      <c r="K678">
        <v>100</v>
      </c>
      <c r="L678">
        <v>42</v>
      </c>
      <c r="M678">
        <f>M677+L678</f>
      </c>
      <c r="N678">
        <v>5</v>
      </c>
      <c r="O678">
        <v>5</v>
      </c>
      <c r="P678">
        <v>0</v>
      </c>
    </row>
    <row r="679">
      <c r="A679" t="inlineStr">
        <is>
          <t>NYK-PHI-2026-01-24</t>
        </is>
      </c>
      <c r="B679" t="inlineStr">
        <is>
          <t>2026-01-24</t>
        </is>
      </c>
      <c r="C679" t="inlineStr">
        <is>
          <t>NYK</t>
        </is>
      </c>
      <c r="D679" t="inlineStr">
        <is>
          <t>PHI</t>
        </is>
      </c>
      <c r="E679" t="inlineStr">
        <is>
          <t>2026-01-23</t>
        </is>
      </c>
      <c r="F679" t="inlineStr">
        <is>
          <t>NYK</t>
        </is>
      </c>
      <c r="G679">
        <v>0.53</v>
      </c>
      <c r="H679" t="inlineStr">
        <is>
          <t>PHI</t>
        </is>
      </c>
      <c r="I679">
        <v>0</v>
      </c>
      <c r="J679">
        <v>2.044109227706064</v>
      </c>
      <c r="K679">
        <v>100</v>
      </c>
      <c r="L679">
        <v>-100</v>
      </c>
      <c r="M679">
        <f>M678+L679</f>
      </c>
      <c r="N679">
        <v>5</v>
      </c>
      <c r="O679">
        <v>5</v>
      </c>
      <c r="P679">
        <v>0</v>
      </c>
    </row>
    <row r="680">
      <c r="A680" t="inlineStr">
        <is>
          <t>WAS-CHO-2026-01-24</t>
        </is>
      </c>
      <c r="B680" t="inlineStr">
        <is>
          <t>2026-01-24</t>
        </is>
      </c>
      <c r="C680" t="inlineStr">
        <is>
          <t>WAS</t>
        </is>
      </c>
      <c r="D680" t="inlineStr">
        <is>
          <t>CHO</t>
        </is>
      </c>
      <c r="E680" t="inlineStr">
        <is>
          <t>2026-01-23</t>
        </is>
      </c>
      <c r="F680" t="inlineStr">
        <is>
          <t>CHO</t>
        </is>
      </c>
      <c r="G680">
        <v>0.58</v>
      </c>
      <c r="H680" t="inlineStr">
        <is>
          <t>CHO</t>
        </is>
      </c>
      <c r="I680">
        <v>1</v>
      </c>
      <c r="J680">
        <v>1.2134668931941166</v>
      </c>
      <c r="K680">
        <v>100</v>
      </c>
      <c r="L680">
        <v>21.35</v>
      </c>
      <c r="M680">
        <f>M679+L680</f>
      </c>
      <c r="N680">
        <v>5</v>
      </c>
      <c r="O680">
        <v>5</v>
      </c>
      <c r="P680">
        <v>0</v>
      </c>
    </row>
    <row r="681">
      <c r="A681" t="inlineStr">
        <is>
          <t>BRK-LAC-2026-01-25</t>
        </is>
      </c>
      <c r="B681" t="inlineStr">
        <is>
          <t>2026-01-25</t>
        </is>
      </c>
      <c r="C681" t="inlineStr">
        <is>
          <t>BRK</t>
        </is>
      </c>
      <c r="D681" t="inlineStr">
        <is>
          <t>LAC</t>
        </is>
      </c>
      <c r="E681" t="inlineStr">
        <is>
          <t>2026-01-24</t>
        </is>
      </c>
      <c r="F681" t="inlineStr">
        <is>
          <t>LAC</t>
        </is>
      </c>
      <c r="G681">
        <v>0.73</v>
      </c>
      <c r="H681" t="inlineStr">
        <is>
          <t>LAC</t>
        </is>
      </c>
      <c r="I681">
        <v>1</v>
      </c>
      <c r="J681">
        <v>1.2463014106447146</v>
      </c>
      <c r="K681">
        <v>100</v>
      </c>
      <c r="L681">
        <v>24.63</v>
      </c>
      <c r="M681">
        <f>M680+L681</f>
      </c>
      <c r="N681">
        <v>5</v>
      </c>
      <c r="O681">
        <v>5</v>
      </c>
      <c r="P681">
        <v>0</v>
      </c>
    </row>
    <row r="682">
      <c r="A682" t="inlineStr">
        <is>
          <t>GSW-MIN-2026-01-25</t>
        </is>
      </c>
      <c r="B682" t="inlineStr">
        <is>
          <t>2026-01-25</t>
        </is>
      </c>
      <c r="C682" t="inlineStr">
        <is>
          <t>GSW</t>
        </is>
      </c>
      <c r="D682" t="inlineStr">
        <is>
          <t>MIN</t>
        </is>
      </c>
      <c r="E682" t="inlineStr">
        <is>
          <t>2026-01-24</t>
        </is>
      </c>
      <c r="F682" t="inlineStr">
        <is>
          <t>GSW</t>
        </is>
      </c>
      <c r="G682">
        <v>0.53</v>
      </c>
      <c r="H682" t="inlineStr">
        <is>
          <t>MIN</t>
        </is>
      </c>
      <c r="I682">
        <v>0</v>
      </c>
      <c r="J682">
        <v>1.4765224814319189</v>
      </c>
      <c r="K682">
        <v>100</v>
      </c>
      <c r="L682">
        <v>-100</v>
      </c>
      <c r="M682">
        <f>M681+L682</f>
      </c>
      <c r="N682">
        <v>5</v>
      </c>
      <c r="O682">
        <v>5</v>
      </c>
      <c r="P682">
        <v>0</v>
      </c>
    </row>
    <row r="683">
      <c r="A683" t="inlineStr">
        <is>
          <t>MIA-PHO-2026-01-25</t>
        </is>
      </c>
      <c r="B683" t="inlineStr">
        <is>
          <t>2026-01-25</t>
        </is>
      </c>
      <c r="C683" t="inlineStr">
        <is>
          <t>MIA</t>
        </is>
      </c>
      <c r="D683" t="inlineStr">
        <is>
          <t>PHO</t>
        </is>
      </c>
      <c r="E683" t="inlineStr">
        <is>
          <t>2026-01-24</t>
        </is>
      </c>
      <c r="F683" t="inlineStr">
        <is>
          <t>MIA</t>
        </is>
      </c>
      <c r="G683">
        <v>0.53</v>
      </c>
      <c r="H683" t="inlineStr">
        <is>
          <t>PHO</t>
        </is>
      </c>
      <c r="I683">
        <v>0</v>
      </c>
      <c r="J683">
        <v>1.5395645124767854</v>
      </c>
      <c r="K683">
        <v>100</v>
      </c>
      <c r="L683">
        <v>-100</v>
      </c>
      <c r="M683">
        <f>M682+L683</f>
      </c>
      <c r="N683">
        <v>5</v>
      </c>
      <c r="O683">
        <v>5</v>
      </c>
      <c r="P683">
        <v>0</v>
      </c>
    </row>
    <row r="684">
      <c r="A684" t="inlineStr">
        <is>
          <t>NOP-SAS-2026-01-25</t>
        </is>
      </c>
      <c r="B684" t="inlineStr">
        <is>
          <t>2026-01-25</t>
        </is>
      </c>
      <c r="C684" t="inlineStr">
        <is>
          <t>NOP</t>
        </is>
      </c>
      <c r="D684" t="inlineStr">
        <is>
          <t>SAS</t>
        </is>
      </c>
      <c r="E684" t="inlineStr">
        <is>
          <t>2026-01-24</t>
        </is>
      </c>
      <c r="F684" t="inlineStr">
        <is>
          <t>NOP</t>
        </is>
      </c>
      <c r="G684">
        <v>0.63</v>
      </c>
      <c r="H684" t="inlineStr">
        <is>
          <t>SAS</t>
        </is>
      </c>
      <c r="I684">
        <v>0</v>
      </c>
      <c r="J684">
        <v>1.2134668931941166</v>
      </c>
      <c r="K684">
        <v>100</v>
      </c>
      <c r="L684">
        <v>-100</v>
      </c>
      <c r="M684">
        <f>M683+L684</f>
      </c>
      <c r="N684">
        <v>5</v>
      </c>
      <c r="O684">
        <v>5</v>
      </c>
      <c r="P684">
        <v>0</v>
      </c>
    </row>
    <row r="685">
      <c r="A685" t="inlineStr">
        <is>
          <t>SAC-DET-2026-01-25</t>
        </is>
      </c>
      <c r="B685" t="inlineStr">
        <is>
          <t>2026-01-25</t>
        </is>
      </c>
      <c r="C685" t="inlineStr">
        <is>
          <t>SAC</t>
        </is>
      </c>
      <c r="D685" t="inlineStr">
        <is>
          <t>DET</t>
        </is>
      </c>
      <c r="E685" t="inlineStr">
        <is>
          <t>2026-01-24</t>
        </is>
      </c>
      <c r="F685" t="inlineStr">
        <is>
          <t>DET</t>
        </is>
      </c>
      <c r="G685">
        <v>0.63</v>
      </c>
      <c r="H685" t="inlineStr">
        <is>
          <t>DET</t>
        </is>
      </c>
      <c r="I685">
        <v>1</v>
      </c>
      <c r="J685">
        <v>1.1840493352621067</v>
      </c>
      <c r="K685">
        <v>100</v>
      </c>
      <c r="L685">
        <v>18.4</v>
      </c>
      <c r="M685">
        <f>M684+L685</f>
      </c>
      <c r="N685">
        <v>5</v>
      </c>
      <c r="O685">
        <v>5</v>
      </c>
      <c r="P685">
        <v>0</v>
      </c>
    </row>
    <row r="686">
      <c r="A686" t="inlineStr">
        <is>
          <t>TOR-OKC-2026-01-25</t>
        </is>
      </c>
      <c r="B686" t="inlineStr">
        <is>
          <t>2026-01-25</t>
        </is>
      </c>
      <c r="C686" t="inlineStr">
        <is>
          <t>TOR</t>
        </is>
      </c>
      <c r="D686" t="inlineStr">
        <is>
          <t>OKC</t>
        </is>
      </c>
      <c r="E686" t="inlineStr">
        <is>
          <t>2026-01-24</t>
        </is>
      </c>
      <c r="F686" t="inlineStr">
        <is>
          <t>TOR</t>
        </is>
      </c>
      <c r="G686">
        <v>0.78</v>
      </c>
      <c r="H686" t="inlineStr">
        <is>
          <t>OKC</t>
        </is>
      </c>
      <c r="I686">
        <v>0</v>
      </c>
      <c r="J686">
        <v>1.229434783685027</v>
      </c>
      <c r="K686">
        <v>100</v>
      </c>
      <c r="L686">
        <v>-100</v>
      </c>
      <c r="M686">
        <f>M685+L686</f>
      </c>
      <c r="N686">
        <v>5</v>
      </c>
      <c r="O686">
        <v>5</v>
      </c>
      <c r="P686">
        <v>0</v>
      </c>
    </row>
    <row r="687">
      <c r="A687" t="inlineStr">
        <is>
          <t>GSW-MIN-2026-01-26</t>
        </is>
      </c>
      <c r="B687" t="inlineStr">
        <is>
          <t>2026-01-26</t>
        </is>
      </c>
      <c r="C687" t="inlineStr">
        <is>
          <t>GSW</t>
        </is>
      </c>
      <c r="D687" t="inlineStr">
        <is>
          <t>MIN</t>
        </is>
      </c>
      <c r="E687" t="inlineStr">
        <is>
          <t>2026-01-25</t>
        </is>
      </c>
      <c r="F687" t="inlineStr">
        <is>
          <t>MIN</t>
        </is>
      </c>
      <c r="G687">
        <v>0.48</v>
      </c>
      <c r="H687" t="inlineStr">
        <is>
          <t>GSW</t>
        </is>
      </c>
      <c r="I687">
        <v>0</v>
      </c>
      <c r="J687">
        <v>3.3955957700766883</v>
      </c>
      <c r="K687">
        <v>100</v>
      </c>
      <c r="L687">
        <v>-100</v>
      </c>
      <c r="M687">
        <f>M686+L687</f>
      </c>
      <c r="N687">
        <v>5</v>
      </c>
      <c r="O687">
        <v>5</v>
      </c>
      <c r="P687">
        <v>0</v>
      </c>
    </row>
    <row r="688">
      <c r="A688" t="inlineStr">
        <is>
          <t>IND-ATL-2026-01-26</t>
        </is>
      </c>
      <c r="B688" t="inlineStr">
        <is>
          <t>2026-01-26</t>
        </is>
      </c>
      <c r="C688" t="inlineStr">
        <is>
          <t>IND</t>
        </is>
      </c>
      <c r="D688" t="inlineStr">
        <is>
          <t>ATL</t>
        </is>
      </c>
      <c r="E688" t="inlineStr">
        <is>
          <t>2026-01-25</t>
        </is>
      </c>
      <c r="F688" t="inlineStr">
        <is>
          <t>ATL</t>
        </is>
      </c>
      <c r="G688">
        <v>0.48</v>
      </c>
      <c r="H688" t="inlineStr">
        <is>
          <t>IND</t>
        </is>
      </c>
      <c r="I688">
        <v>0</v>
      </c>
      <c r="J688">
        <v>2.775981354600629</v>
      </c>
      <c r="K688">
        <v>100</v>
      </c>
      <c r="L688">
        <v>-100</v>
      </c>
      <c r="M688">
        <f>M687+L688</f>
      </c>
      <c r="N688">
        <v>5</v>
      </c>
      <c r="O688">
        <v>5</v>
      </c>
      <c r="P688">
        <v>0</v>
      </c>
    </row>
    <row r="689">
      <c r="A689" t="inlineStr">
        <is>
          <t>LAL-CHI-2026-01-26</t>
        </is>
      </c>
      <c r="B689" t="inlineStr">
        <is>
          <t>2026-01-26</t>
        </is>
      </c>
      <c r="C689" t="inlineStr">
        <is>
          <t>LAL</t>
        </is>
      </c>
      <c r="D689" t="inlineStr">
        <is>
          <t>CHI</t>
        </is>
      </c>
      <c r="E689" t="inlineStr">
        <is>
          <t>2026-01-25</t>
        </is>
      </c>
      <c r="F689" t="inlineStr">
        <is>
          <t>LAL</t>
        </is>
      </c>
      <c r="G689">
        <v>0.43</v>
      </c>
      <c r="H689" t="inlineStr">
        <is>
          <t>LAL</t>
        </is>
      </c>
      <c r="I689">
        <v>1</v>
      </c>
      <c r="J689">
        <v>1.776161052107465</v>
      </c>
      <c r="K689">
        <v>100</v>
      </c>
      <c r="L689">
        <v>77.62</v>
      </c>
      <c r="M689">
        <f>M688+L689</f>
      </c>
      <c r="N689">
        <v>5</v>
      </c>
      <c r="O689">
        <v>5</v>
      </c>
      <c r="P689">
        <v>0</v>
      </c>
    </row>
    <row r="690">
      <c r="A690" t="inlineStr">
        <is>
          <t>MEM-HOU-2026-01-26</t>
        </is>
      </c>
      <c r="B690" t="inlineStr">
        <is>
          <t>2026-01-26</t>
        </is>
      </c>
      <c r="C690" t="inlineStr">
        <is>
          <t>MEM</t>
        </is>
      </c>
      <c r="D690" t="inlineStr">
        <is>
          <t>HOU</t>
        </is>
      </c>
      <c r="E690" t="inlineStr">
        <is>
          <t>2026-01-25</t>
        </is>
      </c>
      <c r="F690" t="inlineStr">
        <is>
          <t>HOU</t>
        </is>
      </c>
      <c r="G690">
        <v>0.53</v>
      </c>
      <c r="H690" t="inlineStr">
        <is>
          <t>HOU</t>
        </is>
      </c>
      <c r="I690">
        <v>1</v>
      </c>
      <c r="J690">
        <v>1.229434783685027</v>
      </c>
      <c r="K690">
        <v>100</v>
      </c>
      <c r="L690">
        <v>22.94</v>
      </c>
      <c r="M690">
        <f>M689+L690</f>
      </c>
      <c r="N690">
        <v>5</v>
      </c>
      <c r="O690">
        <v>5</v>
      </c>
      <c r="P690">
        <v>0</v>
      </c>
    </row>
    <row r="691">
      <c r="A691" t="inlineStr">
        <is>
          <t>ORL-CLE-2026-01-26</t>
        </is>
      </c>
      <c r="B691" t="inlineStr">
        <is>
          <t>2026-01-26</t>
        </is>
      </c>
      <c r="C691" t="inlineStr">
        <is>
          <t>ORL</t>
        </is>
      </c>
      <c r="D691" t="inlineStr">
        <is>
          <t>CLE</t>
        </is>
      </c>
      <c r="E691" t="inlineStr">
        <is>
          <t>2026-01-25</t>
        </is>
      </c>
      <c r="F691" t="inlineStr">
        <is>
          <t>CLE</t>
        </is>
      </c>
      <c r="G691">
        <v>0.58</v>
      </c>
      <c r="H691" t="inlineStr">
        <is>
          <t>CLE</t>
        </is>
      </c>
      <c r="I691">
        <v>1</v>
      </c>
      <c r="J691">
        <v>1.507183758778384</v>
      </c>
      <c r="K691">
        <v>100</v>
      </c>
      <c r="L691">
        <v>50.72</v>
      </c>
      <c r="M691">
        <f>M690+L691</f>
      </c>
      <c r="N691">
        <v>5</v>
      </c>
      <c r="O691">
        <v>5</v>
      </c>
      <c r="P691">
        <v>0</v>
      </c>
    </row>
    <row r="692">
      <c r="A692" t="inlineStr">
        <is>
          <t>PHI-CHO-2026-01-26</t>
        </is>
      </c>
      <c r="B692" t="inlineStr">
        <is>
          <t>2026-01-26</t>
        </is>
      </c>
      <c r="C692" t="inlineStr">
        <is>
          <t>PHI</t>
        </is>
      </c>
      <c r="D692" t="inlineStr">
        <is>
          <t>CHO</t>
        </is>
      </c>
      <c r="E692" t="inlineStr">
        <is>
          <t>2026-01-25</t>
        </is>
      </c>
      <c r="F692" t="inlineStr">
        <is>
          <t>CHO</t>
        </is>
      </c>
      <c r="G692">
        <v>0.43</v>
      </c>
      <c r="H692" t="inlineStr">
        <is>
          <t>PHI</t>
        </is>
      </c>
      <c r="I692">
        <v>0</v>
      </c>
      <c r="J692">
        <v>2.1747566620675696</v>
      </c>
      <c r="K692">
        <v>100</v>
      </c>
      <c r="L692">
        <v>-100</v>
      </c>
      <c r="M692">
        <f>M691+L692</f>
      </c>
      <c r="N692">
        <v>5</v>
      </c>
      <c r="O692">
        <v>5</v>
      </c>
      <c r="P692">
        <v>0</v>
      </c>
    </row>
    <row r="693">
      <c r="A693" t="inlineStr">
        <is>
          <t>POR-BOS-2026-01-26</t>
        </is>
      </c>
      <c r="B693" t="inlineStr">
        <is>
          <t>2026-01-26</t>
        </is>
      </c>
      <c r="C693" t="inlineStr">
        <is>
          <t>POR</t>
        </is>
      </c>
      <c r="D693" t="inlineStr">
        <is>
          <t>BOS</t>
        </is>
      </c>
      <c r="E693" t="inlineStr">
        <is>
          <t>2026-01-25</t>
        </is>
      </c>
      <c r="F693" t="inlineStr">
        <is>
          <t>BOS</t>
        </is>
      </c>
      <c r="G693">
        <v>0.63</v>
      </c>
      <c r="H693" t="inlineStr">
        <is>
          <t>BOS</t>
        </is>
      </c>
      <c r="I693">
        <v>1</v>
      </c>
      <c r="J693">
        <v>1.3237554899786077</v>
      </c>
      <c r="K693">
        <v>100</v>
      </c>
      <c r="L693">
        <v>32.38</v>
      </c>
      <c r="M693">
        <f>M692+L693</f>
      </c>
      <c r="N693">
        <v>5</v>
      </c>
      <c r="O693">
        <v>5</v>
      </c>
      <c r="P693">
        <v>0</v>
      </c>
    </row>
    <row r="694">
      <c r="A694" t="inlineStr">
        <is>
          <t>BRK-PHO-2026-01-27</t>
        </is>
      </c>
      <c r="B694" t="inlineStr">
        <is>
          <t>2026-01-27</t>
        </is>
      </c>
      <c r="C694" t="inlineStr">
        <is>
          <t>BRK</t>
        </is>
      </c>
      <c r="D694" t="inlineStr">
        <is>
          <t>PHO</t>
        </is>
      </c>
      <c r="E694" t="inlineStr">
        <is>
          <t>2026-01-26</t>
        </is>
      </c>
      <c r="F694" t="inlineStr">
        <is>
          <t>PHO</t>
        </is>
      </c>
      <c r="G694">
        <v>0.85</v>
      </c>
      <c r="H694" t="inlineStr">
        <is>
          <t>PHO</t>
        </is>
      </c>
      <c r="I694">
        <v>1</v>
      </c>
      <c r="J694">
        <v>1.3237554899786077</v>
      </c>
      <c r="K694">
        <v>100</v>
      </c>
      <c r="L694">
        <v>32.38</v>
      </c>
      <c r="M694">
        <f>M693+L694</f>
      </c>
      <c r="N694">
        <v>6</v>
      </c>
      <c r="O694">
        <v>6</v>
      </c>
      <c r="P694">
        <v>0</v>
      </c>
    </row>
    <row r="695">
      <c r="A695" t="inlineStr">
        <is>
          <t>DET-DEN-2026-01-27</t>
        </is>
      </c>
      <c r="B695" t="inlineStr">
        <is>
          <t>2026-01-27</t>
        </is>
      </c>
      <c r="C695" t="inlineStr">
        <is>
          <t>DET</t>
        </is>
      </c>
      <c r="D695" t="inlineStr">
        <is>
          <t>DEN</t>
        </is>
      </c>
      <c r="E695" t="inlineStr">
        <is>
          <t>2026-01-26</t>
        </is>
      </c>
      <c r="F695" t="inlineStr">
        <is>
          <t>DET</t>
        </is>
      </c>
      <c r="G695">
        <v>0.45</v>
      </c>
      <c r="H695" t="inlineStr">
        <is>
          <t>DET</t>
        </is>
      </c>
      <c r="I695">
        <v>1</v>
      </c>
      <c r="J695">
        <v>1.3939374523829573</v>
      </c>
      <c r="K695">
        <v>100</v>
      </c>
      <c r="L695">
        <v>39.39</v>
      </c>
      <c r="M695">
        <f>M694+L695</f>
      </c>
      <c r="N695">
        <v>5</v>
      </c>
      <c r="O695">
        <v>5</v>
      </c>
      <c r="P695">
        <v>0</v>
      </c>
    </row>
    <row r="696">
      <c r="A696" t="inlineStr">
        <is>
          <t>LAC-UTA-2026-01-27</t>
        </is>
      </c>
      <c r="B696" t="inlineStr">
        <is>
          <t>2026-01-27</t>
        </is>
      </c>
      <c r="C696" t="inlineStr">
        <is>
          <t>LAC</t>
        </is>
      </c>
      <c r="D696" t="inlineStr">
        <is>
          <t>UTA</t>
        </is>
      </c>
      <c r="E696" t="inlineStr">
        <is>
          <t>2026-01-26</t>
        </is>
      </c>
      <c r="F696" t="inlineStr">
        <is>
          <t>LAC</t>
        </is>
      </c>
      <c r="G696">
        <v>0.45</v>
      </c>
      <c r="H696" t="inlineStr">
        <is>
          <t>LAC</t>
        </is>
      </c>
      <c r="I696">
        <v>1</v>
      </c>
      <c r="J696">
        <v>1.3237554899786077</v>
      </c>
      <c r="K696">
        <v>100</v>
      </c>
      <c r="L696">
        <v>32.38</v>
      </c>
      <c r="M696">
        <f>M695+L696</f>
      </c>
      <c r="N696">
        <v>5</v>
      </c>
      <c r="O696">
        <v>5</v>
      </c>
      <c r="P696">
        <v>0</v>
      </c>
    </row>
    <row r="697">
      <c r="A697" t="inlineStr">
        <is>
          <t>MIL-PHI-2026-01-27</t>
        </is>
      </c>
      <c r="B697" t="inlineStr">
        <is>
          <t>2026-01-27</t>
        </is>
      </c>
      <c r="C697" t="inlineStr">
        <is>
          <t>MIL</t>
        </is>
      </c>
      <c r="D697" t="inlineStr">
        <is>
          <t>PHI</t>
        </is>
      </c>
      <c r="E697" t="inlineStr">
        <is>
          <t>2026-01-26</t>
        </is>
      </c>
      <c r="F697" t="inlineStr">
        <is>
          <t>PHI</t>
        </is>
      </c>
      <c r="G697">
        <v>0.45</v>
      </c>
      <c r="H697" t="inlineStr">
        <is>
          <t>MIL</t>
        </is>
      </c>
      <c r="I697">
        <v>0</v>
      </c>
      <c r="J697">
        <v>4.057906992550874</v>
      </c>
      <c r="K697">
        <v>100</v>
      </c>
      <c r="L697">
        <v>-100</v>
      </c>
      <c r="M697">
        <f>M696+L697</f>
      </c>
      <c r="N697">
        <v>5</v>
      </c>
      <c r="O697">
        <v>5</v>
      </c>
      <c r="P697">
        <v>0</v>
      </c>
    </row>
    <row r="698">
      <c r="A698" t="inlineStr">
        <is>
          <t>NOP-OKC-2026-01-27</t>
        </is>
      </c>
      <c r="B698" t="inlineStr">
        <is>
          <t>2026-01-27</t>
        </is>
      </c>
      <c r="C698" t="inlineStr">
        <is>
          <t>NOP</t>
        </is>
      </c>
      <c r="D698" t="inlineStr">
        <is>
          <t>OKC</t>
        </is>
      </c>
      <c r="E698" t="inlineStr">
        <is>
          <t>2026-01-26</t>
        </is>
      </c>
      <c r="F698" t="inlineStr">
        <is>
          <t>OKC</t>
        </is>
      </c>
      <c r="G698">
        <v>0.83</v>
      </c>
      <c r="H698" t="inlineStr">
        <is>
          <t>OKC</t>
        </is>
      </c>
      <c r="I698">
        <v>1</v>
      </c>
      <c r="J698">
        <v>1.1341713574080339</v>
      </c>
      <c r="K698">
        <v>100</v>
      </c>
      <c r="L698">
        <v>13.42</v>
      </c>
      <c r="M698">
        <f>M697+L698</f>
      </c>
      <c r="N698">
        <v>5</v>
      </c>
      <c r="O698">
        <v>5</v>
      </c>
      <c r="P698">
        <v>0</v>
      </c>
    </row>
    <row r="699">
      <c r="A699" t="inlineStr">
        <is>
          <t>POR-WAS-2026-01-27</t>
        </is>
      </c>
      <c r="B699" t="inlineStr">
        <is>
          <t>2026-01-27</t>
        </is>
      </c>
      <c r="C699" t="inlineStr">
        <is>
          <t>POR</t>
        </is>
      </c>
      <c r="D699" t="inlineStr">
        <is>
          <t>WAS</t>
        </is>
      </c>
      <c r="E699" t="inlineStr">
        <is>
          <t>2026-01-26</t>
        </is>
      </c>
      <c r="F699" t="inlineStr">
        <is>
          <t>WAS</t>
        </is>
      </c>
      <c r="G699">
        <v>0.35</v>
      </c>
      <c r="H699" t="inlineStr">
        <is>
          <t>POR</t>
        </is>
      </c>
      <c r="I699">
        <v>0</v>
      </c>
      <c r="J699">
        <v>1.419985256803251</v>
      </c>
      <c r="K699">
        <v>100</v>
      </c>
      <c r="L699">
        <v>-100</v>
      </c>
      <c r="M699">
        <f>M698+L699</f>
      </c>
      <c r="N699">
        <v>5</v>
      </c>
      <c r="O699">
        <v>5</v>
      </c>
      <c r="P699">
        <v>0</v>
      </c>
    </row>
    <row r="700">
      <c r="A700" t="inlineStr">
        <is>
          <t>SAC-NYK-2026-01-27</t>
        </is>
      </c>
      <c r="B700" t="inlineStr">
        <is>
          <t>2026-01-27</t>
        </is>
      </c>
      <c r="C700" t="inlineStr">
        <is>
          <t>SAC</t>
        </is>
      </c>
      <c r="D700" t="inlineStr">
        <is>
          <t>NYK</t>
        </is>
      </c>
      <c r="E700" t="inlineStr">
        <is>
          <t>2026-01-26</t>
        </is>
      </c>
      <c r="F700" t="inlineStr">
        <is>
          <t>NYK</t>
        </is>
      </c>
      <c r="G700">
        <v>0.58</v>
      </c>
      <c r="H700" t="inlineStr">
        <is>
          <t>NYK</t>
        </is>
      </c>
      <c r="I700">
        <v>1</v>
      </c>
      <c r="J700">
        <v>1.1341713574080339</v>
      </c>
      <c r="K700">
        <v>100</v>
      </c>
      <c r="L700">
        <v>13.42</v>
      </c>
      <c r="M700">
        <f>M699+L700</f>
      </c>
      <c r="N700">
        <v>5</v>
      </c>
      <c r="O700">
        <v>5</v>
      </c>
      <c r="P700">
        <v>0</v>
      </c>
    </row>
    <row r="701">
      <c r="A701" t="inlineStr">
        <is>
          <t>ATL-BOS-2026-01-28</t>
        </is>
      </c>
      <c r="B701" t="inlineStr">
        <is>
          <t>2026-01-28</t>
        </is>
      </c>
      <c r="C701" t="inlineStr">
        <is>
          <t>ATL</t>
        </is>
      </c>
      <c r="D701" t="inlineStr">
        <is>
          <t>BOS</t>
        </is>
      </c>
      <c r="E701" t="inlineStr">
        <is>
          <t>2026-01-27</t>
        </is>
      </c>
      <c r="F701" t="inlineStr">
        <is>
          <t>ATL</t>
        </is>
      </c>
      <c r="G701">
        <v>0.53</v>
      </c>
      <c r="H701" t="inlineStr">
        <is>
          <t>BOS</t>
        </is>
      </c>
      <c r="I701">
        <v>0</v>
      </c>
      <c r="J701">
        <v>1.4765224814319189</v>
      </c>
      <c r="K701">
        <v>100</v>
      </c>
      <c r="L701">
        <v>-100</v>
      </c>
      <c r="M701">
        <f>M700+L701</f>
      </c>
      <c r="N701">
        <v>5</v>
      </c>
      <c r="O701">
        <v>5</v>
      </c>
      <c r="P701">
        <v>0</v>
      </c>
    </row>
    <row r="702">
      <c r="A702" t="inlineStr">
        <is>
          <t>CHI-IND-2026-01-28</t>
        </is>
      </c>
      <c r="B702" t="inlineStr">
        <is>
          <t>2026-01-28</t>
        </is>
      </c>
      <c r="C702" t="inlineStr">
        <is>
          <t>CHI</t>
        </is>
      </c>
      <c r="D702" t="inlineStr">
        <is>
          <t>IND</t>
        </is>
      </c>
      <c r="E702" t="inlineStr">
        <is>
          <t>2026-01-27</t>
        </is>
      </c>
      <c r="F702" t="inlineStr">
        <is>
          <t>IND</t>
        </is>
      </c>
      <c r="G702">
        <v>0.53</v>
      </c>
      <c r="H702" t="inlineStr">
        <is>
          <t>IND</t>
        </is>
      </c>
      <c r="I702">
        <v>1</v>
      </c>
      <c r="J702">
        <v>2.1075348929637956</v>
      </c>
      <c r="K702">
        <v>100</v>
      </c>
      <c r="L702">
        <v>110.75</v>
      </c>
      <c r="M702">
        <f>M701+L702</f>
      </c>
      <c r="N702">
        <v>5</v>
      </c>
      <c r="O702">
        <v>5</v>
      </c>
      <c r="P702">
        <v>0</v>
      </c>
    </row>
    <row r="703">
      <c r="A703" t="inlineStr">
        <is>
          <t>CHO-MEM-2026-01-28</t>
        </is>
      </c>
      <c r="B703" t="inlineStr">
        <is>
          <t>2026-01-28</t>
        </is>
      </c>
      <c r="C703" t="inlineStr">
        <is>
          <t>CHO</t>
        </is>
      </c>
      <c r="D703" t="inlineStr">
        <is>
          <t>MEM</t>
        </is>
      </c>
      <c r="E703" t="inlineStr">
        <is>
          <t>2026-01-27</t>
        </is>
      </c>
      <c r="F703" t="inlineStr">
        <is>
          <t>CHO</t>
        </is>
      </c>
      <c r="G703">
        <v>0.45</v>
      </c>
      <c r="H703" t="inlineStr">
        <is>
          <t>CHO</t>
        </is>
      </c>
      <c r="I703">
        <v>1</v>
      </c>
      <c r="J703">
        <v>1.688418440706501</v>
      </c>
      <c r="K703">
        <v>100</v>
      </c>
      <c r="L703">
        <v>68.84</v>
      </c>
      <c r="M703">
        <f>M702+L703</f>
      </c>
      <c r="N703">
        <v>5</v>
      </c>
      <c r="O703">
        <v>5</v>
      </c>
      <c r="P703">
        <v>0</v>
      </c>
    </row>
    <row r="704">
      <c r="A704" t="inlineStr">
        <is>
          <t>GSW-UTA-2026-01-28</t>
        </is>
      </c>
      <c r="B704" t="inlineStr">
        <is>
          <t>2026-01-28</t>
        </is>
      </c>
      <c r="C704" t="inlineStr">
        <is>
          <t>GSW</t>
        </is>
      </c>
      <c r="D704" t="inlineStr">
        <is>
          <t>UTA</t>
        </is>
      </c>
      <c r="E704" t="inlineStr">
        <is>
          <t>2026-01-27</t>
        </is>
      </c>
      <c r="F704" t="inlineStr">
        <is>
          <t>GSW</t>
        </is>
      </c>
      <c r="G704">
        <v>0.35</v>
      </c>
      <c r="H704" t="inlineStr">
        <is>
          <t>GSW</t>
        </is>
      </c>
      <c r="I704">
        <v>1</v>
      </c>
      <c r="J704">
        <v>1.3237554899786077</v>
      </c>
      <c r="K704">
        <v>100</v>
      </c>
      <c r="L704">
        <v>32.38</v>
      </c>
      <c r="M704">
        <f>M703+L704</f>
      </c>
      <c r="N704">
        <v>5</v>
      </c>
      <c r="O704">
        <v>5</v>
      </c>
      <c r="P704">
        <v>0</v>
      </c>
    </row>
    <row r="705">
      <c r="A705" t="inlineStr">
        <is>
          <t>LAL-CLE-2026-01-28</t>
        </is>
      </c>
      <c r="B705" t="inlineStr">
        <is>
          <t>2026-01-28</t>
        </is>
      </c>
      <c r="C705" t="inlineStr">
        <is>
          <t>LAL</t>
        </is>
      </c>
      <c r="D705" t="inlineStr">
        <is>
          <t>CLE</t>
        </is>
      </c>
      <c r="E705" t="inlineStr">
        <is>
          <t>2026-01-27</t>
        </is>
      </c>
      <c r="F705" t="inlineStr">
        <is>
          <t>CLE</t>
        </is>
      </c>
      <c r="G705">
        <v>0.53</v>
      </c>
      <c r="H705" t="inlineStr">
        <is>
          <t>CLE</t>
        </is>
      </c>
      <c r="I705">
        <v>1</v>
      </c>
      <c r="J705">
        <v>1.6098968398025695</v>
      </c>
      <c r="K705">
        <v>100</v>
      </c>
      <c r="L705">
        <v>60.99</v>
      </c>
      <c r="M705">
        <f>M704+L705</f>
      </c>
      <c r="N705">
        <v>5</v>
      </c>
      <c r="O705">
        <v>5</v>
      </c>
      <c r="P705">
        <v>0</v>
      </c>
    </row>
    <row r="706">
      <c r="A706" t="inlineStr">
        <is>
          <t>MIN-DAL-2026-01-28</t>
        </is>
      </c>
      <c r="B706" t="inlineStr">
        <is>
          <t>2026-01-28</t>
        </is>
      </c>
      <c r="C706" t="inlineStr">
        <is>
          <t>MIN</t>
        </is>
      </c>
      <c r="D706" t="inlineStr">
        <is>
          <t>DAL</t>
        </is>
      </c>
      <c r="E706" t="inlineStr">
        <is>
          <t>2026-01-27</t>
        </is>
      </c>
      <c r="F706" t="inlineStr">
        <is>
          <t>MIN</t>
        </is>
      </c>
      <c r="G706">
        <v>0.45</v>
      </c>
      <c r="H706" t="inlineStr">
        <is>
          <t>MIN</t>
        </is>
      </c>
      <c r="I706">
        <v>1</v>
      </c>
      <c r="J706">
        <v>1.3237554899786077</v>
      </c>
      <c r="K706">
        <v>100</v>
      </c>
      <c r="L706">
        <v>32.38</v>
      </c>
      <c r="M706">
        <f>M705+L706</f>
      </c>
      <c r="N706">
        <v>5</v>
      </c>
      <c r="O706">
        <v>5</v>
      </c>
      <c r="P706">
        <v>0</v>
      </c>
    </row>
    <row r="707">
      <c r="A707" t="inlineStr">
        <is>
          <t>NYK-TOR-2026-01-28</t>
        </is>
      </c>
      <c r="B707" t="inlineStr">
        <is>
          <t>2026-01-28</t>
        </is>
      </c>
      <c r="C707" t="inlineStr">
        <is>
          <t>NYK</t>
        </is>
      </c>
      <c r="D707" t="inlineStr">
        <is>
          <t>TOR</t>
        </is>
      </c>
      <c r="E707" t="inlineStr">
        <is>
          <t>2026-01-27</t>
        </is>
      </c>
      <c r="F707" t="inlineStr">
        <is>
          <t>NYK</t>
        </is>
      </c>
      <c r="G707">
        <v>0.45</v>
      </c>
      <c r="H707" t="inlineStr">
        <is>
          <t>NYK</t>
        </is>
      </c>
      <c r="I707">
        <v>1</v>
      </c>
      <c r="J707">
        <v>2.1747566620675696</v>
      </c>
      <c r="K707">
        <v>100</v>
      </c>
      <c r="L707">
        <v>117.48</v>
      </c>
      <c r="M707">
        <f>M706+L707</f>
      </c>
      <c r="N707">
        <v>5</v>
      </c>
      <c r="O707">
        <v>5</v>
      </c>
      <c r="P707">
        <v>0</v>
      </c>
    </row>
    <row r="708">
      <c r="A708" t="inlineStr">
        <is>
          <t>ORL-MIA-2026-01-28</t>
        </is>
      </c>
      <c r="B708" t="inlineStr">
        <is>
          <t>2026-01-28</t>
        </is>
      </c>
      <c r="C708" t="inlineStr">
        <is>
          <t>ORL</t>
        </is>
      </c>
      <c r="D708" t="inlineStr">
        <is>
          <t>MIA</t>
        </is>
      </c>
      <c r="E708" t="inlineStr">
        <is>
          <t>2026-01-27</t>
        </is>
      </c>
      <c r="F708" t="inlineStr">
        <is>
          <t>ORL</t>
        </is>
      </c>
      <c r="G708">
        <v>0.53</v>
      </c>
      <c r="H708" t="inlineStr">
        <is>
          <t>MIA</t>
        </is>
      </c>
      <c r="I708">
        <v>0</v>
      </c>
      <c r="J708">
        <v>1.6098968398025695</v>
      </c>
      <c r="K708">
        <v>100</v>
      </c>
      <c r="L708">
        <v>-100</v>
      </c>
      <c r="M708">
        <f>M707+L708</f>
      </c>
      <c r="N708">
        <v>5</v>
      </c>
      <c r="O708">
        <v>5</v>
      </c>
      <c r="P708">
        <v>0</v>
      </c>
    </row>
    <row r="709">
      <c r="A709" t="inlineStr">
        <is>
          <t>SAS-HOU-2026-01-28</t>
        </is>
      </c>
      <c r="B709" t="inlineStr">
        <is>
          <t>2026-01-28</t>
        </is>
      </c>
      <c r="C709" t="inlineStr">
        <is>
          <t>SAS</t>
        </is>
      </c>
      <c r="D709" t="inlineStr">
        <is>
          <t>HOU</t>
        </is>
      </c>
      <c r="E709" t="inlineStr">
        <is>
          <t>2026-01-27</t>
        </is>
      </c>
      <c r="F709" t="inlineStr">
        <is>
          <t>SAS</t>
        </is>
      </c>
      <c r="G709">
        <v>0.53</v>
      </c>
      <c r="H709" t="inlineStr">
        <is>
          <t>HOU</t>
        </is>
      </c>
      <c r="I709">
        <v>0</v>
      </c>
      <c r="J709">
        <v>1.688418440706501</v>
      </c>
      <c r="K709">
        <v>100</v>
      </c>
      <c r="L709">
        <v>-100</v>
      </c>
      <c r="M709">
        <f>M708+L709</f>
      </c>
      <c r="N709">
        <v>5</v>
      </c>
      <c r="O709">
        <v>5</v>
      </c>
      <c r="P709">
        <v>0</v>
      </c>
    </row>
    <row r="710">
      <c r="A710" t="inlineStr">
        <is>
          <t>BRK-DEN-2026-01-29</t>
        </is>
      </c>
      <c r="B710" t="inlineStr">
        <is>
          <t>2026-01-29</t>
        </is>
      </c>
      <c r="C710" t="inlineStr">
        <is>
          <t>BRK</t>
        </is>
      </c>
      <c r="D710" t="inlineStr">
        <is>
          <t>DEN</t>
        </is>
      </c>
      <c r="E710" t="inlineStr">
        <is>
          <t>2026-01-28</t>
        </is>
      </c>
      <c r="F710" t="inlineStr">
        <is>
          <t>DEN</t>
        </is>
      </c>
      <c r="G710">
        <v>0.75</v>
      </c>
      <c r="H710" t="inlineStr">
        <is>
          <t>DEN</t>
        </is>
      </c>
      <c r="I710">
        <v>1</v>
      </c>
      <c r="J710">
        <v>1.447485891745253</v>
      </c>
      <c r="K710">
        <v>100</v>
      </c>
      <c r="L710">
        <v>44.75</v>
      </c>
      <c r="M710">
        <f>M709+L710</f>
      </c>
      <c r="N710">
        <v>5</v>
      </c>
      <c r="O710">
        <v>5</v>
      </c>
      <c r="P710">
        <v>0</v>
      </c>
    </row>
    <row r="711">
      <c r="A711" t="inlineStr">
        <is>
          <t>CHO-DAL-2026-01-29</t>
        </is>
      </c>
      <c r="B711" t="inlineStr">
        <is>
          <t>2026-01-29</t>
        </is>
      </c>
      <c r="C711" t="inlineStr">
        <is>
          <t>CHO</t>
        </is>
      </c>
      <c r="D711" t="inlineStr">
        <is>
          <t>DAL</t>
        </is>
      </c>
      <c r="E711" t="inlineStr">
        <is>
          <t>2026-01-28</t>
        </is>
      </c>
      <c r="F711" t="inlineStr">
        <is>
          <t>CHO</t>
        </is>
      </c>
      <c r="G711">
        <v>0.53</v>
      </c>
      <c r="H711" t="inlineStr">
        <is>
          <t>DAL</t>
        </is>
      </c>
      <c r="I711">
        <v>0</v>
      </c>
      <c r="J711">
        <v>2.4018704589028004</v>
      </c>
      <c r="K711">
        <v>100</v>
      </c>
      <c r="L711">
        <v>-100</v>
      </c>
      <c r="M711">
        <f>M710+L711</f>
      </c>
      <c r="N711">
        <v>5</v>
      </c>
      <c r="O711">
        <v>5</v>
      </c>
      <c r="P711">
        <v>0</v>
      </c>
    </row>
    <row r="712">
      <c r="A712" t="inlineStr">
        <is>
          <t>DET-PHO-2026-01-29</t>
        </is>
      </c>
      <c r="B712" t="inlineStr">
        <is>
          <t>2026-01-29</t>
        </is>
      </c>
      <c r="C712" t="inlineStr">
        <is>
          <t>DET</t>
        </is>
      </c>
      <c r="D712" t="inlineStr">
        <is>
          <t>PHO</t>
        </is>
      </c>
      <c r="E712" t="inlineStr">
        <is>
          <t>2026-01-28</t>
        </is>
      </c>
      <c r="F712" t="inlineStr">
        <is>
          <t>PHO</t>
        </is>
      </c>
      <c r="G712">
        <v>0.45</v>
      </c>
      <c r="H712" t="inlineStr">
        <is>
          <t>DET</t>
        </is>
      </c>
      <c r="I712">
        <v>0</v>
      </c>
      <c r="J712">
        <v>1.6098968398025695</v>
      </c>
      <c r="K712">
        <v>100</v>
      </c>
      <c r="L712">
        <v>-100</v>
      </c>
      <c r="M712">
        <f>M711+L712</f>
      </c>
      <c r="N712">
        <v>5</v>
      </c>
      <c r="O712">
        <v>5</v>
      </c>
      <c r="P712">
        <v>0</v>
      </c>
    </row>
    <row r="713">
      <c r="A713" t="inlineStr">
        <is>
          <t>HOU-ATL-2026-01-29</t>
        </is>
      </c>
      <c r="B713" t="inlineStr">
        <is>
          <t>2026-01-29</t>
        </is>
      </c>
      <c r="C713" t="inlineStr">
        <is>
          <t>HOU</t>
        </is>
      </c>
      <c r="D713" t="inlineStr">
        <is>
          <t>ATL</t>
        </is>
      </c>
      <c r="E713" t="inlineStr">
        <is>
          <t>2026-01-28</t>
        </is>
      </c>
      <c r="F713" t="inlineStr">
        <is>
          <t>HOU</t>
        </is>
      </c>
      <c r="G713">
        <v>0.45</v>
      </c>
      <c r="H713" t="inlineStr">
        <is>
          <t>HOU</t>
        </is>
      </c>
      <c r="I713">
        <v>1</v>
      </c>
      <c r="J713">
        <v>1.419985256803251</v>
      </c>
      <c r="K713">
        <v>100</v>
      </c>
      <c r="L713">
        <v>42</v>
      </c>
      <c r="M713">
        <f>M712+L713</f>
      </c>
      <c r="N713">
        <v>5</v>
      </c>
      <c r="O713">
        <v>5</v>
      </c>
      <c r="P713">
        <v>0</v>
      </c>
    </row>
    <row r="714">
      <c r="A714" t="inlineStr">
        <is>
          <t>MIA-CHI-2026-01-29</t>
        </is>
      </c>
      <c r="B714" t="inlineStr">
        <is>
          <t>2026-01-29</t>
        </is>
      </c>
      <c r="C714" t="inlineStr">
        <is>
          <t>MIA</t>
        </is>
      </c>
      <c r="D714" t="inlineStr">
        <is>
          <t>CHI</t>
        </is>
      </c>
      <c r="E714" t="inlineStr">
        <is>
          <t>2026-01-28</t>
        </is>
      </c>
      <c r="F714" t="inlineStr">
        <is>
          <t>MIA</t>
        </is>
      </c>
      <c r="G714">
        <v>0.53</v>
      </c>
      <c r="H714" t="inlineStr">
        <is>
          <t>CHI</t>
        </is>
      </c>
      <c r="I714">
        <v>0</v>
      </c>
      <c r="J714">
        <v>2.2460313670886856</v>
      </c>
      <c r="K714">
        <v>100</v>
      </c>
      <c r="L714">
        <v>-100</v>
      </c>
      <c r="M714">
        <f>M713+L714</f>
      </c>
      <c r="N714">
        <v>5</v>
      </c>
      <c r="O714">
        <v>5</v>
      </c>
      <c r="P714">
        <v>0</v>
      </c>
    </row>
    <row r="715">
      <c r="A715" t="inlineStr">
        <is>
          <t>MIL-WAS-2026-01-29</t>
        </is>
      </c>
      <c r="B715" t="inlineStr">
        <is>
          <t>2026-01-29</t>
        </is>
      </c>
      <c r="C715" t="inlineStr">
        <is>
          <t>MIL</t>
        </is>
      </c>
      <c r="D715" t="inlineStr">
        <is>
          <t>WAS</t>
        </is>
      </c>
      <c r="E715" t="inlineStr">
        <is>
          <t>2026-01-28</t>
        </is>
      </c>
      <c r="F715" t="inlineStr">
        <is>
          <t>WAS</t>
        </is>
      </c>
      <c r="G715">
        <v>0.45</v>
      </c>
      <c r="H715" t="inlineStr">
        <is>
          <t>MIL</t>
        </is>
      </c>
      <c r="I715">
        <v>0</v>
      </c>
      <c r="J715">
        <v>1.731066853085368</v>
      </c>
      <c r="K715">
        <v>100</v>
      </c>
      <c r="L715">
        <v>-100</v>
      </c>
      <c r="M715">
        <f>M714+L715</f>
      </c>
      <c r="N715">
        <v>5</v>
      </c>
      <c r="O715">
        <v>5</v>
      </c>
      <c r="P715">
        <v>0</v>
      </c>
    </row>
    <row r="716">
      <c r="A716" t="inlineStr">
        <is>
          <t>OKC-MIN-2026-01-29</t>
        </is>
      </c>
      <c r="B716" t="inlineStr">
        <is>
          <t>2026-01-29</t>
        </is>
      </c>
      <c r="C716" t="inlineStr">
        <is>
          <t>OKC</t>
        </is>
      </c>
      <c r="D716" t="inlineStr">
        <is>
          <t>MIN</t>
        </is>
      </c>
      <c r="E716" t="inlineStr">
        <is>
          <t>2026-01-28</t>
        </is>
      </c>
      <c r="F716" t="inlineStr">
        <is>
          <t>MIN</t>
        </is>
      </c>
      <c r="G716">
        <v>0.45</v>
      </c>
      <c r="H716" t="inlineStr">
        <is>
          <t>OKC</t>
        </is>
      </c>
      <c r="I716">
        <v>0</v>
      </c>
      <c r="J716">
        <v>1.4765224814319189</v>
      </c>
      <c r="K716">
        <v>100</v>
      </c>
      <c r="L716">
        <v>-100</v>
      </c>
      <c r="M716">
        <f>M715+L716</f>
      </c>
      <c r="N716">
        <v>5</v>
      </c>
      <c r="O716">
        <v>5</v>
      </c>
      <c r="P716">
        <v>0</v>
      </c>
    </row>
    <row r="717">
      <c r="A717" t="inlineStr">
        <is>
          <t>SAC-PHI-2026-01-29</t>
        </is>
      </c>
      <c r="B717" t="inlineStr">
        <is>
          <t>2026-01-29</t>
        </is>
      </c>
      <c r="C717" t="inlineStr">
        <is>
          <t>SAC</t>
        </is>
      </c>
      <c r="D717" t="inlineStr">
        <is>
          <t>PHI</t>
        </is>
      </c>
      <c r="E717" t="inlineStr">
        <is>
          <t>2026-01-28</t>
        </is>
      </c>
      <c r="F717" t="inlineStr">
        <is>
          <t>PHI</t>
        </is>
      </c>
      <c r="G717">
        <v>0.53</v>
      </c>
      <c r="H717" t="inlineStr">
        <is>
          <t>PHI</t>
        </is>
      </c>
      <c r="I717">
        <v>1</v>
      </c>
      <c r="J717">
        <v>1.2641145649612964</v>
      </c>
      <c r="K717">
        <v>100</v>
      </c>
      <c r="L717">
        <v>26.41</v>
      </c>
      <c r="M717">
        <f>M716+L717</f>
      </c>
      <c r="N717">
        <v>5</v>
      </c>
      <c r="O717">
        <v>5</v>
      </c>
      <c r="P717">
        <v>0</v>
      </c>
    </row>
    <row r="718">
      <c r="A718" t="inlineStr">
        <is>
          <t>BRK-UTA-2026-01-30</t>
        </is>
      </c>
      <c r="B718" t="inlineStr">
        <is>
          <t>2026-01-30</t>
        </is>
      </c>
      <c r="C718" t="inlineStr">
        <is>
          <t>BRK</t>
        </is>
      </c>
      <c r="D718" t="inlineStr">
        <is>
          <t>UTA</t>
        </is>
      </c>
      <c r="E718" t="inlineStr">
        <is>
          <t>2026-01-29</t>
        </is>
      </c>
      <c r="F718" t="inlineStr">
        <is>
          <t>BRK</t>
        </is>
      </c>
      <c r="G718">
        <v>0.45</v>
      </c>
      <c r="H718" t="inlineStr">
        <is>
          <t>BRK</t>
        </is>
      </c>
      <c r="I718">
        <v>1</v>
      </c>
      <c r="J718">
        <v>2.487057668129615</v>
      </c>
      <c r="K718">
        <v>100</v>
      </c>
      <c r="L718">
        <v>148.71</v>
      </c>
      <c r="M718">
        <f>M717+L718</f>
      </c>
      <c r="N718">
        <v>5</v>
      </c>
      <c r="O718">
        <v>5</v>
      </c>
      <c r="P718">
        <v>0</v>
      </c>
    </row>
    <row r="719">
      <c r="A719" t="inlineStr">
        <is>
          <t>CLE-PHO-2026-01-30</t>
        </is>
      </c>
      <c r="B719" t="inlineStr">
        <is>
          <t>2026-01-30</t>
        </is>
      </c>
      <c r="C719" t="inlineStr">
        <is>
          <t>CLE</t>
        </is>
      </c>
      <c r="D719" t="inlineStr">
        <is>
          <t>PHO</t>
        </is>
      </c>
      <c r="E719" t="inlineStr">
        <is>
          <t>2026-01-29</t>
        </is>
      </c>
      <c r="F719" t="inlineStr">
        <is>
          <t>PHO</t>
        </is>
      </c>
      <c r="G719">
        <v>0.45</v>
      </c>
      <c r="H719" t="inlineStr">
        <is>
          <t>CLE</t>
        </is>
      </c>
      <c r="I719">
        <v>0</v>
      </c>
      <c r="J719">
        <v>1.731066853085368</v>
      </c>
      <c r="K719">
        <v>100</v>
      </c>
      <c r="L719">
        <v>-100</v>
      </c>
      <c r="M719">
        <f>M718+L719</f>
      </c>
      <c r="N719">
        <v>5</v>
      </c>
      <c r="O719">
        <v>5</v>
      </c>
      <c r="P719">
        <v>0</v>
      </c>
    </row>
    <row r="720">
      <c r="A720" t="inlineStr">
        <is>
          <t>DET-GSW-2026-01-30</t>
        </is>
      </c>
      <c r="B720" t="inlineStr">
        <is>
          <t>2026-01-30</t>
        </is>
      </c>
      <c r="C720" t="inlineStr">
        <is>
          <t>DET</t>
        </is>
      </c>
      <c r="D720" t="inlineStr">
        <is>
          <t>GSW</t>
        </is>
      </c>
      <c r="E720" t="inlineStr">
        <is>
          <t>2026-01-29</t>
        </is>
      </c>
      <c r="F720" t="inlineStr">
        <is>
          <t>DET</t>
        </is>
      </c>
      <c r="G720">
        <v>0.54</v>
      </c>
      <c r="H720" t="inlineStr">
        <is>
          <t>GSW</t>
        </is>
      </c>
      <c r="I720">
        <v>0</v>
      </c>
      <c r="J720">
        <v>1.688418440706501</v>
      </c>
      <c r="K720">
        <v>100</v>
      </c>
      <c r="L720">
        <v>-100</v>
      </c>
      <c r="M720">
        <f>M719+L720</f>
      </c>
      <c r="N720">
        <v>5</v>
      </c>
      <c r="O720">
        <v>5</v>
      </c>
      <c r="P720">
        <v>0</v>
      </c>
    </row>
    <row r="721">
      <c r="A721" t="inlineStr">
        <is>
          <t>LAC-DEN-2026-01-30</t>
        </is>
      </c>
      <c r="B721" t="inlineStr">
        <is>
          <t>2026-01-30</t>
        </is>
      </c>
      <c r="C721" t="inlineStr">
        <is>
          <t>LAC</t>
        </is>
      </c>
      <c r="D721" t="inlineStr">
        <is>
          <t>DEN</t>
        </is>
      </c>
      <c r="E721" t="inlineStr">
        <is>
          <t>2026-01-29</t>
        </is>
      </c>
      <c r="F721" t="inlineStr">
        <is>
          <t>DEN</t>
        </is>
      </c>
      <c r="G721">
        <v>0.58</v>
      </c>
      <c r="H721" t="inlineStr">
        <is>
          <t>DEN</t>
        </is>
      </c>
      <c r="I721">
        <v>1</v>
      </c>
      <c r="J721">
        <v>2.2460313670886856</v>
      </c>
      <c r="K721">
        <v>100</v>
      </c>
      <c r="L721">
        <v>124.6</v>
      </c>
      <c r="M721">
        <f>M720+L721</f>
      </c>
      <c r="N721">
        <v>5</v>
      </c>
      <c r="O721">
        <v>5</v>
      </c>
      <c r="P721">
        <v>0</v>
      </c>
    </row>
    <row r="722">
      <c r="A722" t="inlineStr">
        <is>
          <t>LAL-WAS-2026-01-30</t>
        </is>
      </c>
      <c r="B722" t="inlineStr">
        <is>
          <t>2026-01-30</t>
        </is>
      </c>
      <c r="C722" t="inlineStr">
        <is>
          <t>LAL</t>
        </is>
      </c>
      <c r="D722" t="inlineStr">
        <is>
          <t>WAS</t>
        </is>
      </c>
      <c r="E722" t="inlineStr">
        <is>
          <t>2026-01-29</t>
        </is>
      </c>
      <c r="F722" t="inlineStr">
        <is>
          <t>LAL</t>
        </is>
      </c>
      <c r="G722">
        <v>0.35</v>
      </c>
      <c r="H722" t="inlineStr">
        <is>
          <t>LAL</t>
        </is>
      </c>
      <c r="I722">
        <v>1</v>
      </c>
      <c r="J722">
        <v>1.2463014106447146</v>
      </c>
      <c r="K722">
        <v>100</v>
      </c>
      <c r="L722">
        <v>24.63</v>
      </c>
      <c r="M722">
        <f>M721+L722</f>
      </c>
      <c r="N722">
        <v>5</v>
      </c>
      <c r="O722">
        <v>5</v>
      </c>
      <c r="P722">
        <v>0</v>
      </c>
    </row>
    <row r="723">
      <c r="A723" t="inlineStr">
        <is>
          <t>MEM-NOP-2026-01-30</t>
        </is>
      </c>
      <c r="B723" t="inlineStr">
        <is>
          <t>2026-01-30</t>
        </is>
      </c>
      <c r="C723" t="inlineStr">
        <is>
          <t>MEM</t>
        </is>
      </c>
      <c r="D723" t="inlineStr">
        <is>
          <t>NOP</t>
        </is>
      </c>
      <c r="E723" t="inlineStr">
        <is>
          <t>2026-01-29</t>
        </is>
      </c>
      <c r="F723" t="inlineStr">
        <is>
          <t>NOP</t>
        </is>
      </c>
      <c r="G723">
        <v>0.45</v>
      </c>
      <c r="H723" t="inlineStr">
        <is>
          <t>MEM</t>
        </is>
      </c>
      <c r="I723">
        <v>0</v>
      </c>
      <c r="J723">
        <v>2.4018704589028004</v>
      </c>
      <c r="K723">
        <v>100</v>
      </c>
      <c r="L723">
        <v>-100</v>
      </c>
      <c r="M723">
        <f>M722+L723</f>
      </c>
      <c r="N723">
        <v>5</v>
      </c>
      <c r="O723">
        <v>5</v>
      </c>
      <c r="P723">
        <v>0</v>
      </c>
    </row>
    <row r="724">
      <c r="A724" t="inlineStr">
        <is>
          <t>POR-NYK-2026-01-30</t>
        </is>
      </c>
      <c r="B724" t="inlineStr">
        <is>
          <t>2026-01-30</t>
        </is>
      </c>
      <c r="C724" t="inlineStr">
        <is>
          <t>POR</t>
        </is>
      </c>
      <c r="D724" t="inlineStr">
        <is>
          <t>NYK</t>
        </is>
      </c>
      <c r="E724" t="inlineStr">
        <is>
          <t>2026-01-29</t>
        </is>
      </c>
      <c r="F724" t="inlineStr">
        <is>
          <t>NYK</t>
        </is>
      </c>
      <c r="G724">
        <v>0.68</v>
      </c>
      <c r="H724" t="inlineStr">
        <is>
          <t>NYK</t>
        </is>
      </c>
      <c r="I724">
        <v>1</v>
      </c>
      <c r="J724">
        <v>1.419985256803251</v>
      </c>
      <c r="K724">
        <v>100</v>
      </c>
      <c r="L724">
        <v>42</v>
      </c>
      <c r="M724">
        <f>M723+L724</f>
      </c>
      <c r="N724">
        <v>5</v>
      </c>
      <c r="O724">
        <v>5</v>
      </c>
      <c r="P724">
        <v>0</v>
      </c>
    </row>
    <row r="725">
      <c r="A725" t="inlineStr">
        <is>
          <t>SAC-BOS-2026-01-30</t>
        </is>
      </c>
      <c r="B725" t="inlineStr">
        <is>
          <t>2026-01-30</t>
        </is>
      </c>
      <c r="C725" t="inlineStr">
        <is>
          <t>SAC</t>
        </is>
      </c>
      <c r="D725" t="inlineStr">
        <is>
          <t>BOS</t>
        </is>
      </c>
      <c r="E725" t="inlineStr">
        <is>
          <t>2026-01-29</t>
        </is>
      </c>
      <c r="F725" t="inlineStr">
        <is>
          <t>BOS</t>
        </is>
      </c>
      <c r="G725">
        <v>0.75</v>
      </c>
      <c r="H725" t="inlineStr">
        <is>
          <t>BOS</t>
        </is>
      </c>
      <c r="I725">
        <v>1</v>
      </c>
      <c r="J725">
        <v>1.2134668931941166</v>
      </c>
      <c r="K725">
        <v>100</v>
      </c>
      <c r="L725">
        <v>21.35</v>
      </c>
      <c r="M725">
        <f>M724+L725</f>
      </c>
      <c r="N725">
        <v>5</v>
      </c>
      <c r="O725">
        <v>5</v>
      </c>
      <c r="P725">
        <v>0</v>
      </c>
    </row>
    <row r="726">
      <c r="A726" t="inlineStr">
        <is>
          <t>TOR-ORL-2026-01-30</t>
        </is>
      </c>
      <c r="B726" t="inlineStr">
        <is>
          <t>2026-01-30</t>
        </is>
      </c>
      <c r="C726" t="inlineStr">
        <is>
          <t>TOR</t>
        </is>
      </c>
      <c r="D726" t="inlineStr">
        <is>
          <t>ORL</t>
        </is>
      </c>
      <c r="E726" t="inlineStr">
        <is>
          <t>2026-01-29</t>
        </is>
      </c>
      <c r="F726" t="inlineStr">
        <is>
          <t>ORL</t>
        </is>
      </c>
      <c r="G726">
        <v>0.54</v>
      </c>
      <c r="H726" t="inlineStr">
        <is>
          <t>ORL</t>
        </is>
      </c>
      <c r="I726">
        <v>1</v>
      </c>
      <c r="J726">
        <v>1.688418440706501</v>
      </c>
      <c r="K726">
        <v>100</v>
      </c>
      <c r="L726">
        <v>68.84</v>
      </c>
      <c r="M726">
        <f>M725+L726</f>
      </c>
      <c r="N726">
        <v>5</v>
      </c>
      <c r="O726">
        <v>5</v>
      </c>
      <c r="P726">
        <v>0</v>
      </c>
    </row>
    <row r="727">
      <c r="A727" t="inlineStr">
        <is>
          <t>ATL-IND-2026-01-31</t>
        </is>
      </c>
      <c r="B727" t="inlineStr">
        <is>
          <t>2026-01-31</t>
        </is>
      </c>
      <c r="C727" t="inlineStr">
        <is>
          <t>ATL</t>
        </is>
      </c>
      <c r="D727" t="inlineStr">
        <is>
          <t>IND</t>
        </is>
      </c>
      <c r="E727" t="inlineStr">
        <is>
          <t>2026-01-30</t>
        </is>
      </c>
      <c r="F727" t="inlineStr">
        <is>
          <t>IND</t>
        </is>
      </c>
      <c r="G727">
        <v>0.58</v>
      </c>
      <c r="H727" t="inlineStr">
        <is>
          <t>IND</t>
        </is>
      </c>
      <c r="I727">
        <v>1</v>
      </c>
      <c r="J727">
        <v>2.1075348929637956</v>
      </c>
      <c r="K727">
        <v>100</v>
      </c>
      <c r="L727">
        <v>110.75</v>
      </c>
      <c r="M727">
        <f>M726+L727</f>
      </c>
      <c r="N727">
        <v>5</v>
      </c>
      <c r="O727">
        <v>5</v>
      </c>
      <c r="P727">
        <v>0</v>
      </c>
    </row>
    <row r="728">
      <c r="A728" t="inlineStr">
        <is>
          <t>CHI-MIA-2026-01-31</t>
        </is>
      </c>
      <c r="B728" t="inlineStr">
        <is>
          <t>2026-01-31</t>
        </is>
      </c>
      <c r="C728" t="inlineStr">
        <is>
          <t>CHI</t>
        </is>
      </c>
      <c r="D728" t="inlineStr">
        <is>
          <t>MIA</t>
        </is>
      </c>
      <c r="E728" t="inlineStr">
        <is>
          <t>2026-01-30</t>
        </is>
      </c>
      <c r="F728" t="inlineStr">
        <is>
          <t>CHI</t>
        </is>
      </c>
      <c r="G728">
        <v>0.54</v>
      </c>
      <c r="H728" t="inlineStr">
        <is>
          <t>MIA</t>
        </is>
      </c>
      <c r="I728">
        <v>0</v>
      </c>
      <c r="J728">
        <v>1.4765224814319189</v>
      </c>
      <c r="K728">
        <v>100</v>
      </c>
      <c r="L728">
        <v>-100</v>
      </c>
      <c r="M728">
        <f>M727+L728</f>
      </c>
      <c r="N728">
        <v>5</v>
      </c>
      <c r="O728">
        <v>5</v>
      </c>
      <c r="P728">
        <v>0</v>
      </c>
    </row>
    <row r="729">
      <c r="A729" t="inlineStr">
        <is>
          <t>DAL-HOU-2026-01-31</t>
        </is>
      </c>
      <c r="B729" t="inlineStr">
        <is>
          <t>2026-01-31</t>
        </is>
      </c>
      <c r="C729" t="inlineStr">
        <is>
          <t>DAL</t>
        </is>
      </c>
      <c r="D729" t="inlineStr">
        <is>
          <t>HOU</t>
        </is>
      </c>
      <c r="E729" t="inlineStr">
        <is>
          <t>2026-01-30</t>
        </is>
      </c>
      <c r="F729" t="inlineStr">
        <is>
          <t>HOU</t>
        </is>
      </c>
      <c r="G729">
        <v>0.54</v>
      </c>
      <c r="H729" t="inlineStr">
        <is>
          <t>HOU</t>
        </is>
      </c>
      <c r="I729">
        <v>1</v>
      </c>
      <c r="J729">
        <v>1.2463014106447146</v>
      </c>
      <c r="K729">
        <v>100</v>
      </c>
      <c r="L729">
        <v>24.63</v>
      </c>
      <c r="M729">
        <f>M728+L729</f>
      </c>
      <c r="N729">
        <v>5</v>
      </c>
      <c r="O729">
        <v>5</v>
      </c>
      <c r="P729">
        <v>0</v>
      </c>
    </row>
    <row r="730">
      <c r="A730" t="inlineStr">
        <is>
          <t>MIN-MEM-2026-01-31</t>
        </is>
      </c>
      <c r="B730" t="inlineStr">
        <is>
          <t>2026-01-31</t>
        </is>
      </c>
      <c r="C730" t="inlineStr">
        <is>
          <t>MIN</t>
        </is>
      </c>
      <c r="D730" t="inlineStr">
        <is>
          <t>MEM</t>
        </is>
      </c>
      <c r="E730" t="inlineStr">
        <is>
          <t>2026-01-30</t>
        </is>
      </c>
      <c r="F730" t="inlineStr">
        <is>
          <t>MIN</t>
        </is>
      </c>
      <c r="G730">
        <v>0.45</v>
      </c>
      <c r="H730" t="inlineStr">
        <is>
          <t>MIN</t>
        </is>
      </c>
      <c r="I730">
        <v>1</v>
      </c>
      <c r="J730">
        <v>1.229434783685027</v>
      </c>
      <c r="K730">
        <v>100</v>
      </c>
      <c r="L730">
        <v>22.94</v>
      </c>
      <c r="M730">
        <f>M729+L730</f>
      </c>
      <c r="N730">
        <v>5</v>
      </c>
      <c r="O730">
        <v>5</v>
      </c>
      <c r="P730">
        <v>0</v>
      </c>
    </row>
    <row r="731">
      <c r="A731" t="inlineStr">
        <is>
          <t>NOP-PHI-2026-01-31</t>
        </is>
      </c>
      <c r="B731" t="inlineStr">
        <is>
          <t>2026-01-31</t>
        </is>
      </c>
      <c r="C731" t="inlineStr">
        <is>
          <t>NOP</t>
        </is>
      </c>
      <c r="D731" t="inlineStr">
        <is>
          <t>PHI</t>
        </is>
      </c>
      <c r="E731" t="inlineStr">
        <is>
          <t>2026-01-30</t>
        </is>
      </c>
      <c r="F731" t="inlineStr">
        <is>
          <t>PHI</t>
        </is>
      </c>
      <c r="G731">
        <v>0.54</v>
      </c>
      <c r="H731" t="inlineStr">
        <is>
          <t>PHI</t>
        </is>
      </c>
      <c r="I731">
        <v>1</v>
      </c>
      <c r="J731">
        <v>1.419985256803251</v>
      </c>
      <c r="K731">
        <v>100</v>
      </c>
      <c r="L731">
        <v>42</v>
      </c>
      <c r="M731">
        <f>M730+L731</f>
      </c>
      <c r="N731">
        <v>5</v>
      </c>
      <c r="O731">
        <v>5</v>
      </c>
      <c r="P731">
        <v>0</v>
      </c>
    </row>
    <row r="732">
      <c r="A732" t="inlineStr">
        <is>
          <t>SAS-CHO-2026-01-31</t>
        </is>
      </c>
      <c r="B732" t="inlineStr">
        <is>
          <t>2026-01-31</t>
        </is>
      </c>
      <c r="C732" t="inlineStr">
        <is>
          <t>SAS</t>
        </is>
      </c>
      <c r="D732" t="inlineStr">
        <is>
          <t>CHO</t>
        </is>
      </c>
      <c r="E732" t="inlineStr">
        <is>
          <t>2026-01-30</t>
        </is>
      </c>
      <c r="F732" t="inlineStr">
        <is>
          <t>CHO</t>
        </is>
      </c>
      <c r="G732">
        <v>0.45</v>
      </c>
      <c r="H732" t="inlineStr">
        <is>
          <t>SAS</t>
        </is>
      </c>
      <c r="I732">
        <v>0</v>
      </c>
      <c r="J732">
        <v>2.2460313670886864</v>
      </c>
      <c r="K732">
        <v>100</v>
      </c>
      <c r="L732">
        <v>-100</v>
      </c>
      <c r="M732">
        <f>M731+L732</f>
      </c>
      <c r="N732">
        <v>5</v>
      </c>
      <c r="O732">
        <v>5</v>
      </c>
      <c r="P732">
        <v>0</v>
      </c>
    </row>
    <row r="733">
      <c r="A733" t="inlineStr">
        <is>
          <t>BRK-DET-2026-02-01</t>
        </is>
      </c>
      <c r="B733" t="inlineStr">
        <is>
          <t>2026-02-01</t>
        </is>
      </c>
      <c r="C733" t="inlineStr">
        <is>
          <t>BRK</t>
        </is>
      </c>
      <c r="D733" t="inlineStr">
        <is>
          <t>DET</t>
        </is>
      </c>
      <c r="E733" t="inlineStr">
        <is>
          <t>2026-01-31</t>
        </is>
      </c>
      <c r="F733" t="inlineStr">
        <is>
          <t>DET</t>
        </is>
      </c>
      <c r="G733">
        <v>0.75</v>
      </c>
      <c r="H733" t="inlineStr">
        <is>
          <t>DET</t>
        </is>
      </c>
      <c r="I733">
        <v>1</v>
      </c>
      <c r="J733">
        <v>1.1577166359265445</v>
      </c>
      <c r="K733">
        <v>100</v>
      </c>
      <c r="L733">
        <v>15.77</v>
      </c>
      <c r="M733">
        <f>M732+L733</f>
      </c>
      <c r="N733">
        <v>5</v>
      </c>
      <c r="O733">
        <v>5</v>
      </c>
      <c r="P733">
        <v>0</v>
      </c>
    </row>
    <row r="734">
      <c r="A734" t="inlineStr">
        <is>
          <t>CHI-MIA-2026-02-01</t>
        </is>
      </c>
      <c r="B734" t="inlineStr">
        <is>
          <t>2026-02-01</t>
        </is>
      </c>
      <c r="C734" t="inlineStr">
        <is>
          <t>CHI</t>
        </is>
      </c>
      <c r="D734" t="inlineStr">
        <is>
          <t>MIA</t>
        </is>
      </c>
      <c r="E734" t="inlineStr">
        <is>
          <t>2026-01-31</t>
        </is>
      </c>
      <c r="F734" t="inlineStr">
        <is>
          <t>MIA</t>
        </is>
      </c>
      <c r="G734">
        <v>0.54</v>
      </c>
      <c r="H734" t="inlineStr">
        <is>
          <t>MIA</t>
        </is>
      </c>
      <c r="I734">
        <v>1</v>
      </c>
      <c r="J734">
        <v>1.4765224814319189</v>
      </c>
      <c r="K734">
        <v>100</v>
      </c>
      <c r="L734">
        <v>47.65</v>
      </c>
      <c r="M734">
        <f>M733+L734</f>
      </c>
      <c r="N734">
        <v>5</v>
      </c>
      <c r="O734">
        <v>5</v>
      </c>
      <c r="P734">
        <v>0</v>
      </c>
    </row>
    <row r="735">
      <c r="A735" t="inlineStr">
        <is>
          <t>CLE-POR-2026-02-01</t>
        </is>
      </c>
      <c r="B735" t="inlineStr">
        <is>
          <t>2026-02-01</t>
        </is>
      </c>
      <c r="C735" t="inlineStr">
        <is>
          <t>CLE</t>
        </is>
      </c>
      <c r="D735" t="inlineStr">
        <is>
          <t>POR</t>
        </is>
      </c>
      <c r="E735" t="inlineStr">
        <is>
          <t>2026-01-31</t>
        </is>
      </c>
      <c r="F735" t="inlineStr">
        <is>
          <t>CLE</t>
        </is>
      </c>
      <c r="G735">
        <v>0.45</v>
      </c>
      <c r="H735" t="inlineStr">
        <is>
          <t>CLE</t>
        </is>
      </c>
      <c r="I735">
        <v>1</v>
      </c>
      <c r="J735">
        <v>1.573766072806432</v>
      </c>
      <c r="K735">
        <v>100</v>
      </c>
      <c r="L735">
        <v>57.38</v>
      </c>
      <c r="M735">
        <f>M734+L735</f>
      </c>
      <c r="N735">
        <v>5</v>
      </c>
      <c r="O735">
        <v>5</v>
      </c>
      <c r="P735">
        <v>0</v>
      </c>
    </row>
    <row r="736">
      <c r="A736" t="inlineStr">
        <is>
          <t>LAC-PHO-2026-02-01</t>
        </is>
      </c>
      <c r="B736" t="inlineStr">
        <is>
          <t>2026-02-01</t>
        </is>
      </c>
      <c r="C736" t="inlineStr">
        <is>
          <t>LAC</t>
        </is>
      </c>
      <c r="D736" t="inlineStr">
        <is>
          <t>PHO</t>
        </is>
      </c>
      <c r="E736" t="inlineStr">
        <is>
          <t>2026-01-31</t>
        </is>
      </c>
      <c r="F736" t="inlineStr">
        <is>
          <t>LAC</t>
        </is>
      </c>
      <c r="G736">
        <v>0.54</v>
      </c>
      <c r="H736" t="inlineStr">
        <is>
          <t>PHO</t>
        </is>
      </c>
      <c r="I736">
        <v>0</v>
      </c>
      <c r="J736">
        <v>1.688418440706501</v>
      </c>
      <c r="K736">
        <v>100</v>
      </c>
      <c r="L736">
        <v>-100</v>
      </c>
      <c r="M736">
        <f>M735+L736</f>
      </c>
      <c r="N736">
        <v>5</v>
      </c>
      <c r="O736">
        <v>5</v>
      </c>
      <c r="P736">
        <v>0</v>
      </c>
    </row>
    <row r="737">
      <c r="A737" t="inlineStr">
        <is>
          <t>LAL-NYK-2026-02-01</t>
        </is>
      </c>
      <c r="B737" t="inlineStr">
        <is>
          <t>2026-02-01</t>
        </is>
      </c>
      <c r="C737" t="inlineStr">
        <is>
          <t>LAL</t>
        </is>
      </c>
      <c r="D737" t="inlineStr">
        <is>
          <t>NYK</t>
        </is>
      </c>
      <c r="E737" t="inlineStr">
        <is>
          <t>2026-01-31</t>
        </is>
      </c>
      <c r="F737" t="inlineStr">
        <is>
          <t>NYK</t>
        </is>
      </c>
      <c r="G737">
        <v>0.58</v>
      </c>
      <c r="H737" t="inlineStr">
        <is>
          <t>NYK</t>
        </is>
      </c>
      <c r="I737">
        <v>1</v>
      </c>
      <c r="J737">
        <v>1.447485891745253</v>
      </c>
      <c r="K737">
        <v>100</v>
      </c>
      <c r="L737">
        <v>44.75</v>
      </c>
      <c r="M737">
        <f>M736+L737</f>
      </c>
      <c r="N737">
        <v>5</v>
      </c>
      <c r="O737">
        <v>5</v>
      </c>
      <c r="P737">
        <v>0</v>
      </c>
    </row>
    <row r="738">
      <c r="A738" t="inlineStr">
        <is>
          <t>MIL-BOS-2026-02-01</t>
        </is>
      </c>
      <c r="B738" t="inlineStr">
        <is>
          <t>2026-02-01</t>
        </is>
      </c>
      <c r="C738" t="inlineStr">
        <is>
          <t>MIL</t>
        </is>
      </c>
      <c r="D738" t="inlineStr">
        <is>
          <t>BOS</t>
        </is>
      </c>
      <c r="E738" t="inlineStr">
        <is>
          <t>2026-01-31</t>
        </is>
      </c>
      <c r="F738" t="inlineStr">
        <is>
          <t>BOS</t>
        </is>
      </c>
      <c r="G738">
        <v>0.75</v>
      </c>
      <c r="H738" t="inlineStr">
        <is>
          <t>BOS</t>
        </is>
      </c>
      <c r="I738">
        <v>1</v>
      </c>
      <c r="J738">
        <v>1.1705167244827641</v>
      </c>
      <c r="K738">
        <v>100</v>
      </c>
      <c r="L738">
        <v>17.05</v>
      </c>
      <c r="M738">
        <f>M737+L738</f>
      </c>
      <c r="N738">
        <v>5</v>
      </c>
      <c r="O738">
        <v>5</v>
      </c>
      <c r="P738">
        <v>0</v>
      </c>
    </row>
    <row r="739">
      <c r="A739" t="inlineStr">
        <is>
          <t>OKC-DEN-2026-02-01</t>
        </is>
      </c>
      <c r="B739" t="inlineStr">
        <is>
          <t>2026-02-01</t>
        </is>
      </c>
      <c r="C739" t="inlineStr">
        <is>
          <t>OKC</t>
        </is>
      </c>
      <c r="D739" t="inlineStr">
        <is>
          <t>DEN</t>
        </is>
      </c>
      <c r="E739" t="inlineStr">
        <is>
          <t>2026-01-31</t>
        </is>
      </c>
      <c r="F739" t="inlineStr">
        <is>
          <t>OKC</t>
        </is>
      </c>
      <c r="G739">
        <v>0.45</v>
      </c>
      <c r="H739" t="inlineStr">
        <is>
          <t>OKC</t>
        </is>
      </c>
      <c r="I739">
        <v>1</v>
      </c>
      <c r="J739">
        <v>1.3939374523829573</v>
      </c>
      <c r="K739">
        <v>100</v>
      </c>
      <c r="L739">
        <v>39.39</v>
      </c>
      <c r="M739">
        <f>M738+L739</f>
      </c>
      <c r="N739">
        <v>5</v>
      </c>
      <c r="O739">
        <v>5</v>
      </c>
      <c r="P739">
        <v>0</v>
      </c>
    </row>
    <row r="740">
      <c r="A740" t="inlineStr">
        <is>
          <t>ORL-SAS-2026-02-01</t>
        </is>
      </c>
      <c r="B740" t="inlineStr">
        <is>
          <t>2026-02-01</t>
        </is>
      </c>
      <c r="C740" t="inlineStr">
        <is>
          <t>ORL</t>
        </is>
      </c>
      <c r="D740" t="inlineStr">
        <is>
          <t>SAS</t>
        </is>
      </c>
      <c r="E740" t="inlineStr">
        <is>
          <t>2026-01-31</t>
        </is>
      </c>
      <c r="F740" t="inlineStr">
        <is>
          <t>SAS</t>
        </is>
      </c>
      <c r="G740">
        <v>0.54</v>
      </c>
      <c r="H740" t="inlineStr">
        <is>
          <t>SAS</t>
        </is>
      </c>
      <c r="I740">
        <v>1</v>
      </c>
      <c r="J740">
        <v>1.776161052107465</v>
      </c>
      <c r="K740">
        <v>100</v>
      </c>
      <c r="L740">
        <v>77.62</v>
      </c>
      <c r="M740">
        <f>M739+L740</f>
      </c>
      <c r="N740">
        <v>5</v>
      </c>
      <c r="O740">
        <v>5</v>
      </c>
      <c r="P740">
        <v>0</v>
      </c>
    </row>
    <row r="741">
      <c r="A741" t="inlineStr">
        <is>
          <t>SAC-WAS-2026-02-01</t>
        </is>
      </c>
      <c r="B741" t="inlineStr">
        <is>
          <t>2026-02-01</t>
        </is>
      </c>
      <c r="C741" t="inlineStr">
        <is>
          <t>SAC</t>
        </is>
      </c>
      <c r="D741" t="inlineStr">
        <is>
          <t>WAS</t>
        </is>
      </c>
      <c r="E741" t="inlineStr">
        <is>
          <t>2026-01-31</t>
        </is>
      </c>
      <c r="F741" t="inlineStr">
        <is>
          <t>WAS</t>
        </is>
      </c>
      <c r="G741">
        <v>0.45</v>
      </c>
      <c r="H741" t="inlineStr">
        <is>
          <t>SAC</t>
        </is>
      </c>
      <c r="I741">
        <v>0</v>
      </c>
      <c r="J741">
        <v>1.776161052107465</v>
      </c>
      <c r="K741">
        <v>100</v>
      </c>
      <c r="L741">
        <v>-100</v>
      </c>
      <c r="M741">
        <f>M740+L741</f>
      </c>
      <c r="N741">
        <v>5</v>
      </c>
      <c r="O741">
        <v>5</v>
      </c>
      <c r="P741">
        <v>0</v>
      </c>
    </row>
    <row r="742">
      <c r="A742" t="inlineStr">
        <is>
          <t>UTA-TOR-2026-02-01</t>
        </is>
      </c>
      <c r="B742" t="inlineStr">
        <is>
          <t>2026-02-01</t>
        </is>
      </c>
      <c r="C742" t="inlineStr">
        <is>
          <t>UTA</t>
        </is>
      </c>
      <c r="D742" t="inlineStr">
        <is>
          <t>TOR</t>
        </is>
      </c>
      <c r="E742" t="inlineStr">
        <is>
          <t>2026-01-31</t>
        </is>
      </c>
      <c r="F742" t="inlineStr">
        <is>
          <t>TOR</t>
        </is>
      </c>
      <c r="G742">
        <v>0.45</v>
      </c>
      <c r="H742" t="inlineStr">
        <is>
          <t>UTA</t>
        </is>
      </c>
      <c r="I742">
        <v>0</v>
      </c>
      <c r="J742">
        <v>4.253041001352346</v>
      </c>
      <c r="K742">
        <v>100</v>
      </c>
      <c r="L742">
        <v>-100</v>
      </c>
      <c r="M742">
        <f>M741+L742</f>
      </c>
      <c r="N742">
        <v>5</v>
      </c>
      <c r="O742">
        <v>5</v>
      </c>
      <c r="P742">
        <v>0</v>
      </c>
    </row>
    <row r="743">
      <c r="A743" t="inlineStr">
        <is>
          <t>HOU-IND-2026-02-02</t>
        </is>
      </c>
      <c r="B743" t="inlineStr">
        <is>
          <t>2026-02-02</t>
        </is>
      </c>
      <c r="C743" t="inlineStr">
        <is>
          <t>HOU</t>
        </is>
      </c>
      <c r="D743" t="inlineStr">
        <is>
          <t>IND</t>
        </is>
      </c>
      <c r="E743" t="inlineStr">
        <is>
          <t>2026-02-01</t>
        </is>
      </c>
      <c r="F743" t="inlineStr">
        <is>
          <t>HOU</t>
        </is>
      </c>
      <c r="G743">
        <v>0.53</v>
      </c>
      <c r="H743" t="inlineStr">
        <is>
          <t>IND</t>
        </is>
      </c>
      <c r="I743">
        <v>0</v>
      </c>
      <c r="J743">
        <v>3.00059409210862</v>
      </c>
      <c r="K743">
        <v>100</v>
      </c>
      <c r="L743">
        <v>-100</v>
      </c>
      <c r="M743">
        <f>M742+L743</f>
      </c>
      <c r="N743">
        <v>5</v>
      </c>
      <c r="O743">
        <v>5</v>
      </c>
      <c r="P743">
        <v>0</v>
      </c>
    </row>
    <row r="744">
      <c r="A744" t="inlineStr">
        <is>
          <t>MIN-MEM-2026-02-02</t>
        </is>
      </c>
      <c r="B744" t="inlineStr">
        <is>
          <t>2026-02-02</t>
        </is>
      </c>
      <c r="C744" t="inlineStr">
        <is>
          <t>MIN</t>
        </is>
      </c>
      <c r="D744" t="inlineStr">
        <is>
          <t>MEM</t>
        </is>
      </c>
      <c r="E744" t="inlineStr">
        <is>
          <t>2026-02-01</t>
        </is>
      </c>
      <c r="F744" t="inlineStr">
        <is>
          <t>MEM</t>
        </is>
      </c>
      <c r="G744">
        <v>0.45</v>
      </c>
      <c r="H744" t="inlineStr">
        <is>
          <t>MIN</t>
        </is>
      </c>
      <c r="I744">
        <v>0</v>
      </c>
      <c r="J744">
        <v>1.3692645512979118</v>
      </c>
      <c r="K744">
        <v>100</v>
      </c>
      <c r="L744">
        <v>-100</v>
      </c>
      <c r="M744">
        <f>M743+L744</f>
      </c>
      <c r="N744">
        <v>5</v>
      </c>
      <c r="O744">
        <v>5</v>
      </c>
      <c r="P744">
        <v>0</v>
      </c>
    </row>
    <row r="745">
      <c r="A745" t="inlineStr">
        <is>
          <t>NOP-CHO-2026-02-02</t>
        </is>
      </c>
      <c r="B745" t="inlineStr">
        <is>
          <t>2026-02-02</t>
        </is>
      </c>
      <c r="C745" t="inlineStr">
        <is>
          <t>NOP</t>
        </is>
      </c>
      <c r="D745" t="inlineStr">
        <is>
          <t>CHO</t>
        </is>
      </c>
      <c r="E745" t="inlineStr">
        <is>
          <t>2026-02-01</t>
        </is>
      </c>
      <c r="F745" t="inlineStr">
        <is>
          <t>CHO</t>
        </is>
      </c>
      <c r="G745">
        <v>0.45</v>
      </c>
      <c r="H745" t="inlineStr">
        <is>
          <t>NOP</t>
        </is>
      </c>
      <c r="I745">
        <v>0</v>
      </c>
      <c r="J745">
        <v>3.00059409210862</v>
      </c>
      <c r="K745">
        <v>100</v>
      </c>
      <c r="L745">
        <v>-100</v>
      </c>
      <c r="M745">
        <f>M744+L745</f>
      </c>
      <c r="N745">
        <v>5</v>
      </c>
      <c r="O745">
        <v>5</v>
      </c>
      <c r="P745">
        <v>0</v>
      </c>
    </row>
    <row r="746">
      <c r="A746" t="inlineStr">
        <is>
          <t>PHI-LAC-2026-02-02</t>
        </is>
      </c>
      <c r="B746" t="inlineStr">
        <is>
          <t>2026-02-02</t>
        </is>
      </c>
      <c r="C746" t="inlineStr">
        <is>
          <t>PHI</t>
        </is>
      </c>
      <c r="D746" t="inlineStr">
        <is>
          <t>LAC</t>
        </is>
      </c>
      <c r="E746" t="inlineStr">
        <is>
          <t>2026-02-01</t>
        </is>
      </c>
      <c r="F746" t="inlineStr">
        <is>
          <t>PHI</t>
        </is>
      </c>
      <c r="G746">
        <v>0.53</v>
      </c>
      <c r="H746" t="inlineStr">
        <is>
          <t>LAC</t>
        </is>
      </c>
      <c r="I746">
        <v>0</v>
      </c>
      <c r="J746">
        <v>2.044109227706064</v>
      </c>
      <c r="K746">
        <v>100</v>
      </c>
      <c r="L746">
        <v>-100</v>
      </c>
      <c r="M746">
        <f>M745+L746</f>
      </c>
      <c r="N746">
        <v>5</v>
      </c>
      <c r="O746">
        <v>5</v>
      </c>
      <c r="P746">
        <v>0</v>
      </c>
    </row>
    <row r="747">
      <c r="A747" t="inlineStr">
        <is>
          <t>ATL-MIA-2026-02-03</t>
        </is>
      </c>
      <c r="B747" t="inlineStr">
        <is>
          <t>2026-02-03</t>
        </is>
      </c>
      <c r="C747" t="inlineStr">
        <is>
          <t>ATL</t>
        </is>
      </c>
      <c r="D747" t="inlineStr">
        <is>
          <t>MIA</t>
        </is>
      </c>
      <c r="E747" t="inlineStr">
        <is>
          <t>2026-02-02</t>
        </is>
      </c>
      <c r="F747" t="inlineStr">
        <is>
          <t>ATL</t>
        </is>
      </c>
      <c r="G747">
        <v>0.58</v>
      </c>
      <c r="H747" t="inlineStr">
        <is>
          <t>MIA</t>
        </is>
      </c>
      <c r="I747">
        <v>0</v>
      </c>
      <c r="J747">
        <v>1.8238544966618404</v>
      </c>
      <c r="K747">
        <v>100</v>
      </c>
      <c r="L747">
        <v>-100</v>
      </c>
      <c r="M747">
        <f>M746+L747</f>
      </c>
      <c r="N747">
        <v>5</v>
      </c>
      <c r="O747">
        <v>5</v>
      </c>
      <c r="P747">
        <v>0</v>
      </c>
    </row>
    <row r="748">
      <c r="A748" t="inlineStr">
        <is>
          <t>BOS-DAL-2026-02-03</t>
        </is>
      </c>
      <c r="B748" t="inlineStr">
        <is>
          <t>2026-02-03</t>
        </is>
      </c>
      <c r="C748" t="inlineStr">
        <is>
          <t>BOS</t>
        </is>
      </c>
      <c r="D748" t="inlineStr">
        <is>
          <t>DAL</t>
        </is>
      </c>
      <c r="E748" t="inlineStr">
        <is>
          <t>2026-02-02</t>
        </is>
      </c>
      <c r="F748" t="inlineStr">
        <is>
          <t>BOS</t>
        </is>
      </c>
      <c r="G748">
        <v>0.45</v>
      </c>
      <c r="H748" t="inlineStr">
        <is>
          <t>BOS</t>
        </is>
      </c>
      <c r="I748">
        <v>1</v>
      </c>
      <c r="J748">
        <v>1.419985256803251</v>
      </c>
      <c r="K748">
        <v>100</v>
      </c>
      <c r="L748">
        <v>42</v>
      </c>
      <c r="M748">
        <f>M747+L748</f>
      </c>
      <c r="N748">
        <v>5</v>
      </c>
      <c r="O748">
        <v>5</v>
      </c>
      <c r="P748">
        <v>0</v>
      </c>
    </row>
    <row r="749">
      <c r="A749" t="inlineStr">
        <is>
          <t>CHI-MIL-2026-02-03</t>
        </is>
      </c>
      <c r="B749" t="inlineStr">
        <is>
          <t>2026-02-03</t>
        </is>
      </c>
      <c r="C749" t="inlineStr">
        <is>
          <t>CHI</t>
        </is>
      </c>
      <c r="D749" t="inlineStr">
        <is>
          <t>MIL</t>
        </is>
      </c>
      <c r="E749" t="inlineStr">
        <is>
          <t>2026-02-02</t>
        </is>
      </c>
      <c r="F749" t="inlineStr">
        <is>
          <t>MIL</t>
        </is>
      </c>
      <c r="G749">
        <v>0.45</v>
      </c>
      <c r="H749" t="inlineStr">
        <is>
          <t>CHI</t>
        </is>
      </c>
      <c r="I749">
        <v>0</v>
      </c>
      <c r="J749">
        <v>1.776161052107465</v>
      </c>
      <c r="K749">
        <v>100</v>
      </c>
      <c r="L749">
        <v>-100</v>
      </c>
      <c r="M749">
        <f>M748+L749</f>
      </c>
      <c r="N749">
        <v>5</v>
      </c>
      <c r="O749">
        <v>5</v>
      </c>
      <c r="P749">
        <v>0</v>
      </c>
    </row>
    <row r="750">
      <c r="A750" t="inlineStr">
        <is>
          <t>DEN-DET-2026-02-03</t>
        </is>
      </c>
      <c r="B750" t="inlineStr">
        <is>
          <t>2026-02-03</t>
        </is>
      </c>
      <c r="C750" t="inlineStr">
        <is>
          <t>DEN</t>
        </is>
      </c>
      <c r="D750" t="inlineStr">
        <is>
          <t>DET</t>
        </is>
      </c>
      <c r="E750" t="inlineStr">
        <is>
          <t>2026-02-02</t>
        </is>
      </c>
      <c r="F750" t="inlineStr">
        <is>
          <t>DET</t>
        </is>
      </c>
      <c r="G750">
        <v>0.45</v>
      </c>
      <c r="H750" t="inlineStr">
        <is>
          <t>DEN</t>
        </is>
      </c>
      <c r="I750">
        <v>0</v>
      </c>
      <c r="J750">
        <v>2.6737188882010097</v>
      </c>
      <c r="K750">
        <v>100</v>
      </c>
      <c r="L750">
        <v>-100</v>
      </c>
      <c r="M750">
        <f>M749+L750</f>
      </c>
      <c r="N750">
        <v>5</v>
      </c>
      <c r="O750">
        <v>5</v>
      </c>
      <c r="P750">
        <v>0</v>
      </c>
    </row>
    <row r="751">
      <c r="A751" t="inlineStr">
        <is>
          <t>LAL-BRK-2026-02-03</t>
        </is>
      </c>
      <c r="B751" t="inlineStr">
        <is>
          <t>2026-02-03</t>
        </is>
      </c>
      <c r="C751" t="inlineStr">
        <is>
          <t>LAL</t>
        </is>
      </c>
      <c r="D751" t="inlineStr">
        <is>
          <t>BRK</t>
        </is>
      </c>
      <c r="E751" t="inlineStr">
        <is>
          <t>2026-02-02</t>
        </is>
      </c>
      <c r="F751" t="inlineStr">
        <is>
          <t>LAL</t>
        </is>
      </c>
      <c r="G751">
        <v>0.45</v>
      </c>
      <c r="H751" t="inlineStr">
        <is>
          <t>LAL</t>
        </is>
      </c>
      <c r="I751">
        <v>1</v>
      </c>
      <c r="J751">
        <v>1.3458934441795845</v>
      </c>
      <c r="K751">
        <v>100</v>
      </c>
      <c r="L751">
        <v>34.59</v>
      </c>
      <c r="M751">
        <f>M750+L751</f>
      </c>
      <c r="N751">
        <v>5</v>
      </c>
      <c r="O751">
        <v>5</v>
      </c>
      <c r="P751">
        <v>0</v>
      </c>
    </row>
    <row r="752">
      <c r="A752" t="inlineStr">
        <is>
          <t>NYK-WAS-2026-02-03</t>
        </is>
      </c>
      <c r="B752" t="inlineStr">
        <is>
          <t>2026-02-03</t>
        </is>
      </c>
      <c r="C752" t="inlineStr">
        <is>
          <t>NYK</t>
        </is>
      </c>
      <c r="D752" t="inlineStr">
        <is>
          <t>WAS</t>
        </is>
      </c>
      <c r="E752" t="inlineStr">
        <is>
          <t>2026-02-02</t>
        </is>
      </c>
      <c r="F752" t="inlineStr">
        <is>
          <t>NYK</t>
        </is>
      </c>
      <c r="G752">
        <v>0.41</v>
      </c>
      <c r="H752" t="inlineStr">
        <is>
          <t>NYK</t>
        </is>
      </c>
      <c r="I752">
        <v>1</v>
      </c>
      <c r="J752">
        <v>1.1705167244827641</v>
      </c>
      <c r="K752">
        <v>100</v>
      </c>
      <c r="L752">
        <v>17.05</v>
      </c>
      <c r="M752">
        <f>M751+L752</f>
      </c>
      <c r="N752">
        <v>5</v>
      </c>
      <c r="O752">
        <v>5</v>
      </c>
      <c r="P752">
        <v>0</v>
      </c>
    </row>
    <row r="753">
      <c r="A753" t="inlineStr">
        <is>
          <t>ORL-OKC-2026-02-03</t>
        </is>
      </c>
      <c r="B753" t="inlineStr">
        <is>
          <t>2026-02-03</t>
        </is>
      </c>
      <c r="C753" t="inlineStr">
        <is>
          <t>ORL</t>
        </is>
      </c>
      <c r="D753" t="inlineStr">
        <is>
          <t>OKC</t>
        </is>
      </c>
      <c r="E753" t="inlineStr">
        <is>
          <t>2026-02-02</t>
        </is>
      </c>
      <c r="F753" t="inlineStr">
        <is>
          <t>OKC</t>
        </is>
      </c>
      <c r="G753">
        <v>0.58</v>
      </c>
      <c r="H753" t="inlineStr">
        <is>
          <t>OKC</t>
        </is>
      </c>
      <c r="I753">
        <v>1</v>
      </c>
      <c r="J753">
        <v>1.2134668931941166</v>
      </c>
      <c r="K753">
        <v>100</v>
      </c>
      <c r="L753">
        <v>21.35</v>
      </c>
      <c r="M753">
        <f>M752+L753</f>
      </c>
      <c r="N753">
        <v>5</v>
      </c>
      <c r="O753">
        <v>5</v>
      </c>
      <c r="P753">
        <v>0</v>
      </c>
    </row>
    <row r="754">
      <c r="A754" t="inlineStr">
        <is>
          <t>PHI-GSW-2026-02-03</t>
        </is>
      </c>
      <c r="B754" t="inlineStr">
        <is>
          <t>2026-02-03</t>
        </is>
      </c>
      <c r="C754" t="inlineStr">
        <is>
          <t>PHI</t>
        </is>
      </c>
      <c r="D754" t="inlineStr">
        <is>
          <t>GSW</t>
        </is>
      </c>
      <c r="E754" t="inlineStr">
        <is>
          <t>2026-02-02</t>
        </is>
      </c>
      <c r="F754" t="inlineStr">
        <is>
          <t>PHI</t>
        </is>
      </c>
      <c r="G754">
        <v>0.45</v>
      </c>
      <c r="H754" t="inlineStr">
        <is>
          <t>PHI</t>
        </is>
      </c>
      <c r="I754">
        <v>1</v>
      </c>
      <c r="J754">
        <v>2.577547629742829</v>
      </c>
      <c r="K754">
        <v>100</v>
      </c>
      <c r="L754">
        <v>157.75</v>
      </c>
      <c r="M754">
        <f>M753+L754</f>
      </c>
      <c r="N754">
        <v>5</v>
      </c>
      <c r="O754">
        <v>5</v>
      </c>
      <c r="P754">
        <v>0</v>
      </c>
    </row>
    <row r="755">
      <c r="A755" t="inlineStr">
        <is>
          <t>PHO-POR-2026-02-03</t>
        </is>
      </c>
      <c r="B755" t="inlineStr">
        <is>
          <t>2026-02-03</t>
        </is>
      </c>
      <c r="C755" t="inlineStr">
        <is>
          <t>PHO</t>
        </is>
      </c>
      <c r="D755" t="inlineStr">
        <is>
          <t>POR</t>
        </is>
      </c>
      <c r="E755" t="inlineStr">
        <is>
          <t>2026-02-02</t>
        </is>
      </c>
      <c r="F755" t="inlineStr">
        <is>
          <t>PHO</t>
        </is>
      </c>
      <c r="G755">
        <v>0.45</v>
      </c>
      <c r="H755" t="inlineStr">
        <is>
          <t>PHO</t>
        </is>
      </c>
      <c r="I755">
        <v>1</v>
      </c>
      <c r="J755">
        <v>1.648072857790548</v>
      </c>
      <c r="K755">
        <v>100</v>
      </c>
      <c r="L755">
        <v>64.81</v>
      </c>
      <c r="M755">
        <f>M754+L755</f>
      </c>
      <c r="N755">
        <v>5</v>
      </c>
      <c r="O755">
        <v>5</v>
      </c>
      <c r="P755">
        <v>0</v>
      </c>
    </row>
    <row r="756">
      <c r="A756" t="inlineStr">
        <is>
          <t>UTA-IND-2026-02-03</t>
        </is>
      </c>
      <c r="B756" t="inlineStr">
        <is>
          <t>2026-02-03</t>
        </is>
      </c>
      <c r="C756" t="inlineStr">
        <is>
          <t>UTA</t>
        </is>
      </c>
      <c r="D756" t="inlineStr">
        <is>
          <t>IND</t>
        </is>
      </c>
      <c r="E756" t="inlineStr">
        <is>
          <t>2026-02-02</t>
        </is>
      </c>
      <c r="F756" t="inlineStr">
        <is>
          <t>UTA</t>
        </is>
      </c>
      <c r="G756">
        <v>0.58</v>
      </c>
      <c r="H756" t="inlineStr">
        <is>
          <t>IND</t>
        </is>
      </c>
      <c r="I756">
        <v>0</v>
      </c>
      <c r="J756">
        <v>2.3216361868264386</v>
      </c>
      <c r="K756">
        <v>100</v>
      </c>
      <c r="L756">
        <v>-100</v>
      </c>
      <c r="M756">
        <f>M755+L756</f>
      </c>
      <c r="N756">
        <v>5</v>
      </c>
      <c r="O756">
        <v>5</v>
      </c>
      <c r="P756">
        <v>0</v>
      </c>
    </row>
    <row r="757">
      <c r="A757" t="inlineStr">
        <is>
          <t>BOS-HOU-2026-02-04</t>
        </is>
      </c>
      <c r="B757" t="inlineStr">
        <is>
          <t>2026-02-04</t>
        </is>
      </c>
      <c r="C757" t="inlineStr">
        <is>
          <t>BOS</t>
        </is>
      </c>
      <c r="D757" t="inlineStr">
        <is>
          <t>HOU</t>
        </is>
      </c>
      <c r="E757" t="inlineStr">
        <is>
          <t>2026-02-03</t>
        </is>
      </c>
      <c r="F757" t="inlineStr">
        <is>
          <t>BOS</t>
        </is>
      </c>
      <c r="G757">
        <v>0.51</v>
      </c>
      <c r="H757" t="inlineStr">
        <is>
          <t>HOU</t>
        </is>
      </c>
      <c r="I757">
        <v>0</v>
      </c>
      <c r="J757">
        <v>1.3237554899786077</v>
      </c>
      <c r="K757">
        <v>100</v>
      </c>
      <c r="L757">
        <v>-100</v>
      </c>
      <c r="M757">
        <f>M756+L757</f>
      </c>
      <c r="N757">
        <v>5</v>
      </c>
      <c r="O757">
        <v>5</v>
      </c>
      <c r="P757">
        <v>0</v>
      </c>
    </row>
    <row r="758">
      <c r="A758" t="inlineStr">
        <is>
          <t>CLE-LAC-2026-02-04</t>
        </is>
      </c>
      <c r="B758" t="inlineStr">
        <is>
          <t>2026-02-04</t>
        </is>
      </c>
      <c r="C758" t="inlineStr">
        <is>
          <t>CLE</t>
        </is>
      </c>
      <c r="D758" t="inlineStr">
        <is>
          <t>LAC</t>
        </is>
      </c>
      <c r="E758" t="inlineStr">
        <is>
          <t>2026-02-03</t>
        </is>
      </c>
      <c r="F758" t="inlineStr">
        <is>
          <t>CLE</t>
        </is>
      </c>
      <c r="G758">
        <v>0.58</v>
      </c>
      <c r="H758" t="inlineStr">
        <is>
          <t>LAC</t>
        </is>
      </c>
      <c r="I758">
        <v>0</v>
      </c>
      <c r="J758">
        <v>2.2460313670886856</v>
      </c>
      <c r="K758">
        <v>100</v>
      </c>
      <c r="L758">
        <v>-100</v>
      </c>
      <c r="M758">
        <f>M757+L758</f>
      </c>
      <c r="N758">
        <v>5</v>
      </c>
      <c r="O758">
        <v>5</v>
      </c>
      <c r="P758">
        <v>0</v>
      </c>
    </row>
    <row r="759">
      <c r="A759" t="inlineStr">
        <is>
          <t>DEN-NYK-2026-02-04</t>
        </is>
      </c>
      <c r="B759" t="inlineStr">
        <is>
          <t>2026-02-04</t>
        </is>
      </c>
      <c r="C759" t="inlineStr">
        <is>
          <t>DEN</t>
        </is>
      </c>
      <c r="D759" t="inlineStr">
        <is>
          <t>NYK</t>
        </is>
      </c>
      <c r="E759" t="inlineStr">
        <is>
          <t>2026-02-03</t>
        </is>
      </c>
      <c r="F759" t="inlineStr">
        <is>
          <t>NYK</t>
        </is>
      </c>
      <c r="G759">
        <v>0.58</v>
      </c>
      <c r="H759" t="inlineStr">
        <is>
          <t>NYK</t>
        </is>
      </c>
      <c r="I759">
        <v>1</v>
      </c>
      <c r="J759">
        <v>1.5395645124767854</v>
      </c>
      <c r="K759">
        <v>100</v>
      </c>
      <c r="L759">
        <v>53.96</v>
      </c>
      <c r="M759">
        <f>M758+L759</f>
      </c>
      <c r="N759">
        <v>5</v>
      </c>
      <c r="O759">
        <v>5</v>
      </c>
      <c r="P759">
        <v>0</v>
      </c>
    </row>
    <row r="760">
      <c r="A760" t="inlineStr">
        <is>
          <t>MEM-SAC-2026-02-04</t>
        </is>
      </c>
      <c r="B760" t="inlineStr">
        <is>
          <t>2026-02-04</t>
        </is>
      </c>
      <c r="C760" t="inlineStr">
        <is>
          <t>MEM</t>
        </is>
      </c>
      <c r="D760" t="inlineStr">
        <is>
          <t>SAC</t>
        </is>
      </c>
      <c r="E760" t="inlineStr">
        <is>
          <t>2026-02-03</t>
        </is>
      </c>
      <c r="F760" t="inlineStr">
        <is>
          <t>MEM</t>
        </is>
      </c>
      <c r="G760">
        <v>0.45</v>
      </c>
      <c r="H760" t="inlineStr">
        <is>
          <t>MEM</t>
        </is>
      </c>
      <c r="I760">
        <v>1</v>
      </c>
      <c r="J760">
        <v>2.321636186826438</v>
      </c>
      <c r="K760">
        <v>100</v>
      </c>
      <c r="L760">
        <v>132.16</v>
      </c>
      <c r="M760">
        <f>M759+L760</f>
      </c>
      <c r="N760">
        <v>5</v>
      </c>
      <c r="O760">
        <v>5</v>
      </c>
      <c r="P760">
        <v>0</v>
      </c>
    </row>
    <row r="761">
      <c r="A761" t="inlineStr">
        <is>
          <t>MIN-TOR-2026-02-04</t>
        </is>
      </c>
      <c r="B761" t="inlineStr">
        <is>
          <t>2026-02-04</t>
        </is>
      </c>
      <c r="C761" t="inlineStr">
        <is>
          <t>MIN</t>
        </is>
      </c>
      <c r="D761" t="inlineStr">
        <is>
          <t>TOR</t>
        </is>
      </c>
      <c r="E761" t="inlineStr">
        <is>
          <t>2026-02-03</t>
        </is>
      </c>
      <c r="F761" t="inlineStr">
        <is>
          <t>MIN</t>
        </is>
      </c>
      <c r="G761">
        <v>0.51</v>
      </c>
      <c r="H761" t="inlineStr">
        <is>
          <t>TOR</t>
        </is>
      </c>
      <c r="I761">
        <v>0</v>
      </c>
      <c r="J761">
        <v>2.2460313670886856</v>
      </c>
      <c r="K761">
        <v>100</v>
      </c>
      <c r="L761">
        <v>-100</v>
      </c>
      <c r="M761">
        <f>M760+L761</f>
      </c>
      <c r="N761">
        <v>5</v>
      </c>
      <c r="O761">
        <v>5</v>
      </c>
      <c r="P761">
        <v>0</v>
      </c>
    </row>
    <row r="762">
      <c r="A762" t="inlineStr">
        <is>
          <t>NOP-MIL-2026-02-04</t>
        </is>
      </c>
      <c r="B762" t="inlineStr">
        <is>
          <t>2026-02-04</t>
        </is>
      </c>
      <c r="C762" t="inlineStr">
        <is>
          <t>NOP</t>
        </is>
      </c>
      <c r="D762" t="inlineStr">
        <is>
          <t>MIL</t>
        </is>
      </c>
      <c r="E762" t="inlineStr">
        <is>
          <t>2026-02-03</t>
        </is>
      </c>
      <c r="F762" t="inlineStr">
        <is>
          <t>MIL</t>
        </is>
      </c>
      <c r="G762">
        <v>0.45</v>
      </c>
      <c r="H762" t="inlineStr">
        <is>
          <t>NOP</t>
        </is>
      </c>
      <c r="I762">
        <v>0</v>
      </c>
      <c r="J762">
        <v>1.5395645124767854</v>
      </c>
      <c r="K762">
        <v>100</v>
      </c>
      <c r="L762">
        <v>-100</v>
      </c>
      <c r="M762">
        <f>M761+L762</f>
      </c>
      <c r="N762">
        <v>5</v>
      </c>
      <c r="O762">
        <v>5</v>
      </c>
      <c r="P762">
        <v>0</v>
      </c>
    </row>
    <row r="763">
      <c r="A763" t="inlineStr">
        <is>
          <t>OKC-SAS-2026-02-04</t>
        </is>
      </c>
      <c r="B763" t="inlineStr">
        <is>
          <t>2026-02-04</t>
        </is>
      </c>
      <c r="C763" t="inlineStr">
        <is>
          <t>OKC</t>
        </is>
      </c>
      <c r="D763" t="inlineStr">
        <is>
          <t>SAS</t>
        </is>
      </c>
      <c r="E763" t="inlineStr">
        <is>
          <t>2026-02-03</t>
        </is>
      </c>
      <c r="F763" t="inlineStr">
        <is>
          <t>SAS</t>
        </is>
      </c>
      <c r="G763">
        <v>0.45</v>
      </c>
      <c r="H763" t="inlineStr">
        <is>
          <t>OKC</t>
        </is>
      </c>
      <c r="I763">
        <v>0</v>
      </c>
      <c r="J763">
        <v>3.8755010353963097</v>
      </c>
      <c r="K763">
        <v>100</v>
      </c>
      <c r="L763">
        <v>-100</v>
      </c>
      <c r="M763">
        <f>M762+L763</f>
      </c>
      <c r="N763">
        <v>5</v>
      </c>
      <c r="O763">
        <v>5</v>
      </c>
      <c r="P763">
        <v>0</v>
      </c>
    </row>
    <row r="764">
      <c r="A764" t="inlineStr">
        <is>
          <t>BRK-ORL-2026-02-05</t>
        </is>
      </c>
      <c r="B764" t="inlineStr">
        <is>
          <t>2026-02-05</t>
        </is>
      </c>
      <c r="C764" t="inlineStr">
        <is>
          <t>BRK</t>
        </is>
      </c>
      <c r="D764" t="inlineStr">
        <is>
          <t>ORL</t>
        </is>
      </c>
      <c r="E764" t="inlineStr">
        <is>
          <t>2026-02-04</t>
        </is>
      </c>
      <c r="F764" t="inlineStr">
        <is>
          <t>ORL</t>
        </is>
      </c>
      <c r="G764">
        <v>0.73</v>
      </c>
      <c r="H764" t="inlineStr">
        <is>
          <t>ORL</t>
        </is>
      </c>
      <c r="I764">
        <v>1</v>
      </c>
      <c r="J764">
        <v>1.2829249092441042</v>
      </c>
      <c r="K764">
        <v>100</v>
      </c>
      <c r="L764">
        <v>28.29</v>
      </c>
      <c r="M764">
        <f>M763+L764</f>
      </c>
      <c r="N764">
        <v>5</v>
      </c>
      <c r="O764">
        <v>5</v>
      </c>
      <c r="P764">
        <v>0</v>
      </c>
    </row>
    <row r="765">
      <c r="A765" t="inlineStr">
        <is>
          <t>CHI-TOR-2026-02-05</t>
        </is>
      </c>
      <c r="B765" t="inlineStr">
        <is>
          <t>2026-02-05</t>
        </is>
      </c>
      <c r="C765" t="inlineStr">
        <is>
          <t>CHI</t>
        </is>
      </c>
      <c r="D765" t="inlineStr">
        <is>
          <t>TOR</t>
        </is>
      </c>
      <c r="E765" t="inlineStr">
        <is>
          <t>2026-02-04</t>
        </is>
      </c>
      <c r="F765" t="inlineStr">
        <is>
          <t>TOR</t>
        </is>
      </c>
      <c r="G765">
        <v>0.53</v>
      </c>
      <c r="H765" t="inlineStr">
        <is>
          <t>TOR</t>
        </is>
      </c>
      <c r="I765">
        <v>1</v>
      </c>
      <c r="J765">
        <v>1.3692645512979118</v>
      </c>
      <c r="K765">
        <v>100</v>
      </c>
      <c r="L765">
        <v>36.93</v>
      </c>
      <c r="M765">
        <f>M764+L765</f>
      </c>
      <c r="N765">
        <v>5</v>
      </c>
      <c r="O765">
        <v>5</v>
      </c>
      <c r="P765">
        <v>0</v>
      </c>
    </row>
    <row r="766">
      <c r="A766" t="inlineStr">
        <is>
          <t>CHO-HOU-2026-02-05</t>
        </is>
      </c>
      <c r="B766" t="inlineStr">
        <is>
          <t>2026-02-05</t>
        </is>
      </c>
      <c r="C766" t="inlineStr">
        <is>
          <t>CHO</t>
        </is>
      </c>
      <c r="D766" t="inlineStr">
        <is>
          <t>HOU</t>
        </is>
      </c>
      <c r="E766" t="inlineStr">
        <is>
          <t>2026-02-04</t>
        </is>
      </c>
      <c r="F766" t="inlineStr">
        <is>
          <t>CHO</t>
        </is>
      </c>
      <c r="G766">
        <v>0.63</v>
      </c>
      <c r="H766" t="inlineStr">
        <is>
          <t>HOU</t>
        </is>
      </c>
      <c r="I766">
        <v>0</v>
      </c>
      <c r="J766">
        <v>1.5395645124767854</v>
      </c>
      <c r="K766">
        <v>100</v>
      </c>
      <c r="L766">
        <v>-100</v>
      </c>
      <c r="M766">
        <f>M765+L766</f>
      </c>
      <c r="N766">
        <v>5</v>
      </c>
      <c r="O766">
        <v>5</v>
      </c>
      <c r="P766">
        <v>0</v>
      </c>
    </row>
    <row r="767">
      <c r="A767" t="inlineStr">
        <is>
          <t>GSW-PHO-2026-02-05</t>
        </is>
      </c>
      <c r="B767" t="inlineStr">
        <is>
          <t>2026-02-05</t>
        </is>
      </c>
      <c r="C767" t="inlineStr">
        <is>
          <t>GSW</t>
        </is>
      </c>
      <c r="D767" t="inlineStr">
        <is>
          <t>PHO</t>
        </is>
      </c>
      <c r="E767" t="inlineStr">
        <is>
          <t>2026-02-04</t>
        </is>
      </c>
      <c r="F767" t="inlineStr">
        <is>
          <t>GSW</t>
        </is>
      </c>
      <c r="G767">
        <v>0.53</v>
      </c>
      <c r="H767" t="inlineStr">
        <is>
          <t>PHO</t>
        </is>
      </c>
      <c r="I767">
        <v>0</v>
      </c>
      <c r="J767">
        <v>1.4765224814319189</v>
      </c>
      <c r="K767">
        <v>100</v>
      </c>
      <c r="L767">
        <v>-100</v>
      </c>
      <c r="M767">
        <f>M766+L767</f>
      </c>
      <c r="N767">
        <v>5</v>
      </c>
      <c r="O767">
        <v>5</v>
      </c>
      <c r="P767">
        <v>0</v>
      </c>
    </row>
    <row r="768">
      <c r="A768" t="inlineStr">
        <is>
          <t>PHI-LAL-2026-02-05</t>
        </is>
      </c>
      <c r="B768" t="inlineStr">
        <is>
          <t>2026-02-05</t>
        </is>
      </c>
      <c r="C768" t="inlineStr">
        <is>
          <t>PHI</t>
        </is>
      </c>
      <c r="D768" t="inlineStr">
        <is>
          <t>LAL</t>
        </is>
      </c>
      <c r="E768" t="inlineStr">
        <is>
          <t>2026-02-04</t>
        </is>
      </c>
      <c r="F768" t="inlineStr">
        <is>
          <t>LAL</t>
        </is>
      </c>
      <c r="G768">
        <v>0.53</v>
      </c>
      <c r="H768" t="inlineStr">
        <is>
          <t>LAL</t>
        </is>
      </c>
      <c r="I768">
        <v>1</v>
      </c>
      <c r="J768">
        <v>1.688418440706501</v>
      </c>
      <c r="K768">
        <v>100</v>
      </c>
      <c r="L768">
        <v>68.84</v>
      </c>
      <c r="M768">
        <f>M767+L768</f>
      </c>
      <c r="N768">
        <v>5</v>
      </c>
      <c r="O768">
        <v>5</v>
      </c>
      <c r="P768">
        <v>0</v>
      </c>
    </row>
    <row r="769">
      <c r="A769" t="inlineStr">
        <is>
          <t>SAS-DAL-2026-02-05</t>
        </is>
      </c>
      <c r="B769" t="inlineStr">
        <is>
          <t>2026-02-05</t>
        </is>
      </c>
      <c r="C769" t="inlineStr">
        <is>
          <t>SAS</t>
        </is>
      </c>
      <c r="D769" t="inlineStr">
        <is>
          <t>DAL</t>
        </is>
      </c>
      <c r="E769" t="inlineStr">
        <is>
          <t>2026-02-04</t>
        </is>
      </c>
      <c r="F769" t="inlineStr">
        <is>
          <t>SAS</t>
        </is>
      </c>
      <c r="G769">
        <v>0.53</v>
      </c>
      <c r="H769" t="inlineStr">
        <is>
          <t>DAL</t>
        </is>
      </c>
      <c r="I769">
        <v>0</v>
      </c>
      <c r="J769">
        <v>3.3955957700766883</v>
      </c>
      <c r="K769">
        <v>100</v>
      </c>
      <c r="L769">
        <v>-100</v>
      </c>
      <c r="M769">
        <f>M768+L769</f>
      </c>
      <c r="N769">
        <v>5</v>
      </c>
      <c r="O769">
        <v>5</v>
      </c>
      <c r="P769">
        <v>0</v>
      </c>
    </row>
    <row r="770">
      <c r="A770" t="inlineStr">
        <is>
          <t>UTA-ATL-2026-02-05</t>
        </is>
      </c>
      <c r="B770" t="inlineStr">
        <is>
          <t>2026-02-05</t>
        </is>
      </c>
      <c r="C770" t="inlineStr">
        <is>
          <t>UTA</t>
        </is>
      </c>
      <c r="D770" t="inlineStr">
        <is>
          <t>ATL</t>
        </is>
      </c>
      <c r="E770" t="inlineStr">
        <is>
          <t>2026-02-04</t>
        </is>
      </c>
      <c r="F770" t="inlineStr">
        <is>
          <t>ATL</t>
        </is>
      </c>
      <c r="G770">
        <v>0.43</v>
      </c>
      <c r="H770" t="inlineStr">
        <is>
          <t>UTA</t>
        </is>
      </c>
      <c r="I770">
        <v>0</v>
      </c>
      <c r="J770">
        <v>3.545175504020132</v>
      </c>
      <c r="K770">
        <v>100</v>
      </c>
      <c r="L770">
        <v>-100</v>
      </c>
      <c r="M770">
        <f>M769+L770</f>
      </c>
      <c r="N770">
        <v>5</v>
      </c>
      <c r="O770">
        <v>5</v>
      </c>
      <c r="P770">
        <v>0</v>
      </c>
    </row>
    <row r="771">
      <c r="A771" t="inlineStr">
        <is>
          <t>WAS-DET-2026-02-05</t>
        </is>
      </c>
      <c r="B771" t="inlineStr">
        <is>
          <t>2026-02-05</t>
        </is>
      </c>
      <c r="C771" t="inlineStr">
        <is>
          <t>WAS</t>
        </is>
      </c>
      <c r="D771" t="inlineStr">
        <is>
          <t>DET</t>
        </is>
      </c>
      <c r="E771" t="inlineStr">
        <is>
          <t>2026-02-04</t>
        </is>
      </c>
      <c r="F771" t="inlineStr">
        <is>
          <t>WAS</t>
        </is>
      </c>
      <c r="G771">
        <v>0.68</v>
      </c>
      <c r="H771" t="inlineStr">
        <is>
          <t>DET</t>
        </is>
      </c>
      <c r="I771">
        <v>0</v>
      </c>
      <c r="J771">
        <v>1.085813224077897</v>
      </c>
      <c r="K771">
        <v>100</v>
      </c>
      <c r="L771">
        <v>-100</v>
      </c>
      <c r="M771">
        <f>M770+L771</f>
      </c>
      <c r="N771">
        <v>5</v>
      </c>
      <c r="O771">
        <v>5</v>
      </c>
      <c r="P771">
        <v>0</v>
      </c>
    </row>
    <row r="772">
      <c r="A772" t="inlineStr">
        <is>
          <t>IND-MIL-2026-02-06</t>
        </is>
      </c>
      <c r="B772" t="inlineStr">
        <is>
          <t>2026-02-06</t>
        </is>
      </c>
      <c r="C772" t="inlineStr">
        <is>
          <t>IND</t>
        </is>
      </c>
      <c r="D772" t="inlineStr">
        <is>
          <t>MIL</t>
        </is>
      </c>
      <c r="E772" t="inlineStr">
        <is>
          <t>2026-02-05</t>
        </is>
      </c>
      <c r="F772" t="inlineStr">
        <is>
          <t>MIL</t>
        </is>
      </c>
      <c r="G772">
        <v>0.43</v>
      </c>
      <c r="H772" t="inlineStr">
        <is>
          <t>IND</t>
        </is>
      </c>
      <c r="I772">
        <v>0</v>
      </c>
      <c r="J772">
        <v>1.776161052107465</v>
      </c>
      <c r="K772">
        <v>100</v>
      </c>
      <c r="L772">
        <v>-100</v>
      </c>
      <c r="M772">
        <f>M771+L772</f>
      </c>
      <c r="N772">
        <v>5</v>
      </c>
      <c r="O772">
        <v>5</v>
      </c>
      <c r="P772">
        <v>0</v>
      </c>
    </row>
    <row r="773">
      <c r="A773" t="inlineStr">
        <is>
          <t>LAC-SAC-2026-02-06</t>
        </is>
      </c>
      <c r="B773" t="inlineStr">
        <is>
          <t>2026-02-06</t>
        </is>
      </c>
      <c r="C773" t="inlineStr">
        <is>
          <t>LAC</t>
        </is>
      </c>
      <c r="D773" t="inlineStr">
        <is>
          <t>SAC</t>
        </is>
      </c>
      <c r="E773" t="inlineStr">
        <is>
          <t>2026-02-05</t>
        </is>
      </c>
      <c r="F773" t="inlineStr">
        <is>
          <t>LAC</t>
        </is>
      </c>
      <c r="G773">
        <v>0.43</v>
      </c>
      <c r="H773" t="inlineStr">
        <is>
          <t>LAC</t>
        </is>
      </c>
      <c r="I773">
        <v>1</v>
      </c>
      <c r="J773">
        <v>1.6098968398025695</v>
      </c>
      <c r="K773">
        <v>100</v>
      </c>
      <c r="L773">
        <v>60.99</v>
      </c>
      <c r="M773">
        <f>M772+L773</f>
      </c>
      <c r="N773">
        <v>5</v>
      </c>
      <c r="O773">
        <v>5</v>
      </c>
      <c r="P773">
        <v>0</v>
      </c>
    </row>
    <row r="774">
      <c r="A774" t="inlineStr">
        <is>
          <t>MEM-POR-2026-02-06</t>
        </is>
      </c>
      <c r="B774" t="inlineStr">
        <is>
          <t>2026-02-06</t>
        </is>
      </c>
      <c r="C774" t="inlineStr">
        <is>
          <t>MEM</t>
        </is>
      </c>
      <c r="D774" t="inlineStr">
        <is>
          <t>POR</t>
        </is>
      </c>
      <c r="E774" t="inlineStr">
        <is>
          <t>2026-02-05</t>
        </is>
      </c>
      <c r="F774" t="inlineStr">
        <is>
          <t>POR</t>
        </is>
      </c>
      <c r="G774">
        <v>0.43</v>
      </c>
      <c r="H774" t="inlineStr">
        <is>
          <t>MEM</t>
        </is>
      </c>
      <c r="I774">
        <v>0</v>
      </c>
      <c r="J774">
        <v>3.545175504020132</v>
      </c>
      <c r="K774">
        <v>100</v>
      </c>
      <c r="L774">
        <v>-100</v>
      </c>
      <c r="M774">
        <f>M773+L774</f>
      </c>
      <c r="N774">
        <v>5</v>
      </c>
      <c r="O774">
        <v>5</v>
      </c>
      <c r="P774">
        <v>0</v>
      </c>
    </row>
    <row r="775">
      <c r="A775" t="inlineStr">
        <is>
          <t>MIA-BOS-2026-02-06</t>
        </is>
      </c>
      <c r="B775" t="inlineStr">
        <is>
          <t>2026-02-06</t>
        </is>
      </c>
      <c r="C775" t="inlineStr">
        <is>
          <t>MIA</t>
        </is>
      </c>
      <c r="D775" t="inlineStr">
        <is>
          <t>BOS</t>
        </is>
      </c>
      <c r="E775" t="inlineStr">
        <is>
          <t>2026-02-05</t>
        </is>
      </c>
      <c r="F775" t="inlineStr">
        <is>
          <t>BOS</t>
        </is>
      </c>
      <c r="G775">
        <v>0.63</v>
      </c>
      <c r="H775" t="inlineStr">
        <is>
          <t>BOS</t>
        </is>
      </c>
      <c r="I775">
        <v>1</v>
      </c>
      <c r="J775">
        <v>1.4765224814319189</v>
      </c>
      <c r="K775">
        <v>100</v>
      </c>
      <c r="L775">
        <v>47.65</v>
      </c>
      <c r="M775">
        <f>M774+L775</f>
      </c>
      <c r="N775">
        <v>5</v>
      </c>
      <c r="O775">
        <v>5</v>
      </c>
      <c r="P775">
        <v>0</v>
      </c>
    </row>
    <row r="776">
      <c r="A776" t="inlineStr">
        <is>
          <t>NOP-MIN-2026-02-06</t>
        </is>
      </c>
      <c r="B776" t="inlineStr">
        <is>
          <t>2026-02-06</t>
        </is>
      </c>
      <c r="C776" t="inlineStr">
        <is>
          <t>NOP</t>
        </is>
      </c>
      <c r="D776" t="inlineStr">
        <is>
          <t>MIN</t>
        </is>
      </c>
      <c r="E776" t="inlineStr">
        <is>
          <t>2026-02-05</t>
        </is>
      </c>
      <c r="F776" t="inlineStr">
        <is>
          <t>NOP</t>
        </is>
      </c>
      <c r="G776">
        <v>0.63</v>
      </c>
      <c r="H776" t="inlineStr">
        <is>
          <t>MIN</t>
        </is>
      </c>
      <c r="I776">
        <v>0</v>
      </c>
      <c r="J776">
        <v>1.3237554899786077</v>
      </c>
      <c r="K776">
        <v>100</v>
      </c>
      <c r="L776">
        <v>-100</v>
      </c>
      <c r="M776">
        <f>M775+L776</f>
      </c>
      <c r="N776">
        <v>5</v>
      </c>
      <c r="O776">
        <v>5</v>
      </c>
      <c r="P776">
        <v>0</v>
      </c>
    </row>
    <row r="777">
      <c r="A777" t="inlineStr">
        <is>
          <t>NYK-DET-2026-02-06</t>
        </is>
      </c>
      <c r="B777" t="inlineStr">
        <is>
          <t>2026-02-06</t>
        </is>
      </c>
      <c r="C777" t="inlineStr">
        <is>
          <t>NYK</t>
        </is>
      </c>
      <c r="D777" t="inlineStr">
        <is>
          <t>DET</t>
        </is>
      </c>
      <c r="E777" t="inlineStr">
        <is>
          <t>2026-02-05</t>
        </is>
      </c>
      <c r="F777" t="inlineStr">
        <is>
          <t>DET</t>
        </is>
      </c>
      <c r="G777">
        <v>0.43</v>
      </c>
      <c r="H777" t="inlineStr">
        <is>
          <t>NYK</t>
        </is>
      </c>
      <c r="I777">
        <v>0</v>
      </c>
      <c r="J777">
        <v>2.775981354600629</v>
      </c>
      <c r="K777">
        <v>100</v>
      </c>
      <c r="L777">
        <v>-100</v>
      </c>
      <c r="M777">
        <f>M776+L777</f>
      </c>
      <c r="N777">
        <v>5</v>
      </c>
      <c r="O777">
        <v>5</v>
      </c>
      <c r="P777">
        <v>0</v>
      </c>
    </row>
    <row r="778">
      <c r="A778" t="inlineStr">
        <is>
          <t>CHO-ATL-2026-02-07</t>
        </is>
      </c>
      <c r="B778" t="inlineStr">
        <is>
          <t>2026-02-07</t>
        </is>
      </c>
      <c r="C778" t="inlineStr">
        <is>
          <t>CHO</t>
        </is>
      </c>
      <c r="D778" t="inlineStr">
        <is>
          <t>ATL</t>
        </is>
      </c>
      <c r="E778" t="inlineStr">
        <is>
          <t>2026-02-06</t>
        </is>
      </c>
      <c r="F778" t="inlineStr">
        <is>
          <t>CHO</t>
        </is>
      </c>
      <c r="G778">
        <v>0.45</v>
      </c>
      <c r="H778" t="inlineStr">
        <is>
          <t>CHO</t>
        </is>
      </c>
      <c r="I778">
        <v>1</v>
      </c>
      <c r="J778">
        <v>1.776161052107465</v>
      </c>
      <c r="K778">
        <v>100</v>
      </c>
      <c r="L778">
        <v>77.62</v>
      </c>
      <c r="M778">
        <f>M777+L778</f>
      </c>
      <c r="N778">
        <v>5</v>
      </c>
      <c r="O778">
        <v>5</v>
      </c>
      <c r="P778">
        <v>0</v>
      </c>
    </row>
    <row r="779">
      <c r="A779" t="inlineStr">
        <is>
          <t>CLE-SAC-2026-02-07</t>
        </is>
      </c>
      <c r="B779" t="inlineStr">
        <is>
          <t>2026-02-07</t>
        </is>
      </c>
      <c r="C779" t="inlineStr">
        <is>
          <t>CLE</t>
        </is>
      </c>
      <c r="D779" t="inlineStr">
        <is>
          <t>SAC</t>
        </is>
      </c>
      <c r="E779" t="inlineStr">
        <is>
          <t>2026-02-06</t>
        </is>
      </c>
      <c r="F779" t="inlineStr">
        <is>
          <t>CLE</t>
        </is>
      </c>
      <c r="G779">
        <v>0.45</v>
      </c>
      <c r="H779" t="inlineStr">
        <is>
          <t>CLE</t>
        </is>
      </c>
      <c r="I779">
        <v>1</v>
      </c>
      <c r="J779">
        <v>1.1705167244827641</v>
      </c>
      <c r="K779">
        <v>100</v>
      </c>
      <c r="L779">
        <v>17.05</v>
      </c>
      <c r="M779">
        <f>M778+L779</f>
      </c>
      <c r="N779">
        <v>5</v>
      </c>
      <c r="O779">
        <v>5</v>
      </c>
      <c r="P779">
        <v>0</v>
      </c>
    </row>
    <row r="780">
      <c r="A780" t="inlineStr">
        <is>
          <t>DAL-SAS-2026-02-07</t>
        </is>
      </c>
      <c r="B780" t="inlineStr">
        <is>
          <t>2026-02-07</t>
        </is>
      </c>
      <c r="C780" t="inlineStr">
        <is>
          <t>DAL</t>
        </is>
      </c>
      <c r="D780" t="inlineStr">
        <is>
          <t>SAS</t>
        </is>
      </c>
      <c r="E780" t="inlineStr">
        <is>
          <t>2026-02-06</t>
        </is>
      </c>
      <c r="F780" t="inlineStr">
        <is>
          <t>SAS</t>
        </is>
      </c>
      <c r="G780">
        <v>0.53</v>
      </c>
      <c r="H780" t="inlineStr">
        <is>
          <t>SAS</t>
        </is>
      </c>
      <c r="I780">
        <v>1</v>
      </c>
      <c r="J780">
        <v>1.229434783685027</v>
      </c>
      <c r="K780">
        <v>100</v>
      </c>
      <c r="L780">
        <v>22.94</v>
      </c>
      <c r="M780">
        <f>M779+L780</f>
      </c>
      <c r="N780">
        <v>5</v>
      </c>
      <c r="O780">
        <v>5</v>
      </c>
      <c r="P780">
        <v>0</v>
      </c>
    </row>
    <row r="781">
      <c r="A781" t="inlineStr">
        <is>
          <t>DEN-CHI-2026-02-07</t>
        </is>
      </c>
      <c r="B781" t="inlineStr">
        <is>
          <t>2026-02-07</t>
        </is>
      </c>
      <c r="C781" t="inlineStr">
        <is>
          <t>DEN</t>
        </is>
      </c>
      <c r="D781" t="inlineStr">
        <is>
          <t>CHI</t>
        </is>
      </c>
      <c r="E781" t="inlineStr">
        <is>
          <t>2026-02-06</t>
        </is>
      </c>
      <c r="F781" t="inlineStr">
        <is>
          <t>DEN</t>
        </is>
      </c>
      <c r="G781">
        <v>0.45</v>
      </c>
      <c r="H781" t="inlineStr">
        <is>
          <t>DEN</t>
        </is>
      </c>
      <c r="I781">
        <v>1</v>
      </c>
      <c r="J781">
        <v>1.302786193716658</v>
      </c>
      <c r="K781">
        <v>100</v>
      </c>
      <c r="L781">
        <v>30.28</v>
      </c>
      <c r="M781">
        <f>M780+L781</f>
      </c>
      <c r="N781">
        <v>5</v>
      </c>
      <c r="O781">
        <v>5</v>
      </c>
      <c r="P781">
        <v>0</v>
      </c>
    </row>
    <row r="782">
      <c r="A782" t="inlineStr">
        <is>
          <t>GSW-LAL-2026-02-07</t>
        </is>
      </c>
      <c r="B782" t="inlineStr">
        <is>
          <t>2026-02-07</t>
        </is>
      </c>
      <c r="C782" t="inlineStr">
        <is>
          <t>GSW</t>
        </is>
      </c>
      <c r="D782" t="inlineStr">
        <is>
          <t>LAL</t>
        </is>
      </c>
      <c r="E782" t="inlineStr">
        <is>
          <t>2026-02-06</t>
        </is>
      </c>
      <c r="F782" t="inlineStr">
        <is>
          <t>LAL</t>
        </is>
      </c>
      <c r="G782">
        <v>0.53</v>
      </c>
      <c r="H782" t="inlineStr">
        <is>
          <t>LAL</t>
        </is>
      </c>
      <c r="I782">
        <v>1</v>
      </c>
      <c r="J782">
        <v>1.688418440706501</v>
      </c>
      <c r="K782">
        <v>100</v>
      </c>
      <c r="L782">
        <v>68.84</v>
      </c>
      <c r="M782">
        <f>M781+L782</f>
      </c>
      <c r="N782">
        <v>5</v>
      </c>
      <c r="O782">
        <v>5</v>
      </c>
      <c r="P782">
        <v>0</v>
      </c>
    </row>
    <row r="783">
      <c r="A783" t="inlineStr">
        <is>
          <t>HOU-OKC-2026-02-07</t>
        </is>
      </c>
      <c r="B783" t="inlineStr">
        <is>
          <t>2026-02-07</t>
        </is>
      </c>
      <c r="C783" t="inlineStr">
        <is>
          <t>HOU</t>
        </is>
      </c>
      <c r="D783" t="inlineStr">
        <is>
          <t>OKC</t>
        </is>
      </c>
      <c r="E783" t="inlineStr">
        <is>
          <t>2026-02-06</t>
        </is>
      </c>
      <c r="F783" t="inlineStr">
        <is>
          <t>HOU</t>
        </is>
      </c>
      <c r="G783">
        <v>0.58</v>
      </c>
      <c r="H783" t="inlineStr">
        <is>
          <t>OKC</t>
        </is>
      </c>
      <c r="I783">
        <v>0</v>
      </c>
      <c r="J783">
        <v>1.6098968398025695</v>
      </c>
      <c r="K783">
        <v>100</v>
      </c>
      <c r="L783">
        <v>-100</v>
      </c>
      <c r="M783">
        <f>M782+L783</f>
      </c>
      <c r="N783">
        <v>5</v>
      </c>
      <c r="O783">
        <v>5</v>
      </c>
      <c r="P783">
        <v>0</v>
      </c>
    </row>
    <row r="784">
      <c r="A784" t="inlineStr">
        <is>
          <t>MEM-POR-2026-02-07</t>
        </is>
      </c>
      <c r="B784" t="inlineStr">
        <is>
          <t>2026-02-07</t>
        </is>
      </c>
      <c r="C784" t="inlineStr">
        <is>
          <t>MEM</t>
        </is>
      </c>
      <c r="D784" t="inlineStr">
        <is>
          <t>POR</t>
        </is>
      </c>
      <c r="E784" t="inlineStr">
        <is>
          <t>2026-02-06</t>
        </is>
      </c>
      <c r="F784" t="inlineStr">
        <is>
          <t>POR</t>
        </is>
      </c>
      <c r="G784">
        <v>0.45</v>
      </c>
      <c r="H784" t="inlineStr">
        <is>
          <t>MEM</t>
        </is>
      </c>
      <c r="I784">
        <v>0</v>
      </c>
      <c r="J784">
        <v>3.704879107293405</v>
      </c>
      <c r="K784">
        <v>100</v>
      </c>
      <c r="L784">
        <v>-100</v>
      </c>
      <c r="M784">
        <f>M783+L784</f>
      </c>
      <c r="N784">
        <v>5</v>
      </c>
      <c r="O784">
        <v>5</v>
      </c>
      <c r="P784">
        <v>0</v>
      </c>
    </row>
    <row r="785">
      <c r="A785" t="inlineStr">
        <is>
          <t>PHI-PHO-2026-02-07</t>
        </is>
      </c>
      <c r="B785" t="inlineStr">
        <is>
          <t>2026-02-07</t>
        </is>
      </c>
      <c r="C785" t="inlineStr">
        <is>
          <t>PHI</t>
        </is>
      </c>
      <c r="D785" t="inlineStr">
        <is>
          <t>PHO</t>
        </is>
      </c>
      <c r="E785" t="inlineStr">
        <is>
          <t>2026-02-06</t>
        </is>
      </c>
      <c r="F785" t="inlineStr">
        <is>
          <t>PHI</t>
        </is>
      </c>
      <c r="G785">
        <v>0.48</v>
      </c>
      <c r="H785" t="inlineStr">
        <is>
          <t>PHI</t>
        </is>
      </c>
      <c r="I785">
        <v>1</v>
      </c>
      <c r="J785">
        <v>2.2460313670886864</v>
      </c>
      <c r="K785">
        <v>100</v>
      </c>
      <c r="L785">
        <v>124.6</v>
      </c>
      <c r="M785">
        <f>M784+L785</f>
      </c>
      <c r="N785">
        <v>5</v>
      </c>
      <c r="O785">
        <v>5</v>
      </c>
      <c r="P785">
        <v>0</v>
      </c>
    </row>
    <row r="786">
      <c r="A786" t="inlineStr">
        <is>
          <t>UTA-ORL-2026-02-07</t>
        </is>
      </c>
      <c r="B786" t="inlineStr">
        <is>
          <t>2026-02-07</t>
        </is>
      </c>
      <c r="C786" t="inlineStr">
        <is>
          <t>UTA</t>
        </is>
      </c>
      <c r="D786" t="inlineStr">
        <is>
          <t>ORL</t>
        </is>
      </c>
      <c r="E786" t="inlineStr">
        <is>
          <t>2026-02-06</t>
        </is>
      </c>
      <c r="F786" t="inlineStr">
        <is>
          <t>ORL</t>
        </is>
      </c>
      <c r="G786">
        <v>0.58</v>
      </c>
      <c r="H786" t="inlineStr">
        <is>
          <t>ORL</t>
        </is>
      </c>
      <c r="I786">
        <v>1</v>
      </c>
      <c r="J786">
        <v>1.3692645512979118</v>
      </c>
      <c r="K786">
        <v>100</v>
      </c>
      <c r="L786">
        <v>36.93</v>
      </c>
      <c r="M786">
        <f>M785+L786</f>
      </c>
      <c r="N786">
        <v>5</v>
      </c>
      <c r="O786">
        <v>5</v>
      </c>
      <c r="P786">
        <v>0</v>
      </c>
    </row>
    <row r="787">
      <c r="A787" t="inlineStr">
        <is>
          <t>WAS-BRK-2026-02-07</t>
        </is>
      </c>
      <c r="B787" t="inlineStr">
        <is>
          <t>2026-02-07</t>
        </is>
      </c>
      <c r="C787" t="inlineStr">
        <is>
          <t>WAS</t>
        </is>
      </c>
      <c r="D787" t="inlineStr">
        <is>
          <t>BRK</t>
        </is>
      </c>
      <c r="E787" t="inlineStr">
        <is>
          <t>2026-02-06</t>
        </is>
      </c>
      <c r="F787" t="inlineStr">
        <is>
          <t>BRK</t>
        </is>
      </c>
      <c r="G787">
        <v>0.45</v>
      </c>
      <c r="H787" t="inlineStr">
        <is>
          <t>WAS</t>
        </is>
      </c>
      <c r="I787">
        <v>0</v>
      </c>
      <c r="J787">
        <v>3.3955957700766883</v>
      </c>
      <c r="K787">
        <v>100</v>
      </c>
      <c r="L787">
        <v>-100</v>
      </c>
      <c r="M787">
        <f>M786+L787</f>
      </c>
      <c r="N787">
        <v>5</v>
      </c>
      <c r="O787">
        <v>5</v>
      </c>
      <c r="P787">
        <v>0</v>
      </c>
    </row>
    <row r="788">
      <c r="A788" t="inlineStr">
        <is>
          <t>IND-TOR-2026-02-08</t>
        </is>
      </c>
      <c r="B788" t="inlineStr">
        <is>
          <t>2026-02-08</t>
        </is>
      </c>
      <c r="C788" t="inlineStr">
        <is>
          <t>IND</t>
        </is>
      </c>
      <c r="D788" t="inlineStr">
        <is>
          <t>TOR</t>
        </is>
      </c>
      <c r="E788" t="inlineStr">
        <is>
          <t>2026-02-07</t>
        </is>
      </c>
      <c r="F788" t="inlineStr">
        <is>
          <t>TOR</t>
        </is>
      </c>
      <c r="G788">
        <v>0.53</v>
      </c>
      <c r="H788" t="inlineStr">
        <is>
          <t>TOR</t>
        </is>
      </c>
      <c r="I788">
        <v>1</v>
      </c>
      <c r="J788">
        <v>1.3237554899786077</v>
      </c>
      <c r="K788">
        <v>100</v>
      </c>
      <c r="L788">
        <v>32.38</v>
      </c>
      <c r="M788">
        <f>M787+L788</f>
      </c>
      <c r="N788">
        <v>5</v>
      </c>
      <c r="O788">
        <v>5</v>
      </c>
      <c r="P788">
        <v>0</v>
      </c>
    </row>
    <row r="789">
      <c r="A789" t="inlineStr">
        <is>
          <t>LAC-MIN-2026-02-08</t>
        </is>
      </c>
      <c r="B789" t="inlineStr">
        <is>
          <t>2026-02-08</t>
        </is>
      </c>
      <c r="C789" t="inlineStr">
        <is>
          <t>LAC</t>
        </is>
      </c>
      <c r="D789" t="inlineStr">
        <is>
          <t>MIN</t>
        </is>
      </c>
      <c r="E789" t="inlineStr">
        <is>
          <t>2026-02-07</t>
        </is>
      </c>
      <c r="F789" t="inlineStr">
        <is>
          <t>LAC</t>
        </is>
      </c>
      <c r="G789">
        <v>0.53</v>
      </c>
      <c r="H789" t="inlineStr">
        <is>
          <t>MIN</t>
        </is>
      </c>
      <c r="I789">
        <v>0</v>
      </c>
      <c r="J789">
        <v>1.3237554899786077</v>
      </c>
      <c r="K789">
        <v>100</v>
      </c>
      <c r="L789">
        <v>-100</v>
      </c>
      <c r="M789">
        <f>M788+L789</f>
      </c>
      <c r="N789">
        <v>5</v>
      </c>
      <c r="O789">
        <v>5</v>
      </c>
      <c r="P789">
        <v>0</v>
      </c>
    </row>
    <row r="790">
      <c r="A790" t="inlineStr">
        <is>
          <t>MIA-WAS-2026-02-08</t>
        </is>
      </c>
      <c r="B790" t="inlineStr">
        <is>
          <t>2026-02-08</t>
        </is>
      </c>
      <c r="C790" t="inlineStr">
        <is>
          <t>MIA</t>
        </is>
      </c>
      <c r="D790" t="inlineStr">
        <is>
          <t>WAS</t>
        </is>
      </c>
      <c r="E790" t="inlineStr">
        <is>
          <t>2026-02-07</t>
        </is>
      </c>
      <c r="F790" t="inlineStr">
        <is>
          <t>MIA</t>
        </is>
      </c>
      <c r="G790">
        <v>0.45</v>
      </c>
      <c r="H790" t="inlineStr">
        <is>
          <t>MIA</t>
        </is>
      </c>
      <c r="I790">
        <v>1</v>
      </c>
      <c r="J790">
        <v>1.1705167244827641</v>
      </c>
      <c r="K790">
        <v>100</v>
      </c>
      <c r="L790">
        <v>17.05</v>
      </c>
      <c r="M790">
        <f>M789+L790</f>
      </c>
      <c r="N790">
        <v>5</v>
      </c>
      <c r="O790">
        <v>5</v>
      </c>
      <c r="P790">
        <v>0</v>
      </c>
    </row>
    <row r="791">
      <c r="A791" t="inlineStr">
        <is>
          <t>NYK-BOS-2026-02-08</t>
        </is>
      </c>
      <c r="B791" t="inlineStr">
        <is>
          <t>2026-02-08</t>
        </is>
      </c>
      <c r="C791" t="inlineStr">
        <is>
          <t>NYK</t>
        </is>
      </c>
      <c r="D791" t="inlineStr">
        <is>
          <t>BOS</t>
        </is>
      </c>
      <c r="E791" t="inlineStr">
        <is>
          <t>2026-02-07</t>
        </is>
      </c>
      <c r="F791" t="inlineStr">
        <is>
          <t>NYK</t>
        </is>
      </c>
      <c r="G791">
        <v>0.53</v>
      </c>
      <c r="H791" t="inlineStr">
        <is>
          <t>BOS</t>
        </is>
      </c>
      <c r="I791">
        <v>0</v>
      </c>
      <c r="J791">
        <v>1.6098968398025695</v>
      </c>
      <c r="K791">
        <v>100</v>
      </c>
      <c r="L791">
        <v>-100</v>
      </c>
      <c r="M791">
        <f>M790+L791</f>
      </c>
      <c r="N791">
        <v>5</v>
      </c>
      <c r="O791">
        <v>5</v>
      </c>
      <c r="P791">
        <v>0</v>
      </c>
    </row>
    <row r="792">
      <c r="A792" t="inlineStr">
        <is>
          <t>ATL-MIN-2026-02-09</t>
        </is>
      </c>
      <c r="B792" t="inlineStr">
        <is>
          <t>2026-02-09</t>
        </is>
      </c>
      <c r="C792" t="inlineStr">
        <is>
          <t>ATL</t>
        </is>
      </c>
      <c r="D792" t="inlineStr">
        <is>
          <t>MIN</t>
        </is>
      </c>
      <c r="E792" t="inlineStr">
        <is>
          <t>2026-02-08</t>
        </is>
      </c>
      <c r="F792" t="inlineStr">
        <is>
          <t>MIN</t>
        </is>
      </c>
      <c r="G792">
        <v>0.53</v>
      </c>
      <c r="H792" t="inlineStr">
        <is>
          <t>MIN</t>
        </is>
      </c>
      <c r="I792">
        <v>1</v>
      </c>
      <c r="J792">
        <v>1.3237554899786077</v>
      </c>
      <c r="K792">
        <v>100</v>
      </c>
      <c r="L792">
        <v>32.38</v>
      </c>
      <c r="M792">
        <f>M791+L792</f>
      </c>
      <c r="N792">
        <v>5</v>
      </c>
      <c r="O792">
        <v>5</v>
      </c>
      <c r="P792">
        <v>0</v>
      </c>
    </row>
    <row r="793">
      <c r="A793" t="inlineStr">
        <is>
          <t>CHI-BRK-2026-02-09</t>
        </is>
      </c>
      <c r="B793" t="inlineStr">
        <is>
          <t>2026-02-09</t>
        </is>
      </c>
      <c r="C793" t="inlineStr">
        <is>
          <t>CHI</t>
        </is>
      </c>
      <c r="D793" t="inlineStr">
        <is>
          <t>BRK</t>
        </is>
      </c>
      <c r="E793" t="inlineStr">
        <is>
          <t>2026-02-08</t>
        </is>
      </c>
      <c r="F793" t="inlineStr">
        <is>
          <t>BRK</t>
        </is>
      </c>
      <c r="G793">
        <v>0.45</v>
      </c>
      <c r="H793" t="inlineStr">
        <is>
          <t>CHI</t>
        </is>
      </c>
      <c r="I793">
        <v>0</v>
      </c>
      <c r="J793">
        <v>1.6098968398025695</v>
      </c>
      <c r="K793">
        <v>100</v>
      </c>
      <c r="L793">
        <v>-100</v>
      </c>
      <c r="M793">
        <f>M792+L793</f>
      </c>
      <c r="N793">
        <v>5</v>
      </c>
      <c r="O793">
        <v>5</v>
      </c>
      <c r="P793">
        <v>0</v>
      </c>
    </row>
    <row r="794">
      <c r="A794" t="inlineStr">
        <is>
          <t>CLE-DEN-2026-02-09</t>
        </is>
      </c>
      <c r="B794" t="inlineStr">
        <is>
          <t>2026-02-09</t>
        </is>
      </c>
      <c r="C794" t="inlineStr">
        <is>
          <t>CLE</t>
        </is>
      </c>
      <c r="D794" t="inlineStr">
        <is>
          <t>DEN</t>
        </is>
      </c>
      <c r="E794" t="inlineStr">
        <is>
          <t>2026-02-08</t>
        </is>
      </c>
      <c r="F794" t="inlineStr">
        <is>
          <t>CLE</t>
        </is>
      </c>
      <c r="G794">
        <v>0.45</v>
      </c>
      <c r="H794" t="inlineStr">
        <is>
          <t>CLE</t>
        </is>
      </c>
      <c r="I794">
        <v>1</v>
      </c>
      <c r="J794">
        <v>2.2460313670886864</v>
      </c>
      <c r="K794">
        <v>100</v>
      </c>
      <c r="L794">
        <v>124.6</v>
      </c>
      <c r="M794">
        <f>M793+L794</f>
      </c>
      <c r="N794">
        <v>5</v>
      </c>
      <c r="O794">
        <v>5</v>
      </c>
      <c r="P794">
        <v>0</v>
      </c>
    </row>
    <row r="795">
      <c r="A795" t="inlineStr">
        <is>
          <t>DET-CHO-2026-02-09</t>
        </is>
      </c>
      <c r="B795" t="inlineStr">
        <is>
          <t>2026-02-09</t>
        </is>
      </c>
      <c r="C795" t="inlineStr">
        <is>
          <t>DET</t>
        </is>
      </c>
      <c r="D795" t="inlineStr">
        <is>
          <t>CHO</t>
        </is>
      </c>
      <c r="E795" t="inlineStr">
        <is>
          <t>2026-02-08</t>
        </is>
      </c>
      <c r="F795" t="inlineStr">
        <is>
          <t>DET</t>
        </is>
      </c>
      <c r="G795">
        <v>0.53</v>
      </c>
      <c r="H795" t="inlineStr">
        <is>
          <t>CHO</t>
        </is>
      </c>
      <c r="I795">
        <v>0</v>
      </c>
      <c r="J795">
        <v>2.2460313670886856</v>
      </c>
      <c r="K795">
        <v>100</v>
      </c>
      <c r="L795">
        <v>-100</v>
      </c>
      <c r="M795">
        <f>M794+L795</f>
      </c>
      <c r="N795">
        <v>5</v>
      </c>
      <c r="O795">
        <v>5</v>
      </c>
      <c r="P795">
        <v>0</v>
      </c>
    </row>
    <row r="796">
      <c r="A796" t="inlineStr">
        <is>
          <t>MEM-GSW-2026-02-09</t>
        </is>
      </c>
      <c r="B796" t="inlineStr">
        <is>
          <t>2026-02-09</t>
        </is>
      </c>
      <c r="C796" t="inlineStr">
        <is>
          <t>MEM</t>
        </is>
      </c>
      <c r="D796" t="inlineStr">
        <is>
          <t>GSW</t>
        </is>
      </c>
      <c r="E796" t="inlineStr">
        <is>
          <t>2026-02-08</t>
        </is>
      </c>
      <c r="F796" t="inlineStr">
        <is>
          <t>GSW</t>
        </is>
      </c>
      <c r="G796">
        <v>0.45</v>
      </c>
      <c r="H796" t="inlineStr">
        <is>
          <t>MEM</t>
        </is>
      </c>
      <c r="I796">
        <v>0</v>
      </c>
      <c r="J796">
        <v>3.704879107293405</v>
      </c>
      <c r="K796">
        <v>100</v>
      </c>
      <c r="L796">
        <v>-100</v>
      </c>
      <c r="M796">
        <f>M795+L796</f>
      </c>
      <c r="N796">
        <v>5</v>
      </c>
      <c r="O796">
        <v>5</v>
      </c>
      <c r="P796">
        <v>0</v>
      </c>
    </row>
    <row r="797">
      <c r="A797" t="inlineStr">
        <is>
          <t>MIL-ORL-2026-02-09</t>
        </is>
      </c>
      <c r="B797" t="inlineStr">
        <is>
          <t>2026-02-09</t>
        </is>
      </c>
      <c r="C797" t="inlineStr">
        <is>
          <t>MIL</t>
        </is>
      </c>
      <c r="D797" t="inlineStr">
        <is>
          <t>ORL</t>
        </is>
      </c>
      <c r="E797" t="inlineStr">
        <is>
          <t>2026-02-08</t>
        </is>
      </c>
      <c r="F797" t="inlineStr">
        <is>
          <t>ORL</t>
        </is>
      </c>
      <c r="G797">
        <v>0.45</v>
      </c>
      <c r="H797" t="inlineStr">
        <is>
          <t>MIL</t>
        </is>
      </c>
      <c r="I797">
        <v>0</v>
      </c>
      <c r="J797">
        <v>3.8755010353963097</v>
      </c>
      <c r="K797">
        <v>100</v>
      </c>
      <c r="L797">
        <v>-100</v>
      </c>
      <c r="M797">
        <f>M796+L797</f>
      </c>
      <c r="N797">
        <v>5</v>
      </c>
      <c r="O797">
        <v>5</v>
      </c>
      <c r="P797">
        <v>0</v>
      </c>
    </row>
    <row r="798">
      <c r="A798" t="inlineStr">
        <is>
          <t>OKC-LAL-2026-02-09</t>
        </is>
      </c>
      <c r="B798" t="inlineStr">
        <is>
          <t>2026-02-09</t>
        </is>
      </c>
      <c r="C798" t="inlineStr">
        <is>
          <t>OKC</t>
        </is>
      </c>
      <c r="D798" t="inlineStr">
        <is>
          <t>LAL</t>
        </is>
      </c>
      <c r="E798" t="inlineStr">
        <is>
          <t>2026-02-08</t>
        </is>
      </c>
      <c r="F798" t="inlineStr">
        <is>
          <t>OKC</t>
        </is>
      </c>
      <c r="G798">
        <v>0.45</v>
      </c>
      <c r="H798" t="inlineStr">
        <is>
          <t>OKC</t>
        </is>
      </c>
      <c r="I798">
        <v>1</v>
      </c>
      <c r="J798">
        <v>1.419985256803251</v>
      </c>
      <c r="K798">
        <v>100</v>
      </c>
      <c r="L798">
        <v>42</v>
      </c>
      <c r="M798">
        <f>M797+L798</f>
      </c>
      <c r="N798">
        <v>5</v>
      </c>
      <c r="O798">
        <v>5</v>
      </c>
      <c r="P798">
        <v>0</v>
      </c>
    </row>
    <row r="799">
      <c r="A799" t="inlineStr">
        <is>
          <t>PHI-POR-2026-02-09</t>
        </is>
      </c>
      <c r="B799" t="inlineStr">
        <is>
          <t>2026-02-09</t>
        </is>
      </c>
      <c r="C799" t="inlineStr">
        <is>
          <t>PHI</t>
        </is>
      </c>
      <c r="D799" t="inlineStr">
        <is>
          <t>POR</t>
        </is>
      </c>
      <c r="E799" t="inlineStr">
        <is>
          <t>2026-02-08</t>
        </is>
      </c>
      <c r="F799" t="inlineStr">
        <is>
          <t>POR</t>
        </is>
      </c>
      <c r="G799">
        <v>0.45</v>
      </c>
      <c r="H799" t="inlineStr">
        <is>
          <t>PHI</t>
        </is>
      </c>
      <c r="I799">
        <v>0</v>
      </c>
      <c r="J799">
        <v>2.4018704589028004</v>
      </c>
      <c r="K799">
        <v>100</v>
      </c>
      <c r="L799">
        <v>-100</v>
      </c>
      <c r="M799">
        <f>M798+L799</f>
      </c>
      <c r="N799">
        <v>5</v>
      </c>
      <c r="O799">
        <v>5</v>
      </c>
      <c r="P799">
        <v>0</v>
      </c>
    </row>
    <row r="800">
      <c r="A800" t="inlineStr">
        <is>
          <t>SAC-NOP-2026-02-09</t>
        </is>
      </c>
      <c r="B800" t="inlineStr">
        <is>
          <t>2026-02-09</t>
        </is>
      </c>
      <c r="C800" t="inlineStr">
        <is>
          <t>SAC</t>
        </is>
      </c>
      <c r="D800" t="inlineStr">
        <is>
          <t>NOP</t>
        </is>
      </c>
      <c r="E800" t="inlineStr">
        <is>
          <t>2026-02-08</t>
        </is>
      </c>
      <c r="F800" t="inlineStr">
        <is>
          <t>NOP</t>
        </is>
      </c>
      <c r="G800">
        <v>0.45</v>
      </c>
      <c r="H800" t="inlineStr">
        <is>
          <t>SAC</t>
        </is>
      </c>
      <c r="I800">
        <v>0</v>
      </c>
      <c r="J800">
        <v>3.8755010353963097</v>
      </c>
      <c r="K800">
        <v>100</v>
      </c>
      <c r="L800">
        <v>-100</v>
      </c>
      <c r="M800">
        <f>M799+L800</f>
      </c>
      <c r="N800">
        <v>5</v>
      </c>
      <c r="O800">
        <v>5</v>
      </c>
      <c r="P800">
        <v>0</v>
      </c>
    </row>
    <row r="801">
      <c r="A801" t="inlineStr">
        <is>
          <t>UTA-MIA-2026-02-09</t>
        </is>
      </c>
      <c r="B801" t="inlineStr">
        <is>
          <t>2026-02-09</t>
        </is>
      </c>
      <c r="C801" t="inlineStr">
        <is>
          <t>UTA</t>
        </is>
      </c>
      <c r="D801" t="inlineStr">
        <is>
          <t>MIA</t>
        </is>
      </c>
      <c r="E801" t="inlineStr">
        <is>
          <t>2026-02-08</t>
        </is>
      </c>
      <c r="F801" t="inlineStr">
        <is>
          <t>UTA</t>
        </is>
      </c>
      <c r="G801">
        <v>0.65</v>
      </c>
      <c r="H801" t="inlineStr">
        <is>
          <t>MIA</t>
        </is>
      </c>
      <c r="I801">
        <v>0</v>
      </c>
      <c r="J801">
        <v>1.447485891745253</v>
      </c>
      <c r="K801">
        <v>100</v>
      </c>
      <c r="L801">
        <v>-100</v>
      </c>
      <c r="M801">
        <f>M800+L801</f>
      </c>
      <c r="N801">
        <v>5</v>
      </c>
      <c r="O801">
        <v>5</v>
      </c>
      <c r="P801">
        <v>0</v>
      </c>
    </row>
    <row r="802">
      <c r="A802" t="inlineStr">
        <is>
          <t>DAL-PHO-2026-02-10</t>
        </is>
      </c>
      <c r="B802" t="inlineStr">
        <is>
          <t>2026-02-10</t>
        </is>
      </c>
      <c r="C802" t="inlineStr">
        <is>
          <t>DAL</t>
        </is>
      </c>
      <c r="D802" t="inlineStr">
        <is>
          <t>PHO</t>
        </is>
      </c>
      <c r="E802" t="inlineStr">
        <is>
          <t>2026-02-09</t>
        </is>
      </c>
      <c r="F802" t="inlineStr">
        <is>
          <t>PHO</t>
        </is>
      </c>
      <c r="G802">
        <v>0.53</v>
      </c>
      <c r="H802" t="inlineStr">
        <is>
          <t>PHO</t>
        </is>
      </c>
      <c r="I802">
        <v>1</v>
      </c>
      <c r="J802">
        <v>1.3458934441795845</v>
      </c>
      <c r="K802">
        <v>100</v>
      </c>
      <c r="L802">
        <v>34.59</v>
      </c>
      <c r="M802">
        <f>M801+L802</f>
      </c>
      <c r="N802">
        <v>5</v>
      </c>
      <c r="O802">
        <v>5</v>
      </c>
      <c r="P802">
        <v>0</v>
      </c>
    </row>
    <row r="803">
      <c r="A803" t="inlineStr">
        <is>
          <t>IND-NYK-2026-02-10</t>
        </is>
      </c>
      <c r="B803" t="inlineStr">
        <is>
          <t>2026-02-10</t>
        </is>
      </c>
      <c r="C803" t="inlineStr">
        <is>
          <t>IND</t>
        </is>
      </c>
      <c r="D803" t="inlineStr">
        <is>
          <t>NYK</t>
        </is>
      </c>
      <c r="E803" t="inlineStr">
        <is>
          <t>2026-02-09</t>
        </is>
      </c>
      <c r="F803" t="inlineStr">
        <is>
          <t>IND</t>
        </is>
      </c>
      <c r="G803">
        <v>0.58</v>
      </c>
      <c r="H803" t="inlineStr">
        <is>
          <t>NYK</t>
        </is>
      </c>
      <c r="I803">
        <v>0</v>
      </c>
      <c r="J803">
        <v>1.2134668931941166</v>
      </c>
      <c r="K803">
        <v>100</v>
      </c>
      <c r="L803">
        <v>-100</v>
      </c>
      <c r="M803">
        <f>M802+L803</f>
      </c>
      <c r="N803">
        <v>5</v>
      </c>
      <c r="O803">
        <v>5</v>
      </c>
      <c r="P803">
        <v>0</v>
      </c>
    </row>
    <row r="804">
      <c r="A804" t="inlineStr">
        <is>
          <t>LAC-HOU-2026-02-10</t>
        </is>
      </c>
      <c r="B804" t="inlineStr">
        <is>
          <t>2026-02-10</t>
        </is>
      </c>
      <c r="C804" t="inlineStr">
        <is>
          <t>LAC</t>
        </is>
      </c>
      <c r="D804" t="inlineStr">
        <is>
          <t>HOU</t>
        </is>
      </c>
      <c r="E804" t="inlineStr">
        <is>
          <t>2026-02-09</t>
        </is>
      </c>
      <c r="F804" t="inlineStr">
        <is>
          <t>HOU</t>
        </is>
      </c>
      <c r="G804">
        <v>0.53</v>
      </c>
      <c r="H804" t="inlineStr">
        <is>
          <t>HOU</t>
        </is>
      </c>
      <c r="I804">
        <v>1</v>
      </c>
      <c r="J804">
        <v>1.302786193716658</v>
      </c>
      <c r="K804">
        <v>100</v>
      </c>
      <c r="L804">
        <v>30.28</v>
      </c>
      <c r="M804">
        <f>M803+L804</f>
      </c>
      <c r="N804">
        <v>5</v>
      </c>
      <c r="O804">
        <v>5</v>
      </c>
      <c r="P804">
        <v>0</v>
      </c>
    </row>
    <row r="805">
      <c r="A805" t="inlineStr">
        <is>
          <t>SAS-LAL-2026-02-10</t>
        </is>
      </c>
      <c r="B805" t="inlineStr">
        <is>
          <t>2026-02-10</t>
        </is>
      </c>
      <c r="C805" t="inlineStr">
        <is>
          <t>SAS</t>
        </is>
      </c>
      <c r="D805" t="inlineStr">
        <is>
          <t>LAL</t>
        </is>
      </c>
      <c r="E805" t="inlineStr">
        <is>
          <t>2026-02-09</t>
        </is>
      </c>
      <c r="F805" t="inlineStr">
        <is>
          <t>SAS</t>
        </is>
      </c>
      <c r="G805">
        <v>0.45</v>
      </c>
      <c r="H805" t="inlineStr">
        <is>
          <t>SAS</t>
        </is>
      </c>
      <c r="I805">
        <v>1</v>
      </c>
      <c r="J805">
        <v>1.1577166359265445</v>
      </c>
      <c r="K805">
        <v>100</v>
      </c>
      <c r="L805">
        <v>15.77</v>
      </c>
      <c r="M805">
        <f>M804+L805</f>
      </c>
      <c r="N805">
        <v>5</v>
      </c>
      <c r="O805">
        <v>5</v>
      </c>
      <c r="P805">
        <v>0</v>
      </c>
    </row>
    <row r="806">
      <c r="A806" t="inlineStr">
        <is>
          <t>ATL-CHO-2026-02-11</t>
        </is>
      </c>
      <c r="B806" t="inlineStr">
        <is>
          <t>2026-02-11</t>
        </is>
      </c>
      <c r="C806" t="inlineStr">
        <is>
          <t>ATL</t>
        </is>
      </c>
      <c r="D806" t="inlineStr">
        <is>
          <t>CHO</t>
        </is>
      </c>
      <c r="E806" t="inlineStr">
        <is>
          <t>2026-02-10</t>
        </is>
      </c>
      <c r="F806" t="inlineStr">
        <is>
          <t>CHO</t>
        </is>
      </c>
      <c r="G806">
        <v>0.45</v>
      </c>
      <c r="H806" t="inlineStr">
        <is>
          <t>ATL</t>
        </is>
      </c>
      <c r="I806">
        <v>0</v>
      </c>
      <c r="J806">
        <v>2.1747566620675696</v>
      </c>
      <c r="K806">
        <v>100</v>
      </c>
      <c r="L806">
        <v>-100</v>
      </c>
      <c r="M806">
        <f>M805+L806</f>
      </c>
      <c r="N806">
        <v>5</v>
      </c>
      <c r="O806">
        <v>5</v>
      </c>
      <c r="P806">
        <v>0</v>
      </c>
    </row>
    <row r="807">
      <c r="A807" t="inlineStr">
        <is>
          <t>CHI-BOS-2026-02-11</t>
        </is>
      </c>
      <c r="B807" t="inlineStr">
        <is>
          <t>2026-02-11</t>
        </is>
      </c>
      <c r="C807" t="inlineStr">
        <is>
          <t>CHI</t>
        </is>
      </c>
      <c r="D807" t="inlineStr">
        <is>
          <t>BOS</t>
        </is>
      </c>
      <c r="E807" t="inlineStr">
        <is>
          <t>2026-02-10</t>
        </is>
      </c>
      <c r="F807" t="inlineStr">
        <is>
          <t>BOS</t>
        </is>
      </c>
      <c r="G807">
        <v>0.58</v>
      </c>
      <c r="H807" t="inlineStr">
        <is>
          <t>BOS</t>
        </is>
      </c>
      <c r="I807">
        <v>1</v>
      </c>
      <c r="J807">
        <v>1.1577166359265445</v>
      </c>
      <c r="K807">
        <v>100</v>
      </c>
      <c r="L807">
        <v>15.77</v>
      </c>
      <c r="M807">
        <f>M806+L807</f>
      </c>
      <c r="N807">
        <v>5</v>
      </c>
      <c r="O807">
        <v>5</v>
      </c>
      <c r="P807">
        <v>0</v>
      </c>
    </row>
    <row r="808">
      <c r="A808" t="inlineStr">
        <is>
          <t>DET-TOR-2026-02-11</t>
        </is>
      </c>
      <c r="B808" t="inlineStr">
        <is>
          <t>2026-02-11</t>
        </is>
      </c>
      <c r="C808" t="inlineStr">
        <is>
          <t>DET</t>
        </is>
      </c>
      <c r="D808" t="inlineStr">
        <is>
          <t>TOR</t>
        </is>
      </c>
      <c r="E808" t="inlineStr">
        <is>
          <t>2026-02-10</t>
        </is>
      </c>
      <c r="F808" t="inlineStr">
        <is>
          <t>DET</t>
        </is>
      </c>
      <c r="G808">
        <v>0.45</v>
      </c>
      <c r="H808" t="inlineStr">
        <is>
          <t>DET</t>
        </is>
      </c>
      <c r="I808">
        <v>1</v>
      </c>
      <c r="J808">
        <v>2.044109227706064</v>
      </c>
      <c r="K808">
        <v>100</v>
      </c>
      <c r="L808">
        <v>104.41</v>
      </c>
      <c r="M808">
        <f>M807+L808</f>
      </c>
      <c r="N808">
        <v>5</v>
      </c>
      <c r="O808">
        <v>5</v>
      </c>
      <c r="P808">
        <v>0</v>
      </c>
    </row>
    <row r="809">
      <c r="A809" t="inlineStr">
        <is>
          <t>IND-BRK-2026-02-11</t>
        </is>
      </c>
      <c r="B809" t="inlineStr">
        <is>
          <t>2026-02-11</t>
        </is>
      </c>
      <c r="C809" t="inlineStr">
        <is>
          <t>IND</t>
        </is>
      </c>
      <c r="D809" t="inlineStr">
        <is>
          <t>BRK</t>
        </is>
      </c>
      <c r="E809" t="inlineStr">
        <is>
          <t>2026-02-10</t>
        </is>
      </c>
      <c r="F809" t="inlineStr">
        <is>
          <t>IND</t>
        </is>
      </c>
      <c r="G809">
        <v>0.58</v>
      </c>
      <c r="H809" t="inlineStr">
        <is>
          <t>BRK</t>
        </is>
      </c>
      <c r="I809">
        <v>0</v>
      </c>
      <c r="J809">
        <v>1.419985256803251</v>
      </c>
      <c r="K809">
        <v>100</v>
      </c>
      <c r="L809">
        <v>-100</v>
      </c>
      <c r="M809">
        <f>M808+L809</f>
      </c>
      <c r="N809">
        <v>5</v>
      </c>
      <c r="O809">
        <v>5</v>
      </c>
      <c r="P809">
        <v>0</v>
      </c>
    </row>
    <row r="810">
      <c r="A810" t="inlineStr">
        <is>
          <t>LAC-HOU-2026-02-11</t>
        </is>
      </c>
      <c r="B810" t="inlineStr">
        <is>
          <t>2026-02-11</t>
        </is>
      </c>
      <c r="C810" t="inlineStr">
        <is>
          <t>LAC</t>
        </is>
      </c>
      <c r="D810" t="inlineStr">
        <is>
          <t>HOU</t>
        </is>
      </c>
      <c r="E810" t="inlineStr">
        <is>
          <t>2026-02-10</t>
        </is>
      </c>
      <c r="F810" t="inlineStr">
        <is>
          <t>LAC</t>
        </is>
      </c>
      <c r="G810">
        <v>0.58</v>
      </c>
      <c r="H810" t="inlineStr">
        <is>
          <t>HOU</t>
        </is>
      </c>
      <c r="I810">
        <v>0</v>
      </c>
      <c r="J810">
        <v>1.3237554899786077</v>
      </c>
      <c r="K810">
        <v>100</v>
      </c>
      <c r="L810">
        <v>-100</v>
      </c>
      <c r="M810">
        <f>M809+L810</f>
      </c>
      <c r="N810">
        <v>5</v>
      </c>
      <c r="O810">
        <v>5</v>
      </c>
      <c r="P810">
        <v>0</v>
      </c>
    </row>
    <row r="811">
      <c r="A811" t="inlineStr">
        <is>
          <t>MEM-DEN-2026-02-11</t>
        </is>
      </c>
      <c r="B811" t="inlineStr">
        <is>
          <t>2026-02-11</t>
        </is>
      </c>
      <c r="C811" t="inlineStr">
        <is>
          <t>MEM</t>
        </is>
      </c>
      <c r="D811" t="inlineStr">
        <is>
          <t>DEN</t>
        </is>
      </c>
      <c r="E811" t="inlineStr">
        <is>
          <t>2026-02-10</t>
        </is>
      </c>
      <c r="F811" t="inlineStr">
        <is>
          <t>DEN</t>
        </is>
      </c>
      <c r="G811">
        <v>0.63</v>
      </c>
      <c r="H811" t="inlineStr">
        <is>
          <t>DEN</t>
        </is>
      </c>
      <c r="I811">
        <v>1</v>
      </c>
      <c r="J811">
        <v>1.1456129323807809</v>
      </c>
      <c r="K811">
        <v>100</v>
      </c>
      <c r="L811">
        <v>14.56</v>
      </c>
      <c r="M811">
        <f>M810+L811</f>
      </c>
      <c r="N811">
        <v>5</v>
      </c>
      <c r="O811">
        <v>5</v>
      </c>
      <c r="P811">
        <v>0</v>
      </c>
    </row>
    <row r="812">
      <c r="A812" t="inlineStr">
        <is>
          <t>MIA-NOP-2026-02-11</t>
        </is>
      </c>
      <c r="B812" t="inlineStr">
        <is>
          <t>2026-02-11</t>
        </is>
      </c>
      <c r="C812" t="inlineStr">
        <is>
          <t>MIA</t>
        </is>
      </c>
      <c r="D812" t="inlineStr">
        <is>
          <t>NOP</t>
        </is>
      </c>
      <c r="E812" t="inlineStr">
        <is>
          <t>2026-02-10</t>
        </is>
      </c>
      <c r="F812" t="inlineStr">
        <is>
          <t>MIA</t>
        </is>
      </c>
      <c r="G812">
        <v>0.45</v>
      </c>
      <c r="H812" t="inlineStr">
        <is>
          <t>MIA</t>
        </is>
      </c>
      <c r="I812">
        <v>1</v>
      </c>
      <c r="J812">
        <v>2.107534892963796</v>
      </c>
      <c r="K812">
        <v>100</v>
      </c>
      <c r="L812">
        <v>110.75</v>
      </c>
      <c r="M812">
        <f>M811+L812</f>
      </c>
      <c r="N812">
        <v>5</v>
      </c>
      <c r="O812">
        <v>5</v>
      </c>
      <c r="P812">
        <v>0</v>
      </c>
    </row>
    <row r="813">
      <c r="A813" t="inlineStr">
        <is>
          <t>MIL-ORL-2026-02-11</t>
        </is>
      </c>
      <c r="B813" t="inlineStr">
        <is>
          <t>2026-02-11</t>
        </is>
      </c>
      <c r="C813" t="inlineStr">
        <is>
          <t>MIL</t>
        </is>
      </c>
      <c r="D813" t="inlineStr">
        <is>
          <t>ORL</t>
        </is>
      </c>
      <c r="E813" t="inlineStr">
        <is>
          <t>2026-02-10</t>
        </is>
      </c>
      <c r="F813" t="inlineStr">
        <is>
          <t>MIL</t>
        </is>
      </c>
      <c r="G813">
        <v>0.53</v>
      </c>
      <c r="H813" t="inlineStr">
        <is>
          <t>ORL</t>
        </is>
      </c>
      <c r="I813">
        <v>0</v>
      </c>
      <c r="J813">
        <v>1.229434783685027</v>
      </c>
      <c r="K813">
        <v>100</v>
      </c>
      <c r="L813">
        <v>-100</v>
      </c>
      <c r="M813">
        <f>M812+L813</f>
      </c>
      <c r="N813">
        <v>5</v>
      </c>
      <c r="O813">
        <v>5</v>
      </c>
      <c r="P813">
        <v>0</v>
      </c>
    </row>
    <row r="814">
      <c r="A814" t="inlineStr">
        <is>
          <t>NYK-PHI-2026-02-11</t>
        </is>
      </c>
      <c r="B814" t="inlineStr">
        <is>
          <t>2026-02-11</t>
        </is>
      </c>
      <c r="C814" t="inlineStr">
        <is>
          <t>NYK</t>
        </is>
      </c>
      <c r="D814" t="inlineStr">
        <is>
          <t>PHI</t>
        </is>
      </c>
      <c r="E814" t="inlineStr">
        <is>
          <t>2026-02-10</t>
        </is>
      </c>
      <c r="F814" t="inlineStr">
        <is>
          <t>NYK</t>
        </is>
      </c>
      <c r="G814">
        <v>0.45</v>
      </c>
      <c r="H814" t="inlineStr">
        <is>
          <t>NYK</t>
        </is>
      </c>
      <c r="I814">
        <v>1</v>
      </c>
      <c r="J814">
        <v>1.731066853085368</v>
      </c>
      <c r="K814">
        <v>100</v>
      </c>
      <c r="L814">
        <v>73.11</v>
      </c>
      <c r="M814">
        <f>M813+L814</f>
      </c>
      <c r="N814">
        <v>5</v>
      </c>
      <c r="O814">
        <v>5</v>
      </c>
      <c r="P814">
        <v>0</v>
      </c>
    </row>
    <row r="815">
      <c r="A815" t="inlineStr">
        <is>
          <t>OKC-PHO-2026-02-11</t>
        </is>
      </c>
      <c r="B815" t="inlineStr">
        <is>
          <t>2026-02-11</t>
        </is>
      </c>
      <c r="C815" t="inlineStr">
        <is>
          <t>OKC</t>
        </is>
      </c>
      <c r="D815" t="inlineStr">
        <is>
          <t>PHO</t>
        </is>
      </c>
      <c r="E815" t="inlineStr">
        <is>
          <t>2026-02-10</t>
        </is>
      </c>
      <c r="F815" t="inlineStr">
        <is>
          <t>OKC</t>
        </is>
      </c>
      <c r="G815">
        <v>0.45</v>
      </c>
      <c r="H815" t="inlineStr">
        <is>
          <t>OKC</t>
        </is>
      </c>
      <c r="I815">
        <v>1</v>
      </c>
      <c r="J815">
        <v>1.3458934441795845</v>
      </c>
      <c r="K815">
        <v>100</v>
      </c>
      <c r="L815">
        <v>34.59</v>
      </c>
      <c r="M815">
        <f>M814+L815</f>
      </c>
      <c r="N815">
        <v>5</v>
      </c>
      <c r="O815">
        <v>5</v>
      </c>
      <c r="P815">
        <v>0</v>
      </c>
    </row>
    <row r="816">
      <c r="A816" t="inlineStr">
        <is>
          <t>POR-MIN-2026-02-11</t>
        </is>
      </c>
      <c r="B816" t="inlineStr">
        <is>
          <t>2026-02-11</t>
        </is>
      </c>
      <c r="C816" t="inlineStr">
        <is>
          <t>POR</t>
        </is>
      </c>
      <c r="D816" t="inlineStr">
        <is>
          <t>MIN</t>
        </is>
      </c>
      <c r="E816" t="inlineStr">
        <is>
          <t>2026-02-10</t>
        </is>
      </c>
      <c r="F816" t="inlineStr">
        <is>
          <t>MIN</t>
        </is>
      </c>
      <c r="G816">
        <v>0.58</v>
      </c>
      <c r="H816" t="inlineStr">
        <is>
          <t>MIN</t>
        </is>
      </c>
      <c r="I816">
        <v>1</v>
      </c>
      <c r="J816">
        <v>1.3692645512979118</v>
      </c>
      <c r="K816">
        <v>100</v>
      </c>
      <c r="L816">
        <v>36.93</v>
      </c>
      <c r="M816">
        <f>M815+L816</f>
      </c>
      <c r="N816">
        <v>5</v>
      </c>
      <c r="O816">
        <v>5</v>
      </c>
      <c r="P816">
        <v>0</v>
      </c>
    </row>
    <row r="817">
      <c r="A817" t="inlineStr">
        <is>
          <t>SAC-UTA-2026-02-11</t>
        </is>
      </c>
      <c r="B817" t="inlineStr">
        <is>
          <t>2026-02-11</t>
        </is>
      </c>
      <c r="C817" t="inlineStr">
        <is>
          <t>SAC</t>
        </is>
      </c>
      <c r="D817" t="inlineStr">
        <is>
          <t>UTA</t>
        </is>
      </c>
      <c r="E817" t="inlineStr">
        <is>
          <t>2026-02-10</t>
        </is>
      </c>
      <c r="F817" t="inlineStr">
        <is>
          <t>UTA</t>
        </is>
      </c>
      <c r="G817">
        <v>0.45</v>
      </c>
      <c r="H817" t="inlineStr">
        <is>
          <t>SAC</t>
        </is>
      </c>
      <c r="I817">
        <v>0</v>
      </c>
      <c r="J817">
        <v>2.8847792084004973</v>
      </c>
      <c r="K817">
        <v>100</v>
      </c>
      <c r="L817">
        <v>-100</v>
      </c>
      <c r="M817">
        <f>M816+L817</f>
      </c>
      <c r="N817">
        <v>5</v>
      </c>
      <c r="O817">
        <v>5</v>
      </c>
      <c r="P817">
        <v>0</v>
      </c>
    </row>
    <row r="818">
      <c r="A818" t="inlineStr">
        <is>
          <t>SAS-GSW-2026-02-11</t>
        </is>
      </c>
      <c r="B818" t="inlineStr">
        <is>
          <t>2026-02-11</t>
        </is>
      </c>
      <c r="C818" t="inlineStr">
        <is>
          <t>SAS</t>
        </is>
      </c>
      <c r="D818" t="inlineStr">
        <is>
          <t>GSW</t>
        </is>
      </c>
      <c r="E818" t="inlineStr">
        <is>
          <t>2026-02-10</t>
        </is>
      </c>
      <c r="F818" t="inlineStr">
        <is>
          <t>SAS</t>
        </is>
      </c>
      <c r="G818">
        <v>0.45</v>
      </c>
      <c r="H818" t="inlineStr">
        <is>
          <t>SAS</t>
        </is>
      </c>
      <c r="I818">
        <v>1</v>
      </c>
      <c r="J818">
        <v>1.3939374523829573</v>
      </c>
      <c r="K818">
        <v>100</v>
      </c>
      <c r="L818">
        <v>39.39</v>
      </c>
      <c r="M818">
        <f>M817+L818</f>
      </c>
      <c r="N818">
        <v>5</v>
      </c>
      <c r="O818">
        <v>5</v>
      </c>
      <c r="P818">
        <v>0</v>
      </c>
    </row>
    <row r="819">
      <c r="A819" t="inlineStr">
        <is>
          <t>WAS-CLE-2026-02-11</t>
        </is>
      </c>
      <c r="B819" t="inlineStr">
        <is>
          <t>2026-02-11</t>
        </is>
      </c>
      <c r="C819" t="inlineStr">
        <is>
          <t>WAS</t>
        </is>
      </c>
      <c r="D819" t="inlineStr">
        <is>
          <t>CLE</t>
        </is>
      </c>
      <c r="E819" t="inlineStr">
        <is>
          <t>2026-02-10</t>
        </is>
      </c>
      <c r="F819" t="inlineStr">
        <is>
          <t>CLE</t>
        </is>
      </c>
      <c r="G819">
        <v>0.75</v>
      </c>
      <c r="H819" t="inlineStr">
        <is>
          <t>CLE</t>
        </is>
      </c>
      <c r="I819">
        <v>1</v>
      </c>
      <c r="J819">
        <v>1.0700841722010885</v>
      </c>
      <c r="K819">
        <v>100</v>
      </c>
      <c r="L819">
        <v>7.01</v>
      </c>
      <c r="M819">
        <f>M818+L819</f>
      </c>
      <c r="N819">
        <v>5</v>
      </c>
      <c r="O819">
        <v>5</v>
      </c>
      <c r="P819">
        <v>0</v>
      </c>
    </row>
    <row r="820">
      <c r="A820" t="inlineStr">
        <is>
          <t>DAL-LAL-2026-02-12</t>
        </is>
      </c>
      <c r="B820" t="inlineStr">
        <is>
          <t>2026-02-12</t>
        </is>
      </c>
      <c r="C820" t="inlineStr">
        <is>
          <t>DAL</t>
        </is>
      </c>
      <c r="D820" t="inlineStr">
        <is>
          <t>LAL</t>
        </is>
      </c>
      <c r="E820" t="inlineStr">
        <is>
          <t>2026-02-11</t>
        </is>
      </c>
      <c r="F820" t="inlineStr">
        <is>
          <t>LAL</t>
        </is>
      </c>
      <c r="G820">
        <v>0.53</v>
      </c>
      <c r="H820" t="inlineStr">
        <is>
          <t>LAL</t>
        </is>
      </c>
      <c r="I820">
        <v>1</v>
      </c>
      <c r="J820">
        <v>1.419985256803251</v>
      </c>
      <c r="K820">
        <v>100</v>
      </c>
      <c r="L820">
        <v>42</v>
      </c>
      <c r="M820">
        <f>M819+L820</f>
      </c>
      <c r="N820">
        <v>5</v>
      </c>
      <c r="O820">
        <v>5</v>
      </c>
      <c r="P820">
        <v>0</v>
      </c>
    </row>
    <row r="821">
      <c r="A821" t="inlineStr">
        <is>
          <t>MIL-OKC-2026-02-12</t>
        </is>
      </c>
      <c r="B821" t="inlineStr">
        <is>
          <t>2026-02-12</t>
        </is>
      </c>
      <c r="C821" t="inlineStr">
        <is>
          <t>MIL</t>
        </is>
      </c>
      <c r="D821" t="inlineStr">
        <is>
          <t>OKC</t>
        </is>
      </c>
      <c r="E821" t="inlineStr">
        <is>
          <t>2026-02-11</t>
        </is>
      </c>
      <c r="F821" t="inlineStr">
        <is>
          <t>MIL</t>
        </is>
      </c>
      <c r="G821">
        <v>0.58</v>
      </c>
      <c r="H821" t="inlineStr">
        <is>
          <t>OKC</t>
        </is>
      </c>
      <c r="I821">
        <v>0</v>
      </c>
      <c r="J821">
        <v>1.1705167244827641</v>
      </c>
      <c r="K821">
        <v>100</v>
      </c>
      <c r="L821">
        <v>-100</v>
      </c>
      <c r="M821">
        <f>M820+L821</f>
      </c>
      <c r="N821">
        <v>5</v>
      </c>
      <c r="O821">
        <v>5</v>
      </c>
      <c r="P821">
        <v>0</v>
      </c>
    </row>
    <row r="822">
      <c r="A822" t="inlineStr">
        <is>
          <t>POR-UTA-2026-02-12</t>
        </is>
      </c>
      <c r="B822" t="inlineStr">
        <is>
          <t>2026-02-12</t>
        </is>
      </c>
      <c r="C822" t="inlineStr">
        <is>
          <t>POR</t>
        </is>
      </c>
      <c r="D822" t="inlineStr">
        <is>
          <t>UTA</t>
        </is>
      </c>
      <c r="E822" t="inlineStr">
        <is>
          <t>2026-02-11</t>
        </is>
      </c>
      <c r="F822" t="inlineStr">
        <is>
          <t>POR</t>
        </is>
      </c>
      <c r="G822">
        <v>0.45</v>
      </c>
      <c r="H822" t="inlineStr">
        <is>
          <t>POR</t>
        </is>
      </c>
      <c r="I822">
        <v>1</v>
      </c>
      <c r="J822">
        <v>1.447485891745253</v>
      </c>
      <c r="K822">
        <v>100</v>
      </c>
      <c r="L822">
        <v>44.75</v>
      </c>
      <c r="M822">
        <f>M821+L822</f>
      </c>
      <c r="N822">
        <v>5</v>
      </c>
      <c r="O822">
        <v>5</v>
      </c>
      <c r="P822">
        <v>0</v>
      </c>
    </row>
    <row r="823">
      <c r="A823" t="inlineStr">
        <is>
          <t>ATL-PHI-2026-02-19</t>
        </is>
      </c>
      <c r="B823" t="inlineStr">
        <is>
          <t>2026-02-19</t>
        </is>
      </c>
      <c r="C823" t="inlineStr">
        <is>
          <t>ATL</t>
        </is>
      </c>
      <c r="D823" t="inlineStr">
        <is>
          <t>PHI</t>
        </is>
      </c>
      <c r="E823" t="inlineStr">
        <is>
          <t>2026-02-18</t>
        </is>
      </c>
      <c r="F823" t="inlineStr">
        <is>
          <t>ATL</t>
        </is>
      </c>
      <c r="G823">
        <v>0.53</v>
      </c>
      <c r="H823" t="inlineStr">
        <is>
          <t>PHI</t>
        </is>
      </c>
      <c r="I823">
        <v>0</v>
      </c>
      <c r="J823">
        <v>1.776161052107465</v>
      </c>
      <c r="K823">
        <v>100</v>
      </c>
      <c r="L823">
        <v>-100</v>
      </c>
      <c r="M823">
        <f>M822+L823</f>
      </c>
      <c r="N823">
        <v>5</v>
      </c>
      <c r="O823">
        <v>5</v>
      </c>
      <c r="P823">
        <v>0</v>
      </c>
    </row>
    <row r="824">
      <c r="A824" t="inlineStr">
        <is>
          <t>BOS-GSW-2026-02-19</t>
        </is>
      </c>
      <c r="B824" t="inlineStr">
        <is>
          <t>2026-02-19</t>
        </is>
      </c>
      <c r="C824" t="inlineStr">
        <is>
          <t>BOS</t>
        </is>
      </c>
      <c r="D824" t="inlineStr">
        <is>
          <t>GSW</t>
        </is>
      </c>
      <c r="E824" t="inlineStr">
        <is>
          <t>2026-02-18</t>
        </is>
      </c>
      <c r="F824" t="inlineStr">
        <is>
          <t>BOS</t>
        </is>
      </c>
      <c r="G824">
        <v>0.45</v>
      </c>
      <c r="H824" t="inlineStr">
        <is>
          <t>BOS</t>
        </is>
      </c>
      <c r="I824">
        <v>1</v>
      </c>
      <c r="J824">
        <v>1.447485891745253</v>
      </c>
      <c r="K824">
        <v>100</v>
      </c>
      <c r="L824">
        <v>44.75</v>
      </c>
      <c r="M824">
        <f>M823+L824</f>
      </c>
      <c r="N824">
        <v>5</v>
      </c>
      <c r="O824">
        <v>5</v>
      </c>
      <c r="P824">
        <v>0</v>
      </c>
    </row>
    <row r="825">
      <c r="A825" t="inlineStr">
        <is>
          <t>BRK-CLE-2026-02-19</t>
        </is>
      </c>
      <c r="B825" t="inlineStr">
        <is>
          <t>2026-02-19</t>
        </is>
      </c>
      <c r="C825" t="inlineStr">
        <is>
          <t>BRK</t>
        </is>
      </c>
      <c r="D825" t="inlineStr">
        <is>
          <t>CLE</t>
        </is>
      </c>
      <c r="E825" t="inlineStr">
        <is>
          <t>2026-02-18</t>
        </is>
      </c>
      <c r="F825" t="inlineStr">
        <is>
          <t>CLE</t>
        </is>
      </c>
      <c r="G825">
        <v>0.75</v>
      </c>
      <c r="H825" t="inlineStr">
        <is>
          <t>CLE</t>
        </is>
      </c>
      <c r="I825">
        <v>1</v>
      </c>
      <c r="J825">
        <v>1.1035025106711238</v>
      </c>
      <c r="K825">
        <v>100</v>
      </c>
      <c r="L825">
        <v>10.35</v>
      </c>
      <c r="M825">
        <f>M824+L825</f>
      </c>
      <c r="N825">
        <v>5</v>
      </c>
      <c r="O825">
        <v>5</v>
      </c>
      <c r="P825">
        <v>0</v>
      </c>
    </row>
    <row r="826">
      <c r="A826" t="inlineStr">
        <is>
          <t>DEN-LAC-2026-02-19</t>
        </is>
      </c>
      <c r="B826" t="inlineStr">
        <is>
          <t>2026-02-19</t>
        </is>
      </c>
      <c r="C826" t="inlineStr">
        <is>
          <t>DEN</t>
        </is>
      </c>
      <c r="D826" t="inlineStr">
        <is>
          <t>LAC</t>
        </is>
      </c>
      <c r="E826" t="inlineStr">
        <is>
          <t>2026-02-18</t>
        </is>
      </c>
      <c r="F826" t="inlineStr">
        <is>
          <t>LAC</t>
        </is>
      </c>
      <c r="G826">
        <v>0.53</v>
      </c>
      <c r="H826" t="inlineStr">
        <is>
          <t>LAC</t>
        </is>
      </c>
      <c r="I826">
        <v>1</v>
      </c>
      <c r="J826">
        <v>2.577547629742829</v>
      </c>
      <c r="K826">
        <v>100</v>
      </c>
      <c r="L826">
        <v>157.75</v>
      </c>
      <c r="M826">
        <f>M825+L826</f>
      </c>
      <c r="N826">
        <v>5</v>
      </c>
      <c r="O826">
        <v>5</v>
      </c>
      <c r="P826">
        <v>0</v>
      </c>
    </row>
    <row r="827">
      <c r="A827" t="inlineStr">
        <is>
          <t>DET-NYK-2026-02-19</t>
        </is>
      </c>
      <c r="B827" t="inlineStr">
        <is>
          <t>2026-02-19</t>
        </is>
      </c>
      <c r="C827" t="inlineStr">
        <is>
          <t>DET</t>
        </is>
      </c>
      <c r="D827" t="inlineStr">
        <is>
          <t>NYK</t>
        </is>
      </c>
      <c r="E827" t="inlineStr">
        <is>
          <t>2026-02-18</t>
        </is>
      </c>
      <c r="F827" t="inlineStr">
        <is>
          <t>DET</t>
        </is>
      </c>
      <c r="G827">
        <v>0.53</v>
      </c>
      <c r="H827" t="inlineStr">
        <is>
          <t>NYK</t>
        </is>
      </c>
      <c r="I827">
        <v>0</v>
      </c>
      <c r="J827">
        <v>1.6098968398025695</v>
      </c>
      <c r="K827">
        <v>100</v>
      </c>
      <c r="L827">
        <v>-100</v>
      </c>
      <c r="M827">
        <f>M826+L827</f>
      </c>
      <c r="N827">
        <v>5</v>
      </c>
      <c r="O827">
        <v>5</v>
      </c>
      <c r="P827">
        <v>0</v>
      </c>
    </row>
    <row r="828">
      <c r="A828" t="inlineStr">
        <is>
          <t>HOU-CHO-2026-02-19</t>
        </is>
      </c>
      <c r="B828" t="inlineStr">
        <is>
          <t>2026-02-19</t>
        </is>
      </c>
      <c r="C828" t="inlineStr">
        <is>
          <t>HOU</t>
        </is>
      </c>
      <c r="D828" t="inlineStr">
        <is>
          <t>CHO</t>
        </is>
      </c>
      <c r="E828" t="inlineStr">
        <is>
          <t>2026-02-18</t>
        </is>
      </c>
      <c r="F828" t="inlineStr">
        <is>
          <t>HOU</t>
        </is>
      </c>
      <c r="G828">
        <v>0.45</v>
      </c>
      <c r="H828" t="inlineStr">
        <is>
          <t>HOU</t>
        </is>
      </c>
      <c r="I828">
        <v>1</v>
      </c>
      <c r="J828">
        <v>1.5395645124767854</v>
      </c>
      <c r="K828">
        <v>100</v>
      </c>
      <c r="L828">
        <v>53.96</v>
      </c>
      <c r="M828">
        <f>M827+L828</f>
      </c>
      <c r="N828">
        <v>5</v>
      </c>
      <c r="O828">
        <v>5</v>
      </c>
      <c r="P828">
        <v>0</v>
      </c>
    </row>
    <row r="829">
      <c r="A829" t="inlineStr">
        <is>
          <t>IND-WAS-2026-02-19</t>
        </is>
      </c>
      <c r="B829" t="inlineStr">
        <is>
          <t>2026-02-19</t>
        </is>
      </c>
      <c r="C829" t="inlineStr">
        <is>
          <t>IND</t>
        </is>
      </c>
      <c r="D829" t="inlineStr">
        <is>
          <t>WAS</t>
        </is>
      </c>
      <c r="E829" t="inlineStr">
        <is>
          <t>2026-02-18</t>
        </is>
      </c>
      <c r="F829" t="inlineStr">
        <is>
          <t>WAS</t>
        </is>
      </c>
      <c r="G829">
        <v>0.45</v>
      </c>
      <c r="H829" t="inlineStr">
        <is>
          <t>IND</t>
        </is>
      </c>
      <c r="I829">
        <v>0</v>
      </c>
      <c r="J829">
        <v>1.731066853085368</v>
      </c>
      <c r="K829">
        <v>100</v>
      </c>
      <c r="L829">
        <v>-100</v>
      </c>
      <c r="M829">
        <f>M828+L829</f>
      </c>
      <c r="N829">
        <v>5</v>
      </c>
      <c r="O829">
        <v>5</v>
      </c>
      <c r="P829">
        <v>0</v>
      </c>
    </row>
    <row r="830">
      <c r="A830" t="inlineStr">
        <is>
          <t>ORL-SAC-2026-02-19</t>
        </is>
      </c>
      <c r="B830" t="inlineStr">
        <is>
          <t>2026-02-19</t>
        </is>
      </c>
      <c r="C830" t="inlineStr">
        <is>
          <t>ORL</t>
        </is>
      </c>
      <c r="D830" t="inlineStr">
        <is>
          <t>SAC</t>
        </is>
      </c>
      <c r="E830" t="inlineStr">
        <is>
          <t>2026-02-18</t>
        </is>
      </c>
      <c r="F830" t="inlineStr">
        <is>
          <t>ORL</t>
        </is>
      </c>
      <c r="G830">
        <v>0.45</v>
      </c>
      <c r="H830" t="inlineStr">
        <is>
          <t>ORL</t>
        </is>
      </c>
      <c r="I830">
        <v>1</v>
      </c>
      <c r="J830">
        <v>1.3237554899786077</v>
      </c>
      <c r="K830">
        <v>100</v>
      </c>
      <c r="L830">
        <v>32.38</v>
      </c>
      <c r="M830">
        <f>M829+L830</f>
      </c>
      <c r="N830">
        <v>5</v>
      </c>
      <c r="O830">
        <v>5</v>
      </c>
      <c r="P830">
        <v>0</v>
      </c>
    </row>
    <row r="831">
      <c r="A831" t="inlineStr">
        <is>
          <t>PHO-SAS-2026-02-19</t>
        </is>
      </c>
      <c r="B831" t="inlineStr">
        <is>
          <t>2026-02-19</t>
        </is>
      </c>
      <c r="C831" t="inlineStr">
        <is>
          <t>PHO</t>
        </is>
      </c>
      <c r="D831" t="inlineStr">
        <is>
          <t>SAS</t>
        </is>
      </c>
      <c r="E831" t="inlineStr">
        <is>
          <t>2026-02-18</t>
        </is>
      </c>
      <c r="F831" t="inlineStr">
        <is>
          <t>SAS</t>
        </is>
      </c>
      <c r="G831">
        <v>0.45</v>
      </c>
      <c r="H831" t="inlineStr">
        <is>
          <t>PHO</t>
        </is>
      </c>
      <c r="I831">
        <v>0</v>
      </c>
      <c r="J831">
        <v>3.3955957700766883</v>
      </c>
      <c r="K831">
        <v>100</v>
      </c>
      <c r="L831">
        <v>-100</v>
      </c>
      <c r="M831">
        <f>M830+L831</f>
      </c>
      <c r="N831">
        <v>5</v>
      </c>
      <c r="O831">
        <v>5</v>
      </c>
      <c r="P831">
        <v>0</v>
      </c>
    </row>
    <row r="832">
      <c r="A832" t="inlineStr">
        <is>
          <t>TOR-CHI-2026-02-19</t>
        </is>
      </c>
      <c r="B832" t="inlineStr">
        <is>
          <t>2026-02-19</t>
        </is>
      </c>
      <c r="C832" t="inlineStr">
        <is>
          <t>TOR</t>
        </is>
      </c>
      <c r="D832" t="inlineStr">
        <is>
          <t>CHI</t>
        </is>
      </c>
      <c r="E832" t="inlineStr">
        <is>
          <t>2026-02-18</t>
        </is>
      </c>
      <c r="F832" t="inlineStr">
        <is>
          <t>TOR</t>
        </is>
      </c>
      <c r="G832">
        <v>0.45</v>
      </c>
      <c r="H832" t="inlineStr">
        <is>
          <t>TOR</t>
        </is>
      </c>
      <c r="I832">
        <v>1</v>
      </c>
      <c r="J832">
        <v>1.447485891745253</v>
      </c>
      <c r="K832">
        <v>100</v>
      </c>
      <c r="L832">
        <v>44.75</v>
      </c>
      <c r="M832">
        <f>M831+L832</f>
      </c>
      <c r="N832">
        <v>5</v>
      </c>
      <c r="O832">
        <v>5</v>
      </c>
      <c r="P832">
        <v>0</v>
      </c>
    </row>
    <row r="833">
      <c r="A833" t="inlineStr">
        <is>
          <t>BRK-OKC-2026-02-20</t>
        </is>
      </c>
      <c r="B833" t="inlineStr">
        <is>
          <t>2026-02-20</t>
        </is>
      </c>
      <c r="C833" t="inlineStr">
        <is>
          <t>BRK</t>
        </is>
      </c>
      <c r="D833" t="inlineStr">
        <is>
          <t>OKC</t>
        </is>
      </c>
      <c r="E833" t="inlineStr">
        <is>
          <t>2026-02-19</t>
        </is>
      </c>
      <c r="F833" t="inlineStr">
        <is>
          <t>OKC</t>
        </is>
      </c>
      <c r="G833">
        <v>0.78</v>
      </c>
      <c r="H833" t="inlineStr">
        <is>
          <t>OKC</t>
        </is>
      </c>
      <c r="I833">
        <v>1</v>
      </c>
      <c r="J833">
        <v>1.085813224077897</v>
      </c>
      <c r="K833">
        <v>100</v>
      </c>
      <c r="L833">
        <v>8.58</v>
      </c>
      <c r="M833">
        <f>M832+L833</f>
      </c>
      <c r="N833">
        <v>5</v>
      </c>
      <c r="O833">
        <v>5</v>
      </c>
      <c r="P833">
        <v>0</v>
      </c>
    </row>
    <row r="834">
      <c r="A834" t="inlineStr">
        <is>
          <t>CLE-CHO-2026-02-20</t>
        </is>
      </c>
      <c r="B834" t="inlineStr">
        <is>
          <t>2026-02-20</t>
        </is>
      </c>
      <c r="C834" t="inlineStr">
        <is>
          <t>CLE</t>
        </is>
      </c>
      <c r="D834" t="inlineStr">
        <is>
          <t>CHO</t>
        </is>
      </c>
      <c r="E834" t="inlineStr">
        <is>
          <t>2026-02-19</t>
        </is>
      </c>
      <c r="F834" t="inlineStr">
        <is>
          <t>CLE</t>
        </is>
      </c>
      <c r="G834">
        <v>0.35</v>
      </c>
      <c r="H834" t="inlineStr">
        <is>
          <t>CLE</t>
        </is>
      </c>
      <c r="I834">
        <v>1</v>
      </c>
      <c r="J834">
        <v>1.4765224814319189</v>
      </c>
      <c r="K834">
        <v>100</v>
      </c>
      <c r="L834">
        <v>47.65</v>
      </c>
      <c r="M834">
        <f>M833+L834</f>
      </c>
      <c r="N834">
        <v>5</v>
      </c>
      <c r="O834">
        <v>5</v>
      </c>
      <c r="P834">
        <v>0</v>
      </c>
    </row>
    <row r="835">
      <c r="A835" t="inlineStr">
        <is>
          <t>DAL-MIN-2026-02-20</t>
        </is>
      </c>
      <c r="B835" t="inlineStr">
        <is>
          <t>2026-02-20</t>
        </is>
      </c>
      <c r="C835" t="inlineStr">
        <is>
          <t>DAL</t>
        </is>
      </c>
      <c r="D835" t="inlineStr">
        <is>
          <t>MIN</t>
        </is>
      </c>
      <c r="E835" t="inlineStr">
        <is>
          <t>2026-02-19</t>
        </is>
      </c>
      <c r="F835" t="inlineStr">
        <is>
          <t>MIN</t>
        </is>
      </c>
      <c r="G835">
        <v>0.58</v>
      </c>
      <c r="H835" t="inlineStr">
        <is>
          <t>MIN</t>
        </is>
      </c>
      <c r="I835">
        <v>1</v>
      </c>
      <c r="J835">
        <v>1.1456129323807809</v>
      </c>
      <c r="K835">
        <v>100</v>
      </c>
      <c r="L835">
        <v>14.56</v>
      </c>
      <c r="M835">
        <f>M834+L835</f>
      </c>
      <c r="N835">
        <v>5</v>
      </c>
      <c r="O835">
        <v>5</v>
      </c>
      <c r="P835">
        <v>0</v>
      </c>
    </row>
    <row r="836">
      <c r="A836" t="inlineStr">
        <is>
          <t>DEN-POR-2026-02-20</t>
        </is>
      </c>
      <c r="B836" t="inlineStr">
        <is>
          <t>2026-02-20</t>
        </is>
      </c>
      <c r="C836" t="inlineStr">
        <is>
          <t>DEN</t>
        </is>
      </c>
      <c r="D836" t="inlineStr">
        <is>
          <t>POR</t>
        </is>
      </c>
      <c r="E836" t="inlineStr">
        <is>
          <t>2026-02-19</t>
        </is>
      </c>
      <c r="F836" t="inlineStr">
        <is>
          <t>DEN</t>
        </is>
      </c>
      <c r="G836">
        <v>0.45</v>
      </c>
      <c r="H836" t="inlineStr">
        <is>
          <t>DEN</t>
        </is>
      </c>
      <c r="I836">
        <v>1</v>
      </c>
      <c r="J836">
        <v>1.776161052107465</v>
      </c>
      <c r="K836">
        <v>100</v>
      </c>
      <c r="L836">
        <v>77.62</v>
      </c>
      <c r="M836">
        <f>M835+L836</f>
      </c>
      <c r="N836">
        <v>5</v>
      </c>
      <c r="O836">
        <v>5</v>
      </c>
      <c r="P836">
        <v>0</v>
      </c>
    </row>
    <row r="837">
      <c r="A837" t="inlineStr">
        <is>
          <t>IND-WAS-2026-02-20</t>
        </is>
      </c>
      <c r="B837" t="inlineStr">
        <is>
          <t>2026-02-20</t>
        </is>
      </c>
      <c r="C837" t="inlineStr">
        <is>
          <t>IND</t>
        </is>
      </c>
      <c r="D837" t="inlineStr">
        <is>
          <t>WAS</t>
        </is>
      </c>
      <c r="E837" t="inlineStr">
        <is>
          <t>2026-02-19</t>
        </is>
      </c>
      <c r="F837" t="inlineStr">
        <is>
          <t>WAS</t>
        </is>
      </c>
      <c r="G837">
        <v>0.45</v>
      </c>
      <c r="H837" t="inlineStr">
        <is>
          <t>IND</t>
        </is>
      </c>
      <c r="I837">
        <v>0</v>
      </c>
      <c r="J837">
        <v>2.107534892963796</v>
      </c>
      <c r="K837">
        <v>100</v>
      </c>
      <c r="L837">
        <v>-100</v>
      </c>
      <c r="M837">
        <f>M836+L837</f>
      </c>
      <c r="N837">
        <v>5</v>
      </c>
      <c r="O837">
        <v>5</v>
      </c>
      <c r="P837">
        <v>0</v>
      </c>
    </row>
    <row r="838">
      <c r="A838" t="inlineStr">
        <is>
          <t>LAC-LAL-2026-02-20</t>
        </is>
      </c>
      <c r="B838" t="inlineStr">
        <is>
          <t>2026-02-20</t>
        </is>
      </c>
      <c r="C838" t="inlineStr">
        <is>
          <t>LAC</t>
        </is>
      </c>
      <c r="D838" t="inlineStr">
        <is>
          <t>LAL</t>
        </is>
      </c>
      <c r="E838" t="inlineStr">
        <is>
          <t>2026-02-19</t>
        </is>
      </c>
      <c r="F838" t="inlineStr">
        <is>
          <t>LAL</t>
        </is>
      </c>
      <c r="G838">
        <v>0.53</v>
      </c>
      <c r="H838" t="inlineStr">
        <is>
          <t>LAL</t>
        </is>
      </c>
      <c r="I838">
        <v>1</v>
      </c>
      <c r="J838">
        <v>1.3939374523829573</v>
      </c>
      <c r="K838">
        <v>100</v>
      </c>
      <c r="L838">
        <v>39.39</v>
      </c>
      <c r="M838">
        <f>M837+L838</f>
      </c>
      <c r="N838">
        <v>5</v>
      </c>
      <c r="O838">
        <v>5</v>
      </c>
      <c r="P838">
        <v>0</v>
      </c>
    </row>
    <row r="839">
      <c r="A839" t="inlineStr">
        <is>
          <t>MIA-ATL-2026-02-20</t>
        </is>
      </c>
      <c r="B839" t="inlineStr">
        <is>
          <t>2026-02-20</t>
        </is>
      </c>
      <c r="C839" t="inlineStr">
        <is>
          <t>MIA</t>
        </is>
      </c>
      <c r="D839" t="inlineStr">
        <is>
          <t>ATL</t>
        </is>
      </c>
      <c r="E839" t="inlineStr">
        <is>
          <t>2026-02-19</t>
        </is>
      </c>
      <c r="F839" t="inlineStr">
        <is>
          <t>MIA</t>
        </is>
      </c>
      <c r="G839">
        <v>0.53</v>
      </c>
      <c r="H839" t="inlineStr">
        <is>
          <t>ATL</t>
        </is>
      </c>
      <c r="I839">
        <v>0</v>
      </c>
      <c r="J839">
        <v>2.3216361868264386</v>
      </c>
      <c r="K839">
        <v>100</v>
      </c>
      <c r="L839">
        <v>-100</v>
      </c>
      <c r="M839">
        <f>M838+L839</f>
      </c>
      <c r="N839">
        <v>5</v>
      </c>
      <c r="O839">
        <v>5</v>
      </c>
      <c r="P839">
        <v>0</v>
      </c>
    </row>
    <row r="840">
      <c r="A840" t="inlineStr">
        <is>
          <t>MIL-NOP-2026-02-20</t>
        </is>
      </c>
      <c r="B840" t="inlineStr">
        <is>
          <t>2026-02-20</t>
        </is>
      </c>
      <c r="C840" t="inlineStr">
        <is>
          <t>MIL</t>
        </is>
      </c>
      <c r="D840" t="inlineStr">
        <is>
          <t>NOP</t>
        </is>
      </c>
      <c r="E840" t="inlineStr">
        <is>
          <t>2026-02-19</t>
        </is>
      </c>
      <c r="F840" t="inlineStr">
        <is>
          <t>MIL</t>
        </is>
      </c>
      <c r="G840">
        <v>0.45</v>
      </c>
      <c r="H840" t="inlineStr">
        <is>
          <t>MIL</t>
        </is>
      </c>
      <c r="I840">
        <v>1</v>
      </c>
      <c r="J840">
        <v>2.577547629742829</v>
      </c>
      <c r="K840">
        <v>100</v>
      </c>
      <c r="L840">
        <v>157.75</v>
      </c>
      <c r="M840">
        <f>M839+L840</f>
      </c>
      <c r="N840">
        <v>5</v>
      </c>
      <c r="O840">
        <v>5</v>
      </c>
      <c r="P840">
        <v>0</v>
      </c>
    </row>
    <row r="841">
      <c r="A841" t="inlineStr">
        <is>
          <t>UTA-MEM-2026-02-20</t>
        </is>
      </c>
      <c r="B841" t="inlineStr">
        <is>
          <t>2026-02-20</t>
        </is>
      </c>
      <c r="C841" t="inlineStr">
        <is>
          <t>UTA</t>
        </is>
      </c>
      <c r="D841" t="inlineStr">
        <is>
          <t>MEM</t>
        </is>
      </c>
      <c r="E841" t="inlineStr">
        <is>
          <t>2026-02-19</t>
        </is>
      </c>
      <c r="F841" t="inlineStr">
        <is>
          <t>MEM</t>
        </is>
      </c>
      <c r="G841">
        <v>0.58</v>
      </c>
      <c r="H841" t="inlineStr">
        <is>
          <t>MEM</t>
        </is>
      </c>
      <c r="I841">
        <v>1</v>
      </c>
      <c r="J841">
        <v>1.688418440706501</v>
      </c>
      <c r="K841">
        <v>100</v>
      </c>
      <c r="L841">
        <v>68.84</v>
      </c>
      <c r="M841">
        <f>M840+L841</f>
      </c>
      <c r="N841">
        <v>5</v>
      </c>
      <c r="O841">
        <v>5</v>
      </c>
      <c r="P841">
        <v>0</v>
      </c>
    </row>
    <row r="842">
      <c r="A842" t="inlineStr">
        <is>
          <t>DET-CHI-2026-02-21</t>
        </is>
      </c>
      <c r="B842" t="inlineStr">
        <is>
          <t>2026-02-21</t>
        </is>
      </c>
      <c r="C842" t="inlineStr">
        <is>
          <t>DET</t>
        </is>
      </c>
      <c r="D842" t="inlineStr">
        <is>
          <t>CHI</t>
        </is>
      </c>
      <c r="E842" t="inlineStr">
        <is>
          <t>2026-02-20</t>
        </is>
      </c>
      <c r="F842" t="inlineStr">
        <is>
          <t>DET</t>
        </is>
      </c>
      <c r="G842">
        <v>0.45</v>
      </c>
      <c r="H842" t="inlineStr">
        <is>
          <t>DET</t>
        </is>
      </c>
      <c r="I842">
        <v>1</v>
      </c>
      <c r="J842">
        <v>1.2463014106447146</v>
      </c>
      <c r="K842">
        <v>100</v>
      </c>
      <c r="L842">
        <v>24.63</v>
      </c>
      <c r="M842">
        <f>M841+L842</f>
      </c>
      <c r="N842">
        <v>5</v>
      </c>
      <c r="O842">
        <v>5</v>
      </c>
      <c r="P842">
        <v>0</v>
      </c>
    </row>
    <row r="843">
      <c r="A843" t="inlineStr">
        <is>
          <t>HOU-NYK-2026-02-21</t>
        </is>
      </c>
      <c r="B843" t="inlineStr">
        <is>
          <t>2026-02-21</t>
        </is>
      </c>
      <c r="C843" t="inlineStr">
        <is>
          <t>HOU</t>
        </is>
      </c>
      <c r="D843" t="inlineStr">
        <is>
          <t>NYK</t>
        </is>
      </c>
      <c r="E843" t="inlineStr">
        <is>
          <t>2026-02-20</t>
        </is>
      </c>
      <c r="F843" t="inlineStr">
        <is>
          <t>NYK</t>
        </is>
      </c>
      <c r="G843">
        <v>0.58</v>
      </c>
      <c r="H843" t="inlineStr">
        <is>
          <t>NYK</t>
        </is>
      </c>
      <c r="I843">
        <v>1</v>
      </c>
      <c r="J843">
        <v>1.6098968398025695</v>
      </c>
      <c r="K843">
        <v>100</v>
      </c>
      <c r="L843">
        <v>60.99</v>
      </c>
      <c r="M843">
        <f>M842+L843</f>
      </c>
      <c r="N843">
        <v>5</v>
      </c>
      <c r="O843">
        <v>5</v>
      </c>
      <c r="P843">
        <v>0</v>
      </c>
    </row>
    <row r="844">
      <c r="A844" t="inlineStr">
        <is>
          <t>MEM-MIA-2026-02-21</t>
        </is>
      </c>
      <c r="B844" t="inlineStr">
        <is>
          <t>2026-02-21</t>
        </is>
      </c>
      <c r="C844" t="inlineStr">
        <is>
          <t>MEM</t>
        </is>
      </c>
      <c r="D844" t="inlineStr">
        <is>
          <t>MIA</t>
        </is>
      </c>
      <c r="E844" t="inlineStr">
        <is>
          <t>2026-02-20</t>
        </is>
      </c>
      <c r="F844" t="inlineStr">
        <is>
          <t>MIA</t>
        </is>
      </c>
      <c r="G844">
        <v>0.58</v>
      </c>
      <c r="H844" t="inlineStr">
        <is>
          <t>MIA</t>
        </is>
      </c>
      <c r="I844">
        <v>1</v>
      </c>
      <c r="J844">
        <v>1.2134668931941166</v>
      </c>
      <c r="K844">
        <v>100</v>
      </c>
      <c r="L844">
        <v>21.35</v>
      </c>
      <c r="M844">
        <f>M843+L844</f>
      </c>
      <c r="N844">
        <v>5</v>
      </c>
      <c r="O844">
        <v>5</v>
      </c>
      <c r="P844">
        <v>0</v>
      </c>
    </row>
    <row r="845">
      <c r="A845" t="inlineStr">
        <is>
          <t>ORL-PHO-2026-02-21</t>
        </is>
      </c>
      <c r="B845" t="inlineStr">
        <is>
          <t>2026-02-21</t>
        </is>
      </c>
      <c r="C845" t="inlineStr">
        <is>
          <t>ORL</t>
        </is>
      </c>
      <c r="D845" t="inlineStr">
        <is>
          <t>PHO</t>
        </is>
      </c>
      <c r="E845" t="inlineStr">
        <is>
          <t>2026-02-20</t>
        </is>
      </c>
      <c r="F845" t="inlineStr">
        <is>
          <t>PHO</t>
        </is>
      </c>
      <c r="G845">
        <v>0.53</v>
      </c>
      <c r="H845" t="inlineStr">
        <is>
          <t>PHO</t>
        </is>
      </c>
      <c r="I845">
        <v>1</v>
      </c>
      <c r="J845">
        <v>1.648072857790548</v>
      </c>
      <c r="K845">
        <v>100</v>
      </c>
      <c r="L845">
        <v>64.81</v>
      </c>
      <c r="M845">
        <f>M844+L845</f>
      </c>
      <c r="N845">
        <v>5</v>
      </c>
      <c r="O845">
        <v>5</v>
      </c>
      <c r="P845">
        <v>0</v>
      </c>
    </row>
    <row r="846">
      <c r="A846" t="inlineStr">
        <is>
          <t>PHI-NOP-2026-02-21</t>
        </is>
      </c>
      <c r="B846" t="inlineStr">
        <is>
          <t>2026-02-21</t>
        </is>
      </c>
      <c r="C846" t="inlineStr">
        <is>
          <t>PHI</t>
        </is>
      </c>
      <c r="D846" t="inlineStr">
        <is>
          <t>NOP</t>
        </is>
      </c>
      <c r="E846" t="inlineStr">
        <is>
          <t>2026-02-20</t>
        </is>
      </c>
      <c r="F846" t="inlineStr">
        <is>
          <t>NOP</t>
        </is>
      </c>
      <c r="G846">
        <v>0.45</v>
      </c>
      <c r="H846" t="inlineStr">
        <is>
          <t>PHI</t>
        </is>
      </c>
      <c r="I846">
        <v>0</v>
      </c>
      <c r="J846">
        <v>1.6098968398025695</v>
      </c>
      <c r="K846">
        <v>100</v>
      </c>
      <c r="L846">
        <v>-100</v>
      </c>
      <c r="M846">
        <f>M845+L846</f>
      </c>
      <c r="N846">
        <v>5</v>
      </c>
      <c r="O846">
        <v>5</v>
      </c>
      <c r="P846">
        <v>0</v>
      </c>
    </row>
    <row r="847">
      <c r="A847" t="inlineStr">
        <is>
          <t>SAC-SAS-2026-02-21</t>
        </is>
      </c>
      <c r="B847" t="inlineStr">
        <is>
          <t>2026-02-21</t>
        </is>
      </c>
      <c r="C847" t="inlineStr">
        <is>
          <t>SAC</t>
        </is>
      </c>
      <c r="D847" t="inlineStr">
        <is>
          <t>SAS</t>
        </is>
      </c>
      <c r="E847" t="inlineStr">
        <is>
          <t>2026-02-20</t>
        </is>
      </c>
      <c r="F847" t="inlineStr">
        <is>
          <t>SAS</t>
        </is>
      </c>
      <c r="G847">
        <v>0.58</v>
      </c>
      <c r="H847" t="inlineStr">
        <is>
          <t>SAS</t>
        </is>
      </c>
      <c r="I847">
        <v>1</v>
      </c>
      <c r="J847">
        <v>1.0700841722010885</v>
      </c>
      <c r="K847">
        <v>100</v>
      </c>
      <c r="L847">
        <v>7.01</v>
      </c>
      <c r="M847">
        <f>M846+L847</f>
      </c>
      <c r="N847">
        <v>5</v>
      </c>
      <c r="O847">
        <v>5</v>
      </c>
      <c r="P847">
        <v>0</v>
      </c>
    </row>
    <row r="848">
      <c r="A848" t="inlineStr">
        <is>
          <t>BOS-LAL-2026-02-22</t>
        </is>
      </c>
      <c r="B848" t="inlineStr">
        <is>
          <t>2026-02-22</t>
        </is>
      </c>
      <c r="C848" t="inlineStr">
        <is>
          <t>BOS</t>
        </is>
      </c>
      <c r="D848" t="inlineStr">
        <is>
          <t>LAL</t>
        </is>
      </c>
      <c r="E848" t="inlineStr">
        <is>
          <t>2026-02-21</t>
        </is>
      </c>
      <c r="F848" t="inlineStr">
        <is>
          <t>BOS</t>
        </is>
      </c>
      <c r="G848">
        <v>0.45</v>
      </c>
      <c r="H848" t="inlineStr">
        <is>
          <t>BOS</t>
        </is>
      </c>
      <c r="I848">
        <v>1</v>
      </c>
      <c r="J848">
        <v>1.8238544966618404</v>
      </c>
      <c r="K848">
        <v>100</v>
      </c>
      <c r="L848">
        <v>82.39</v>
      </c>
      <c r="M848">
        <f>M847+L848</f>
      </c>
      <c r="N848">
        <v>5</v>
      </c>
      <c r="O848">
        <v>5</v>
      </c>
      <c r="P848">
        <v>0</v>
      </c>
    </row>
    <row r="849">
      <c r="A849" t="inlineStr">
        <is>
          <t>BRK-ATL-2026-02-22</t>
        </is>
      </c>
      <c r="B849" t="inlineStr">
        <is>
          <t>2026-02-22</t>
        </is>
      </c>
      <c r="C849" t="inlineStr">
        <is>
          <t>BRK</t>
        </is>
      </c>
      <c r="D849" t="inlineStr">
        <is>
          <t>ATL</t>
        </is>
      </c>
      <c r="E849" t="inlineStr">
        <is>
          <t>2026-02-21</t>
        </is>
      </c>
      <c r="F849" t="inlineStr">
        <is>
          <t>ATL</t>
        </is>
      </c>
      <c r="G849">
        <v>0.53</v>
      </c>
      <c r="H849" t="inlineStr">
        <is>
          <t>ATL</t>
        </is>
      </c>
      <c r="I849">
        <v>1</v>
      </c>
      <c r="J849">
        <v>1.2829249092441042</v>
      </c>
      <c r="K849">
        <v>100</v>
      </c>
      <c r="L849">
        <v>28.29</v>
      </c>
      <c r="M849">
        <f>M848+L849</f>
      </c>
      <c r="N849">
        <v>5</v>
      </c>
      <c r="O849">
        <v>5</v>
      </c>
      <c r="P849">
        <v>0</v>
      </c>
    </row>
    <row r="850">
      <c r="A850" t="inlineStr">
        <is>
          <t>CHO-WAS-2026-02-22</t>
        </is>
      </c>
      <c r="B850" t="inlineStr">
        <is>
          <t>2026-02-22</t>
        </is>
      </c>
      <c r="C850" t="inlineStr">
        <is>
          <t>CHO</t>
        </is>
      </c>
      <c r="D850" t="inlineStr">
        <is>
          <t>WAS</t>
        </is>
      </c>
      <c r="E850" t="inlineStr">
        <is>
          <t>2026-02-21</t>
        </is>
      </c>
      <c r="F850" t="inlineStr">
        <is>
          <t>CHO</t>
        </is>
      </c>
      <c r="G850">
        <v>0.53</v>
      </c>
      <c r="H850" t="inlineStr">
        <is>
          <t>WAS</t>
        </is>
      </c>
      <c r="I850">
        <v>0</v>
      </c>
      <c r="J850">
        <v>4.253041001352348</v>
      </c>
      <c r="K850">
        <v>100</v>
      </c>
      <c r="L850">
        <v>-100</v>
      </c>
      <c r="M850">
        <f>M849+L850</f>
      </c>
      <c r="N850">
        <v>5</v>
      </c>
      <c r="O850">
        <v>5</v>
      </c>
      <c r="P850">
        <v>0</v>
      </c>
    </row>
    <row r="851">
      <c r="A851" t="inlineStr">
        <is>
          <t>CLE-OKC-2026-02-22</t>
        </is>
      </c>
      <c r="B851" t="inlineStr">
        <is>
          <t>2026-02-22</t>
        </is>
      </c>
      <c r="C851" t="inlineStr">
        <is>
          <t>CLE</t>
        </is>
      </c>
      <c r="D851" t="inlineStr">
        <is>
          <t>OKC</t>
        </is>
      </c>
      <c r="E851" t="inlineStr">
        <is>
          <t>2026-02-21</t>
        </is>
      </c>
      <c r="F851" t="inlineStr">
        <is>
          <t>OKC</t>
        </is>
      </c>
      <c r="G851">
        <v>0.58</v>
      </c>
      <c r="H851" t="inlineStr">
        <is>
          <t>OKC</t>
        </is>
      </c>
      <c r="I851">
        <v>1</v>
      </c>
      <c r="J851">
        <v>2.487057668129615</v>
      </c>
      <c r="K851">
        <v>100</v>
      </c>
      <c r="L851">
        <v>148.71</v>
      </c>
      <c r="M851">
        <f>M850+L851</f>
      </c>
      <c r="N851">
        <v>5</v>
      </c>
      <c r="O851">
        <v>5</v>
      </c>
      <c r="P851">
        <v>0</v>
      </c>
    </row>
    <row r="852">
      <c r="A852" t="inlineStr">
        <is>
          <t>DAL-IND-2026-02-22</t>
        </is>
      </c>
      <c r="B852" t="inlineStr">
        <is>
          <t>2026-02-22</t>
        </is>
      </c>
      <c r="C852" t="inlineStr">
        <is>
          <t>DAL</t>
        </is>
      </c>
      <c r="D852" t="inlineStr">
        <is>
          <t>IND</t>
        </is>
      </c>
      <c r="E852" t="inlineStr">
        <is>
          <t>2026-02-21</t>
        </is>
      </c>
      <c r="F852" t="inlineStr">
        <is>
          <t>DAL</t>
        </is>
      </c>
      <c r="G852">
        <v>0.53</v>
      </c>
      <c r="H852" t="inlineStr">
        <is>
          <t>IND</t>
        </is>
      </c>
      <c r="I852">
        <v>0</v>
      </c>
      <c r="J852">
        <v>2.044109227706064</v>
      </c>
      <c r="K852">
        <v>100</v>
      </c>
      <c r="L852">
        <v>-100</v>
      </c>
      <c r="M852">
        <f>M851+L852</f>
      </c>
      <c r="N852">
        <v>5</v>
      </c>
      <c r="O852">
        <v>5</v>
      </c>
      <c r="P852">
        <v>0</v>
      </c>
    </row>
    <row r="853">
      <c r="A853" t="inlineStr">
        <is>
          <t>DEN-GSW-2026-02-22</t>
        </is>
      </c>
      <c r="B853" t="inlineStr">
        <is>
          <t>2026-02-22</t>
        </is>
      </c>
      <c r="C853" t="inlineStr">
        <is>
          <t>DEN</t>
        </is>
      </c>
      <c r="D853" t="inlineStr">
        <is>
          <t>GSW</t>
        </is>
      </c>
      <c r="E853" t="inlineStr">
        <is>
          <t>2026-02-21</t>
        </is>
      </c>
      <c r="F853" t="inlineStr">
        <is>
          <t>GSW</t>
        </is>
      </c>
      <c r="G853">
        <v>0.45</v>
      </c>
      <c r="H853" t="inlineStr">
        <is>
          <t>DEN</t>
        </is>
      </c>
      <c r="I853">
        <v>0</v>
      </c>
      <c r="J853">
        <v>1.419985256803251</v>
      </c>
      <c r="K853">
        <v>100</v>
      </c>
      <c r="L853">
        <v>-100</v>
      </c>
      <c r="M853">
        <f>M852+L853</f>
      </c>
      <c r="N853">
        <v>5</v>
      </c>
      <c r="O853">
        <v>5</v>
      </c>
      <c r="P853">
        <v>0</v>
      </c>
    </row>
    <row r="854">
      <c r="A854" t="inlineStr">
        <is>
          <t>NYK-CHI-2026-02-22</t>
        </is>
      </c>
      <c r="B854" t="inlineStr">
        <is>
          <t>2026-02-22</t>
        </is>
      </c>
      <c r="C854" t="inlineStr">
        <is>
          <t>NYK</t>
        </is>
      </c>
      <c r="D854" t="inlineStr">
        <is>
          <t>CHI</t>
        </is>
      </c>
      <c r="E854" t="inlineStr">
        <is>
          <t>2026-02-21</t>
        </is>
      </c>
      <c r="F854" t="inlineStr">
        <is>
          <t>NYK</t>
        </is>
      </c>
      <c r="G854">
        <v>0.43</v>
      </c>
      <c r="H854" t="inlineStr">
        <is>
          <t>NYK</t>
        </is>
      </c>
      <c r="I854">
        <v>1</v>
      </c>
      <c r="J854">
        <v>1.2829249092441042</v>
      </c>
      <c r="K854">
        <v>100</v>
      </c>
      <c r="L854">
        <v>28.29</v>
      </c>
      <c r="M854">
        <f>M853+L854</f>
      </c>
      <c r="N854">
        <v>5</v>
      </c>
      <c r="O854">
        <v>5</v>
      </c>
      <c r="P854">
        <v>0</v>
      </c>
    </row>
    <row r="855">
      <c r="A855" t="inlineStr">
        <is>
          <t>ORL-LAC-2026-02-22</t>
        </is>
      </c>
      <c r="B855" t="inlineStr">
        <is>
          <t>2026-02-22</t>
        </is>
      </c>
      <c r="C855" t="inlineStr">
        <is>
          <t>ORL</t>
        </is>
      </c>
      <c r="D855" t="inlineStr">
        <is>
          <t>LAC</t>
        </is>
      </c>
      <c r="E855" t="inlineStr">
        <is>
          <t>2026-02-21</t>
        </is>
      </c>
      <c r="F855" t="inlineStr">
        <is>
          <t>ORL</t>
        </is>
      </c>
      <c r="G855">
        <v>0.53</v>
      </c>
      <c r="H855" t="inlineStr">
        <is>
          <t>LAC</t>
        </is>
      </c>
      <c r="I855">
        <v>0</v>
      </c>
      <c r="J855">
        <v>1.5395645124767854</v>
      </c>
      <c r="K855">
        <v>100</v>
      </c>
      <c r="L855">
        <v>-100</v>
      </c>
      <c r="M855">
        <f>M854+L855</f>
      </c>
      <c r="N855">
        <v>5</v>
      </c>
      <c r="O855">
        <v>5</v>
      </c>
      <c r="P855">
        <v>0</v>
      </c>
    </row>
    <row r="856">
      <c r="A856" t="inlineStr">
        <is>
          <t>PHI-MIN-2026-02-22</t>
        </is>
      </c>
      <c r="B856" t="inlineStr">
        <is>
          <t>2026-02-22</t>
        </is>
      </c>
      <c r="C856" t="inlineStr">
        <is>
          <t>PHI</t>
        </is>
      </c>
      <c r="D856" t="inlineStr">
        <is>
          <t>MIN</t>
        </is>
      </c>
      <c r="E856" t="inlineStr">
        <is>
          <t>2026-02-21</t>
        </is>
      </c>
      <c r="F856" t="inlineStr">
        <is>
          <t>PHI</t>
        </is>
      </c>
      <c r="G856">
        <v>0.58</v>
      </c>
      <c r="H856" t="inlineStr">
        <is>
          <t>MIN</t>
        </is>
      </c>
      <c r="I856">
        <v>0</v>
      </c>
      <c r="J856">
        <v>1.302786193716658</v>
      </c>
      <c r="K856">
        <v>100</v>
      </c>
      <c r="L856">
        <v>-100</v>
      </c>
      <c r="M856">
        <f>M855+L856</f>
      </c>
      <c r="N856">
        <v>5</v>
      </c>
      <c r="O856">
        <v>5</v>
      </c>
      <c r="P856">
        <v>0</v>
      </c>
    </row>
    <row r="857">
      <c r="A857" t="inlineStr">
        <is>
          <t>POR-PHO-2026-02-22</t>
        </is>
      </c>
      <c r="B857" t="inlineStr">
        <is>
          <t>2026-02-22</t>
        </is>
      </c>
      <c r="C857" t="inlineStr">
        <is>
          <t>POR</t>
        </is>
      </c>
      <c r="D857" t="inlineStr">
        <is>
          <t>PHO</t>
        </is>
      </c>
      <c r="E857" t="inlineStr">
        <is>
          <t>2026-02-21</t>
        </is>
      </c>
      <c r="F857" t="inlineStr">
        <is>
          <t>POR</t>
        </is>
      </c>
      <c r="G857">
        <v>0.53</v>
      </c>
      <c r="H857" t="inlineStr">
        <is>
          <t>PHO</t>
        </is>
      </c>
      <c r="I857">
        <v>0</v>
      </c>
      <c r="J857">
        <v>2.4018704589028004</v>
      </c>
      <c r="K857">
        <v>100</v>
      </c>
      <c r="L857">
        <v>-100</v>
      </c>
      <c r="M857">
        <f>M856+L857</f>
      </c>
      <c r="N857">
        <v>5</v>
      </c>
      <c r="O857">
        <v>5</v>
      </c>
      <c r="P857">
        <v>0</v>
      </c>
    </row>
    <row r="858">
      <c r="A858" t="inlineStr">
        <is>
          <t>TOR-MIL-2026-02-22</t>
        </is>
      </c>
      <c r="B858" t="inlineStr">
        <is>
          <t>2026-02-22</t>
        </is>
      </c>
      <c r="C858" t="inlineStr">
        <is>
          <t>TOR</t>
        </is>
      </c>
      <c r="D858" t="inlineStr">
        <is>
          <t>MIL</t>
        </is>
      </c>
      <c r="E858" t="inlineStr">
        <is>
          <t>2026-02-21</t>
        </is>
      </c>
      <c r="F858" t="inlineStr">
        <is>
          <t>TOR</t>
        </is>
      </c>
      <c r="G858">
        <v>0.53</v>
      </c>
      <c r="H858" t="inlineStr">
        <is>
          <t>MIL</t>
        </is>
      </c>
      <c r="I858">
        <v>0</v>
      </c>
      <c r="J858">
        <v>2.4018704589028004</v>
      </c>
      <c r="K858">
        <v>100</v>
      </c>
      <c r="L858">
        <v>-100</v>
      </c>
      <c r="M858">
        <f>M857+L858</f>
      </c>
      <c r="N858">
        <v>5</v>
      </c>
      <c r="O858">
        <v>5</v>
      </c>
      <c r="P858">
        <v>0</v>
      </c>
    </row>
    <row r="859">
      <c r="A859" t="inlineStr">
        <is>
          <t>SAC-MEM-2026-02-23</t>
        </is>
      </c>
      <c r="B859" t="inlineStr">
        <is>
          <t>2026-02-23</t>
        </is>
      </c>
      <c r="C859" t="inlineStr">
        <is>
          <t>SAC</t>
        </is>
      </c>
      <c r="D859" t="inlineStr">
        <is>
          <t>MEM</t>
        </is>
      </c>
      <c r="E859" t="inlineStr">
        <is>
          <t>2026-02-22</t>
        </is>
      </c>
      <c r="F859" t="inlineStr">
        <is>
          <t>SAC</t>
        </is>
      </c>
      <c r="G859">
        <v>0.45</v>
      </c>
      <c r="H859" t="inlineStr">
        <is>
          <t>SAC</t>
        </is>
      </c>
      <c r="I859">
        <v>1</v>
      </c>
      <c r="J859">
        <v>2.2460313670886864</v>
      </c>
      <c r="K859">
        <v>100</v>
      </c>
      <c r="L859">
        <v>124.6</v>
      </c>
      <c r="M859">
        <f>M858+L859</f>
      </c>
      <c r="N859">
        <v>5</v>
      </c>
      <c r="O859">
        <v>5</v>
      </c>
      <c r="P859">
        <v>0</v>
      </c>
    </row>
    <row r="860">
      <c r="A860" t="inlineStr">
        <is>
          <t>SAS-DET-2026-02-23</t>
        </is>
      </c>
      <c r="B860" t="inlineStr">
        <is>
          <t>2026-02-23</t>
        </is>
      </c>
      <c r="C860" t="inlineStr">
        <is>
          <t>SAS</t>
        </is>
      </c>
      <c r="D860" t="inlineStr">
        <is>
          <t>DET</t>
        </is>
      </c>
      <c r="E860" t="inlineStr">
        <is>
          <t>2026-02-22</t>
        </is>
      </c>
      <c r="F860" t="inlineStr">
        <is>
          <t>SAS</t>
        </is>
      </c>
      <c r="G860">
        <v>0.58</v>
      </c>
      <c r="H860" t="inlineStr">
        <is>
          <t>DET</t>
        </is>
      </c>
      <c r="I860">
        <v>0</v>
      </c>
      <c r="J860">
        <v>1.776161052107465</v>
      </c>
      <c r="K860">
        <v>100</v>
      </c>
      <c r="L860">
        <v>-100</v>
      </c>
      <c r="M860">
        <f>M859+L860</f>
      </c>
      <c r="N860">
        <v>5</v>
      </c>
      <c r="O860">
        <v>5</v>
      </c>
      <c r="P860">
        <v>0</v>
      </c>
    </row>
    <row r="861">
      <c r="A861" t="inlineStr">
        <is>
          <t>UTA-HOU-2026-02-23</t>
        </is>
      </c>
      <c r="B861" t="inlineStr">
        <is>
          <t>2026-02-23</t>
        </is>
      </c>
      <c r="C861" t="inlineStr">
        <is>
          <t>UTA</t>
        </is>
      </c>
      <c r="D861" t="inlineStr">
        <is>
          <t>HOU</t>
        </is>
      </c>
      <c r="E861" t="inlineStr">
        <is>
          <t>2026-02-22</t>
        </is>
      </c>
      <c r="F861" t="inlineStr">
        <is>
          <t>HOU</t>
        </is>
      </c>
      <c r="G861">
        <v>0.58</v>
      </c>
      <c r="H861" t="inlineStr">
        <is>
          <t>HOU</t>
        </is>
      </c>
      <c r="I861">
        <v>1</v>
      </c>
      <c r="J861">
        <v>1.1577166359265445</v>
      </c>
      <c r="K861">
        <v>100</v>
      </c>
      <c r="L861">
        <v>15.77</v>
      </c>
      <c r="M861">
        <f>M860+L861</f>
      </c>
      <c r="N861">
        <v>5</v>
      </c>
      <c r="O861">
        <v>5</v>
      </c>
      <c r="P861">
        <v>0</v>
      </c>
    </row>
    <row r="862">
      <c r="A862" t="inlineStr">
        <is>
          <t>BOS-PHO-2026-02-24</t>
        </is>
      </c>
      <c r="B862" t="inlineStr">
        <is>
          <t>2026-02-24</t>
        </is>
      </c>
      <c r="C862" t="inlineStr">
        <is>
          <t>BOS</t>
        </is>
      </c>
      <c r="D862" t="inlineStr">
        <is>
          <t>PHO</t>
        </is>
      </c>
      <c r="E862" t="inlineStr">
        <is>
          <t>2026-02-23</t>
        </is>
      </c>
      <c r="F862" t="inlineStr">
        <is>
          <t>BOS</t>
        </is>
      </c>
      <c r="G862">
        <v>0.41</v>
      </c>
      <c r="H862" t="inlineStr">
        <is>
          <t>BOS</t>
        </is>
      </c>
      <c r="I862">
        <v>1</v>
      </c>
      <c r="J862">
        <v>1.4765224814319189</v>
      </c>
      <c r="K862">
        <v>100</v>
      </c>
      <c r="L862">
        <v>47.65</v>
      </c>
      <c r="M862">
        <f>M861+L862</f>
      </c>
      <c r="N862">
        <v>5</v>
      </c>
      <c r="O862">
        <v>5</v>
      </c>
      <c r="P862">
        <v>0</v>
      </c>
    </row>
    <row r="863">
      <c r="A863" t="inlineStr">
        <is>
          <t>CHO-CHI-2026-02-24</t>
        </is>
      </c>
      <c r="B863" t="inlineStr">
        <is>
          <t>2026-02-24</t>
        </is>
      </c>
      <c r="C863" t="inlineStr">
        <is>
          <t>CHO</t>
        </is>
      </c>
      <c r="D863" t="inlineStr">
        <is>
          <t>CHI</t>
        </is>
      </c>
      <c r="E863" t="inlineStr">
        <is>
          <t>2026-02-23</t>
        </is>
      </c>
      <c r="F863" t="inlineStr">
        <is>
          <t>CHO</t>
        </is>
      </c>
      <c r="G863">
        <v>0.58</v>
      </c>
      <c r="H863" t="inlineStr">
        <is>
          <t>CHI</t>
        </is>
      </c>
      <c r="I863">
        <v>0</v>
      </c>
      <c r="J863">
        <v>3.545175504020132</v>
      </c>
      <c r="K863">
        <v>100</v>
      </c>
      <c r="L863">
        <v>-100</v>
      </c>
      <c r="M863">
        <f>M862+L863</f>
      </c>
      <c r="N863">
        <v>5</v>
      </c>
      <c r="O863">
        <v>5</v>
      </c>
      <c r="P863">
        <v>0</v>
      </c>
    </row>
    <row r="864">
      <c r="A864" t="inlineStr">
        <is>
          <t>DAL-BRK-2026-02-24</t>
        </is>
      </c>
      <c r="B864" t="inlineStr">
        <is>
          <t>2026-02-24</t>
        </is>
      </c>
      <c r="C864" t="inlineStr">
        <is>
          <t>DAL</t>
        </is>
      </c>
      <c r="D864" t="inlineStr">
        <is>
          <t>BRK</t>
        </is>
      </c>
      <c r="E864" t="inlineStr">
        <is>
          <t>2026-02-23</t>
        </is>
      </c>
      <c r="F864" t="inlineStr">
        <is>
          <t>DAL</t>
        </is>
      </c>
      <c r="G864">
        <v>0.45</v>
      </c>
      <c r="H864" t="inlineStr">
        <is>
          <t>DAL</t>
        </is>
      </c>
      <c r="I864">
        <v>1</v>
      </c>
      <c r="J864">
        <v>1.776161052107465</v>
      </c>
      <c r="K864">
        <v>100</v>
      </c>
      <c r="L864">
        <v>77.62</v>
      </c>
      <c r="M864">
        <f>M863+L864</f>
      </c>
      <c r="N864">
        <v>5</v>
      </c>
      <c r="O864">
        <v>5</v>
      </c>
      <c r="P864">
        <v>0</v>
      </c>
    </row>
    <row r="865">
      <c r="A865" t="inlineStr">
        <is>
          <t>GSW-NOP-2026-02-24</t>
        </is>
      </c>
      <c r="B865" t="inlineStr">
        <is>
          <t>2026-02-24</t>
        </is>
      </c>
      <c r="C865" t="inlineStr">
        <is>
          <t>GSW</t>
        </is>
      </c>
      <c r="D865" t="inlineStr">
        <is>
          <t>NOP</t>
        </is>
      </c>
      <c r="E865" t="inlineStr">
        <is>
          <t>2026-02-23</t>
        </is>
      </c>
      <c r="F865" t="inlineStr">
        <is>
          <t>NOP</t>
        </is>
      </c>
      <c r="G865">
        <v>0.45</v>
      </c>
      <c r="H865" t="inlineStr">
        <is>
          <t>GSW</t>
        </is>
      </c>
      <c r="I865">
        <v>0</v>
      </c>
      <c r="J865">
        <v>1.8238544966618404</v>
      </c>
      <c r="K865">
        <v>100</v>
      </c>
      <c r="L865">
        <v>-100</v>
      </c>
      <c r="M865">
        <f>M864+L865</f>
      </c>
      <c r="N865">
        <v>5</v>
      </c>
      <c r="O865">
        <v>5</v>
      </c>
      <c r="P865">
        <v>0</v>
      </c>
    </row>
    <row r="866">
      <c r="A866" t="inlineStr">
        <is>
          <t>MIA-MIL-2026-02-24</t>
        </is>
      </c>
      <c r="B866" t="inlineStr">
        <is>
          <t>2026-02-24</t>
        </is>
      </c>
      <c r="C866" t="inlineStr">
        <is>
          <t>MIA</t>
        </is>
      </c>
      <c r="D866" t="inlineStr">
        <is>
          <t>MIL</t>
        </is>
      </c>
      <c r="E866" t="inlineStr">
        <is>
          <t>2026-02-23</t>
        </is>
      </c>
      <c r="F866" t="inlineStr">
        <is>
          <t>MIL</t>
        </is>
      </c>
      <c r="G866">
        <v>0.58</v>
      </c>
      <c r="H866" t="inlineStr">
        <is>
          <t>MIL</t>
        </is>
      </c>
      <c r="I866">
        <v>1</v>
      </c>
      <c r="J866">
        <v>2.8847792084004973</v>
      </c>
      <c r="K866">
        <v>100</v>
      </c>
      <c r="L866">
        <v>188.48</v>
      </c>
      <c r="M866">
        <f>M865+L866</f>
      </c>
      <c r="N866">
        <v>5</v>
      </c>
      <c r="O866">
        <v>5</v>
      </c>
      <c r="P866">
        <v>0</v>
      </c>
    </row>
    <row r="867">
      <c r="A867" t="inlineStr">
        <is>
          <t>MIN-POR-2026-02-24</t>
        </is>
      </c>
      <c r="B867" t="inlineStr">
        <is>
          <t>2026-02-24</t>
        </is>
      </c>
      <c r="C867" t="inlineStr">
        <is>
          <t>MIN</t>
        </is>
      </c>
      <c r="D867" t="inlineStr">
        <is>
          <t>POR</t>
        </is>
      </c>
      <c r="E867" t="inlineStr">
        <is>
          <t>2026-02-23</t>
        </is>
      </c>
      <c r="F867" t="inlineStr">
        <is>
          <t>MIN</t>
        </is>
      </c>
      <c r="G867">
        <v>0.45</v>
      </c>
      <c r="H867" t="inlineStr">
        <is>
          <t>MIN</t>
        </is>
      </c>
      <c r="I867">
        <v>1</v>
      </c>
      <c r="J867">
        <v>1.419985256803251</v>
      </c>
      <c r="K867">
        <v>100</v>
      </c>
      <c r="L867">
        <v>42</v>
      </c>
      <c r="M867">
        <f>M866+L867</f>
      </c>
      <c r="N867">
        <v>5</v>
      </c>
      <c r="O867">
        <v>5</v>
      </c>
      <c r="P867">
        <v>0</v>
      </c>
    </row>
    <row r="868">
      <c r="A868" t="inlineStr">
        <is>
          <t>NYK-CLE-2026-02-24</t>
        </is>
      </c>
      <c r="B868" t="inlineStr">
        <is>
          <t>2026-02-24</t>
        </is>
      </c>
      <c r="C868" t="inlineStr">
        <is>
          <t>NYK</t>
        </is>
      </c>
      <c r="D868" t="inlineStr">
        <is>
          <t>CLE</t>
        </is>
      </c>
      <c r="E868" t="inlineStr">
        <is>
          <t>2026-02-23</t>
        </is>
      </c>
      <c r="F868" t="inlineStr">
        <is>
          <t>CLE</t>
        </is>
      </c>
      <c r="G868">
        <v>0.58</v>
      </c>
      <c r="H868" t="inlineStr">
        <is>
          <t>CLE</t>
        </is>
      </c>
      <c r="I868">
        <v>1</v>
      </c>
      <c r="J868">
        <v>1.573766072806432</v>
      </c>
      <c r="K868">
        <v>100</v>
      </c>
      <c r="L868">
        <v>57.38</v>
      </c>
      <c r="M868">
        <f>M867+L868</f>
      </c>
      <c r="N868">
        <v>5</v>
      </c>
      <c r="O868">
        <v>5</v>
      </c>
      <c r="P868">
        <v>0</v>
      </c>
    </row>
    <row r="869">
      <c r="A869" t="inlineStr">
        <is>
          <t>OKC-TOR-2026-02-24</t>
        </is>
      </c>
      <c r="B869" t="inlineStr">
        <is>
          <t>2026-02-24</t>
        </is>
      </c>
      <c r="C869" t="inlineStr">
        <is>
          <t>OKC</t>
        </is>
      </c>
      <c r="D869" t="inlineStr">
        <is>
          <t>TOR</t>
        </is>
      </c>
      <c r="E869" t="inlineStr">
        <is>
          <t>2026-02-23</t>
        </is>
      </c>
      <c r="F869" t="inlineStr">
        <is>
          <t>OKC</t>
        </is>
      </c>
      <c r="G869">
        <v>0.45</v>
      </c>
      <c r="H869" t="inlineStr">
        <is>
          <t>OKC</t>
        </is>
      </c>
      <c r="I869">
        <v>1</v>
      </c>
      <c r="J869">
        <v>2.107534892963796</v>
      </c>
      <c r="K869">
        <v>100</v>
      </c>
      <c r="L869">
        <v>110.75</v>
      </c>
      <c r="M869">
        <f>M868+L869</f>
      </c>
      <c r="N869">
        <v>5</v>
      </c>
      <c r="O869">
        <v>5</v>
      </c>
      <c r="P869">
        <v>0</v>
      </c>
    </row>
    <row r="870">
      <c r="A870" t="inlineStr">
        <is>
          <t>ORL-LAL-2026-02-24</t>
        </is>
      </c>
      <c r="B870" t="inlineStr">
        <is>
          <t>2026-02-24</t>
        </is>
      </c>
      <c r="C870" t="inlineStr">
        <is>
          <t>ORL</t>
        </is>
      </c>
      <c r="D870" t="inlineStr">
        <is>
          <t>LAL</t>
        </is>
      </c>
      <c r="E870" t="inlineStr">
        <is>
          <t>2026-02-23</t>
        </is>
      </c>
      <c r="F870" t="inlineStr">
        <is>
          <t>ORL</t>
        </is>
      </c>
      <c r="G870">
        <v>0.58</v>
      </c>
      <c r="H870" t="inlineStr">
        <is>
          <t>LAL</t>
        </is>
      </c>
      <c r="I870">
        <v>0</v>
      </c>
      <c r="J870">
        <v>1.447485891745253</v>
      </c>
      <c r="K870">
        <v>100</v>
      </c>
      <c r="L870">
        <v>-100</v>
      </c>
      <c r="M870">
        <f>M869+L870</f>
      </c>
      <c r="N870">
        <v>5</v>
      </c>
      <c r="O870">
        <v>5</v>
      </c>
      <c r="P870">
        <v>0</v>
      </c>
    </row>
    <row r="871">
      <c r="A871" t="inlineStr">
        <is>
          <t>PHI-IND-2026-02-24</t>
        </is>
      </c>
      <c r="B871" t="inlineStr">
        <is>
          <t>2026-02-24</t>
        </is>
      </c>
      <c r="C871" t="inlineStr">
        <is>
          <t>PHI</t>
        </is>
      </c>
      <c r="D871" t="inlineStr">
        <is>
          <t>IND</t>
        </is>
      </c>
      <c r="E871" t="inlineStr">
        <is>
          <t>2026-02-23</t>
        </is>
      </c>
      <c r="F871" t="inlineStr">
        <is>
          <t>PHI</t>
        </is>
      </c>
      <c r="G871">
        <v>0.58</v>
      </c>
      <c r="H871" t="inlineStr">
        <is>
          <t>IND</t>
        </is>
      </c>
      <c r="I871">
        <v>0</v>
      </c>
      <c r="J871">
        <v>4.253041001352348</v>
      </c>
      <c r="K871">
        <v>100</v>
      </c>
      <c r="L871">
        <v>-100</v>
      </c>
      <c r="M871">
        <f>M870+L871</f>
      </c>
      <c r="N871">
        <v>5</v>
      </c>
      <c r="O871">
        <v>5</v>
      </c>
      <c r="P871">
        <v>0</v>
      </c>
    </row>
    <row r="872">
      <c r="A872" t="inlineStr">
        <is>
          <t>WAS-ATL-2026-02-24</t>
        </is>
      </c>
      <c r="B872" t="inlineStr">
        <is>
          <t>2026-02-24</t>
        </is>
      </c>
      <c r="C872" t="inlineStr">
        <is>
          <t>WAS</t>
        </is>
      </c>
      <c r="D872" t="inlineStr">
        <is>
          <t>ATL</t>
        </is>
      </c>
      <c r="E872" t="inlineStr">
        <is>
          <t>2026-02-23</t>
        </is>
      </c>
      <c r="F872" t="inlineStr">
        <is>
          <t>ATL</t>
        </is>
      </c>
      <c r="G872">
        <v>0.58</v>
      </c>
      <c r="H872" t="inlineStr">
        <is>
          <t>ATL</t>
        </is>
      </c>
      <c r="I872">
        <v>1</v>
      </c>
      <c r="J872">
        <v>1.1983526205738455</v>
      </c>
      <c r="K872">
        <v>100</v>
      </c>
      <c r="L872">
        <v>19.84</v>
      </c>
      <c r="M872">
        <f>M871+L872</f>
      </c>
      <c r="N872">
        <v>5</v>
      </c>
      <c r="O872">
        <v>5</v>
      </c>
      <c r="P872">
        <v>0</v>
      </c>
    </row>
    <row r="873">
      <c r="A873" t="inlineStr">
        <is>
          <t>BOS-DEN-2026-02-25</t>
        </is>
      </c>
      <c r="B873" t="inlineStr">
        <is>
          <t>2026-02-25</t>
        </is>
      </c>
      <c r="C873" t="inlineStr">
        <is>
          <t>BOS</t>
        </is>
      </c>
      <c r="D873" t="inlineStr">
        <is>
          <t>DEN</t>
        </is>
      </c>
      <c r="E873" t="inlineStr">
        <is>
          <t>2026-02-24</t>
        </is>
      </c>
      <c r="F873" t="inlineStr">
        <is>
          <t>DEN</t>
        </is>
      </c>
      <c r="G873">
        <v>0.48</v>
      </c>
      <c r="H873" t="inlineStr">
        <is>
          <t>BOS</t>
        </is>
      </c>
      <c r="I873">
        <v>0</v>
      </c>
      <c r="J873">
        <v>2.4018704589028004</v>
      </c>
      <c r="K873">
        <v>100</v>
      </c>
      <c r="L873">
        <v>-100</v>
      </c>
      <c r="M873">
        <f>M872+L873</f>
      </c>
      <c r="N873">
        <v>5</v>
      </c>
      <c r="O873">
        <v>5</v>
      </c>
      <c r="P873">
        <v>0</v>
      </c>
    </row>
    <row r="874">
      <c r="A874" t="inlineStr">
        <is>
          <t>CLE-MIL-2026-02-25</t>
        </is>
      </c>
      <c r="B874" t="inlineStr">
        <is>
          <t>2026-02-25</t>
        </is>
      </c>
      <c r="C874" t="inlineStr">
        <is>
          <t>CLE</t>
        </is>
      </c>
      <c r="D874" t="inlineStr">
        <is>
          <t>MIL</t>
        </is>
      </c>
      <c r="E874" t="inlineStr">
        <is>
          <t>2026-02-24</t>
        </is>
      </c>
      <c r="F874" t="inlineStr">
        <is>
          <t>MIL</t>
        </is>
      </c>
      <c r="G874">
        <v>0.38</v>
      </c>
      <c r="H874" t="inlineStr">
        <is>
          <t>CLE</t>
        </is>
      </c>
      <c r="I874">
        <v>0</v>
      </c>
      <c r="J874">
        <v>1.648072857790548</v>
      </c>
      <c r="K874">
        <v>100</v>
      </c>
      <c r="L874">
        <v>-100</v>
      </c>
      <c r="M874">
        <f>M873+L874</f>
      </c>
      <c r="N874">
        <v>5</v>
      </c>
      <c r="O874">
        <v>5</v>
      </c>
      <c r="P874">
        <v>0</v>
      </c>
    </row>
    <row r="875">
      <c r="A875" t="inlineStr">
        <is>
          <t>GSW-MEM-2026-02-25</t>
        </is>
      </c>
      <c r="B875" t="inlineStr">
        <is>
          <t>2026-02-25</t>
        </is>
      </c>
      <c r="C875" t="inlineStr">
        <is>
          <t>GSW</t>
        </is>
      </c>
      <c r="D875" t="inlineStr">
        <is>
          <t>MEM</t>
        </is>
      </c>
      <c r="E875" t="inlineStr">
        <is>
          <t>2026-02-24</t>
        </is>
      </c>
      <c r="F875" t="inlineStr">
        <is>
          <t>GSW</t>
        </is>
      </c>
      <c r="G875">
        <v>0.43</v>
      </c>
      <c r="H875" t="inlineStr">
        <is>
          <t>GSW</t>
        </is>
      </c>
      <c r="I875">
        <v>1</v>
      </c>
      <c r="J875">
        <v>1.573766072806432</v>
      </c>
      <c r="K875">
        <v>100</v>
      </c>
      <c r="L875">
        <v>57.38</v>
      </c>
      <c r="M875">
        <f>M874+L875</f>
      </c>
      <c r="N875">
        <v>5</v>
      </c>
      <c r="O875">
        <v>5</v>
      </c>
      <c r="P875">
        <v>0</v>
      </c>
    </row>
    <row r="876">
      <c r="A876" t="inlineStr">
        <is>
          <t>OKC-DET-2026-02-25</t>
        </is>
      </c>
      <c r="B876" t="inlineStr">
        <is>
          <t>2026-02-25</t>
        </is>
      </c>
      <c r="C876" t="inlineStr">
        <is>
          <t>OKC</t>
        </is>
      </c>
      <c r="D876" t="inlineStr">
        <is>
          <t>DET</t>
        </is>
      </c>
      <c r="E876" t="inlineStr">
        <is>
          <t>2026-02-24</t>
        </is>
      </c>
      <c r="F876" t="inlineStr">
        <is>
          <t>DET</t>
        </is>
      </c>
      <c r="G876">
        <v>0.43</v>
      </c>
      <c r="H876" t="inlineStr">
        <is>
          <t>OKC</t>
        </is>
      </c>
      <c r="I876">
        <v>0</v>
      </c>
      <c r="J876">
        <v>4.253041001352346</v>
      </c>
      <c r="K876">
        <v>100</v>
      </c>
      <c r="L876">
        <v>-100</v>
      </c>
      <c r="M876">
        <f>M875+L876</f>
      </c>
      <c r="N876">
        <v>5</v>
      </c>
      <c r="O876">
        <v>5</v>
      </c>
      <c r="P876">
        <v>0</v>
      </c>
    </row>
    <row r="877">
      <c r="A877" t="inlineStr">
        <is>
          <t>SAC-HOU-2026-02-25</t>
        </is>
      </c>
      <c r="B877" t="inlineStr">
        <is>
          <t>2026-02-25</t>
        </is>
      </c>
      <c r="C877" t="inlineStr">
        <is>
          <t>SAC</t>
        </is>
      </c>
      <c r="D877" t="inlineStr">
        <is>
          <t>HOU</t>
        </is>
      </c>
      <c r="E877" t="inlineStr">
        <is>
          <t>2026-02-24</t>
        </is>
      </c>
      <c r="F877" t="inlineStr">
        <is>
          <t>HOU</t>
        </is>
      </c>
      <c r="G877">
        <v>0.58</v>
      </c>
      <c r="H877" t="inlineStr">
        <is>
          <t>HOU</t>
        </is>
      </c>
      <c r="I877">
        <v>1</v>
      </c>
      <c r="J877">
        <v>1.1577166359265445</v>
      </c>
      <c r="K877">
        <v>100</v>
      </c>
      <c r="L877">
        <v>15.77</v>
      </c>
      <c r="M877">
        <f>M876+L877</f>
      </c>
      <c r="N877">
        <v>5</v>
      </c>
      <c r="O877">
        <v>5</v>
      </c>
      <c r="P877">
        <v>0</v>
      </c>
    </row>
    <row r="878">
      <c r="A878" t="inlineStr">
        <is>
          <t>SAS-TOR-2026-02-25</t>
        </is>
      </c>
      <c r="B878" t="inlineStr">
        <is>
          <t>2026-02-25</t>
        </is>
      </c>
      <c r="C878" t="inlineStr">
        <is>
          <t>SAS</t>
        </is>
      </c>
      <c r="D878" t="inlineStr">
        <is>
          <t>TOR</t>
        </is>
      </c>
      <c r="E878" t="inlineStr">
        <is>
          <t>2026-02-24</t>
        </is>
      </c>
      <c r="F878" t="inlineStr">
        <is>
          <t>SAS</t>
        </is>
      </c>
      <c r="G878">
        <v>0.43</v>
      </c>
      <c r="H878" t="inlineStr">
        <is>
          <t>SAS</t>
        </is>
      </c>
      <c r="I878">
        <v>1</v>
      </c>
      <c r="J878">
        <v>1.447485891745253</v>
      </c>
      <c r="K878">
        <v>100</v>
      </c>
      <c r="L878">
        <v>44.75</v>
      </c>
      <c r="M878">
        <f>M877+L878</f>
      </c>
      <c r="N878">
        <v>5</v>
      </c>
      <c r="O878">
        <v>5</v>
      </c>
      <c r="P878">
        <v>0</v>
      </c>
    </row>
    <row r="879">
      <c r="A879" t="inlineStr">
        <is>
          <t>CHO-IND-2026-02-26</t>
        </is>
      </c>
      <c r="B879" t="inlineStr">
        <is>
          <t>2026-02-26</t>
        </is>
      </c>
      <c r="C879" t="inlineStr">
        <is>
          <t>CHO</t>
        </is>
      </c>
      <c r="D879" t="inlineStr">
        <is>
          <t>IND</t>
        </is>
      </c>
      <c r="E879" t="inlineStr">
        <is>
          <t>2026-02-25</t>
        </is>
      </c>
      <c r="F879" t="inlineStr">
        <is>
          <t>CHO</t>
        </is>
      </c>
      <c r="G879">
        <v>0.63</v>
      </c>
      <c r="H879" t="inlineStr">
        <is>
          <t>IND</t>
        </is>
      </c>
      <c r="I879">
        <v>0</v>
      </c>
      <c r="J879">
        <v>5.182942402022318</v>
      </c>
      <c r="K879">
        <v>100</v>
      </c>
      <c r="L879">
        <v>-100</v>
      </c>
      <c r="M879">
        <f>M878+L879</f>
      </c>
      <c r="N879">
        <v>5</v>
      </c>
      <c r="O879">
        <v>5</v>
      </c>
      <c r="P879">
        <v>0</v>
      </c>
    </row>
    <row r="880">
      <c r="A880" t="inlineStr">
        <is>
          <t>HOU-ORL-2026-02-26</t>
        </is>
      </c>
      <c r="B880" t="inlineStr">
        <is>
          <t>2026-02-26</t>
        </is>
      </c>
      <c r="C880" t="inlineStr">
        <is>
          <t>HOU</t>
        </is>
      </c>
      <c r="D880" t="inlineStr">
        <is>
          <t>ORL</t>
        </is>
      </c>
      <c r="E880" t="inlineStr">
        <is>
          <t>2026-02-25</t>
        </is>
      </c>
      <c r="F880" t="inlineStr">
        <is>
          <t>HOU</t>
        </is>
      </c>
      <c r="G880">
        <v>0.48</v>
      </c>
      <c r="H880" t="inlineStr">
        <is>
          <t>HOU</t>
        </is>
      </c>
      <c r="I880">
        <v>1</v>
      </c>
      <c r="J880">
        <v>1.688418440706501</v>
      </c>
      <c r="K880">
        <v>100</v>
      </c>
      <c r="L880">
        <v>68.84</v>
      </c>
      <c r="M880">
        <f>M879+L880</f>
      </c>
      <c r="N880">
        <v>5</v>
      </c>
      <c r="O880">
        <v>5</v>
      </c>
      <c r="P880">
        <v>0</v>
      </c>
    </row>
    <row r="881">
      <c r="A881" t="inlineStr">
        <is>
          <t>LAL-PHO-2026-02-26</t>
        </is>
      </c>
      <c r="B881" t="inlineStr">
        <is>
          <t>2026-02-26</t>
        </is>
      </c>
      <c r="C881" t="inlineStr">
        <is>
          <t>LAL</t>
        </is>
      </c>
      <c r="D881" t="inlineStr">
        <is>
          <t>PHO</t>
        </is>
      </c>
      <c r="E881" t="inlineStr">
        <is>
          <t>2026-02-25</t>
        </is>
      </c>
      <c r="F881" t="inlineStr">
        <is>
          <t>PHO</t>
        </is>
      </c>
      <c r="G881">
        <v>0.43</v>
      </c>
      <c r="H881" t="inlineStr">
        <is>
          <t>LAL</t>
        </is>
      </c>
      <c r="I881">
        <v>0</v>
      </c>
      <c r="J881">
        <v>1.4765224814319189</v>
      </c>
      <c r="K881">
        <v>100</v>
      </c>
      <c r="L881">
        <v>-100</v>
      </c>
      <c r="M881">
        <f>M880+L881</f>
      </c>
      <c r="N881">
        <v>5</v>
      </c>
      <c r="O881">
        <v>5</v>
      </c>
      <c r="P881">
        <v>0</v>
      </c>
    </row>
    <row r="882">
      <c r="A882" t="inlineStr">
        <is>
          <t>MIA-PHI-2026-02-26</t>
        </is>
      </c>
      <c r="B882" t="inlineStr">
        <is>
          <t>2026-02-26</t>
        </is>
      </c>
      <c r="C882" t="inlineStr">
        <is>
          <t>MIA</t>
        </is>
      </c>
      <c r="D882" t="inlineStr">
        <is>
          <t>PHI</t>
        </is>
      </c>
      <c r="E882" t="inlineStr">
        <is>
          <t>2026-02-25</t>
        </is>
      </c>
      <c r="F882" t="inlineStr">
        <is>
          <t>PHI</t>
        </is>
      </c>
      <c r="G882">
        <v>0.48</v>
      </c>
      <c r="H882" t="inlineStr">
        <is>
          <t>MIA</t>
        </is>
      </c>
      <c r="I882">
        <v>0</v>
      </c>
      <c r="J882">
        <v>2.1747566620675696</v>
      </c>
      <c r="K882">
        <v>100</v>
      </c>
      <c r="L882">
        <v>-100</v>
      </c>
      <c r="M882">
        <f>M881+L882</f>
      </c>
      <c r="N882">
        <v>5</v>
      </c>
      <c r="O882">
        <v>5</v>
      </c>
      <c r="P882">
        <v>0</v>
      </c>
    </row>
    <row r="883">
      <c r="A883" t="inlineStr">
        <is>
          <t>MIN-LAC-2026-02-26</t>
        </is>
      </c>
      <c r="B883" t="inlineStr">
        <is>
          <t>2026-02-26</t>
        </is>
      </c>
      <c r="C883" t="inlineStr">
        <is>
          <t>MIN</t>
        </is>
      </c>
      <c r="D883" t="inlineStr">
        <is>
          <t>LAC</t>
        </is>
      </c>
      <c r="E883" t="inlineStr">
        <is>
          <t>2026-02-25</t>
        </is>
      </c>
      <c r="F883" t="inlineStr">
        <is>
          <t>MIN</t>
        </is>
      </c>
      <c r="G883">
        <v>0.48</v>
      </c>
      <c r="H883" t="inlineStr">
        <is>
          <t>MIN</t>
        </is>
      </c>
      <c r="I883">
        <v>1</v>
      </c>
      <c r="J883">
        <v>1.3237554899786077</v>
      </c>
      <c r="K883">
        <v>100</v>
      </c>
      <c r="L883">
        <v>32.38</v>
      </c>
      <c r="M883">
        <f>M882+L883</f>
      </c>
      <c r="N883">
        <v>5</v>
      </c>
      <c r="O883">
        <v>5</v>
      </c>
      <c r="P883">
        <v>0</v>
      </c>
    </row>
    <row r="884">
      <c r="A884" t="inlineStr">
        <is>
          <t>NOP-UTA-2026-02-26</t>
        </is>
      </c>
      <c r="B884" t="inlineStr">
        <is>
          <t>2026-02-26</t>
        </is>
      </c>
      <c r="C884" t="inlineStr">
        <is>
          <t>NOP</t>
        </is>
      </c>
      <c r="D884" t="inlineStr">
        <is>
          <t>UTA</t>
        </is>
      </c>
      <c r="E884" t="inlineStr">
        <is>
          <t>2026-02-25</t>
        </is>
      </c>
      <c r="F884" t="inlineStr">
        <is>
          <t>NOP</t>
        </is>
      </c>
      <c r="G884">
        <v>0.43</v>
      </c>
      <c r="H884" t="inlineStr">
        <is>
          <t>NOP</t>
        </is>
      </c>
      <c r="I884">
        <v>1</v>
      </c>
      <c r="J884">
        <v>1.419985256803251</v>
      </c>
      <c r="K884">
        <v>100</v>
      </c>
      <c r="L884">
        <v>42</v>
      </c>
      <c r="M884">
        <f>M883+L884</f>
      </c>
      <c r="N884">
        <v>5</v>
      </c>
      <c r="O884">
        <v>5</v>
      </c>
      <c r="P884">
        <v>0</v>
      </c>
    </row>
    <row r="885">
      <c r="A885" t="inlineStr">
        <is>
          <t>POR-CHI-2026-02-26</t>
        </is>
      </c>
      <c r="B885" t="inlineStr">
        <is>
          <t>2026-02-26</t>
        </is>
      </c>
      <c r="C885" t="inlineStr">
        <is>
          <t>POR</t>
        </is>
      </c>
      <c r="D885" t="inlineStr">
        <is>
          <t>CHI</t>
        </is>
      </c>
      <c r="E885" t="inlineStr">
        <is>
          <t>2026-02-25</t>
        </is>
      </c>
      <c r="F885" t="inlineStr">
        <is>
          <t>POR</t>
        </is>
      </c>
      <c r="G885">
        <v>0.43</v>
      </c>
      <c r="H885" t="inlineStr">
        <is>
          <t>POR</t>
        </is>
      </c>
      <c r="I885">
        <v>1</v>
      </c>
      <c r="J885">
        <v>1.573766072806432</v>
      </c>
      <c r="K885">
        <v>100</v>
      </c>
      <c r="L885">
        <v>57.38</v>
      </c>
      <c r="M885">
        <f>M884+L885</f>
      </c>
      <c r="N885">
        <v>5</v>
      </c>
      <c r="O885">
        <v>5</v>
      </c>
      <c r="P885">
        <v>0</v>
      </c>
    </row>
    <row r="886">
      <c r="A886" t="inlineStr">
        <is>
          <t>SAC-DAL-2026-02-26</t>
        </is>
      </c>
      <c r="B886" t="inlineStr">
        <is>
          <t>2026-02-26</t>
        </is>
      </c>
      <c r="C886" t="inlineStr">
        <is>
          <t>SAC</t>
        </is>
      </c>
      <c r="D886" t="inlineStr">
        <is>
          <t>DAL</t>
        </is>
      </c>
      <c r="E886" t="inlineStr">
        <is>
          <t>2026-02-25</t>
        </is>
      </c>
      <c r="F886" t="inlineStr">
        <is>
          <t>SAC</t>
        </is>
      </c>
      <c r="G886">
        <v>0.48</v>
      </c>
      <c r="H886" t="inlineStr">
        <is>
          <t>SAC</t>
        </is>
      </c>
      <c r="I886">
        <v>1</v>
      </c>
      <c r="J886">
        <v>3.2554103129295107</v>
      </c>
      <c r="K886">
        <v>100</v>
      </c>
      <c r="L886">
        <v>225.54</v>
      </c>
      <c r="M886">
        <f>M885+L886</f>
      </c>
      <c r="N886">
        <v>5</v>
      </c>
      <c r="O886">
        <v>5</v>
      </c>
      <c r="P886">
        <v>0</v>
      </c>
    </row>
    <row r="887">
      <c r="A887" t="inlineStr">
        <is>
          <t>SAS-BRK-2026-02-26</t>
        </is>
      </c>
      <c r="B887" t="inlineStr">
        <is>
          <t>2026-02-26</t>
        </is>
      </c>
      <c r="C887" t="inlineStr">
        <is>
          <t>SAS</t>
        </is>
      </c>
      <c r="D887" t="inlineStr">
        <is>
          <t>BRK</t>
        </is>
      </c>
      <c r="E887" t="inlineStr">
        <is>
          <t>2026-02-25</t>
        </is>
      </c>
      <c r="F887" t="inlineStr">
        <is>
          <t>SAS</t>
        </is>
      </c>
      <c r="G887">
        <v>0.43</v>
      </c>
      <c r="H887" t="inlineStr">
        <is>
          <t>SAS</t>
        </is>
      </c>
      <c r="I887">
        <v>1</v>
      </c>
      <c r="J887">
        <v>1.2463014106447146</v>
      </c>
      <c r="K887">
        <v>100</v>
      </c>
      <c r="L887">
        <v>24.63</v>
      </c>
      <c r="M887">
        <f>M886+L887</f>
      </c>
      <c r="N887">
        <v>5</v>
      </c>
      <c r="O887">
        <v>5</v>
      </c>
      <c r="P887">
        <v>0</v>
      </c>
    </row>
    <row r="888">
      <c r="A888" t="inlineStr">
        <is>
          <t>WAS-ATL-2026-02-26</t>
        </is>
      </c>
      <c r="B888" t="inlineStr">
        <is>
          <t>2026-02-26</t>
        </is>
      </c>
      <c r="C888" t="inlineStr">
        <is>
          <t>WAS</t>
        </is>
      </c>
      <c r="D888" t="inlineStr">
        <is>
          <t>ATL</t>
        </is>
      </c>
      <c r="E888" t="inlineStr">
        <is>
          <t>2026-02-25</t>
        </is>
      </c>
      <c r="F888" t="inlineStr">
        <is>
          <t>ATL</t>
        </is>
      </c>
      <c r="G888">
        <v>0.43</v>
      </c>
      <c r="H888" t="inlineStr">
        <is>
          <t>WAS</t>
        </is>
      </c>
      <c r="I888">
        <v>0</v>
      </c>
      <c r="J888">
        <v>4.057906992550874</v>
      </c>
      <c r="K888">
        <v>100</v>
      </c>
      <c r="L888">
        <v>-100</v>
      </c>
      <c r="M888">
        <f>M887+L888</f>
      </c>
      <c r="N888">
        <v>5</v>
      </c>
      <c r="O888">
        <v>5</v>
      </c>
      <c r="P888">
        <v>0</v>
      </c>
    </row>
    <row r="889">
      <c r="A889" t="inlineStr">
        <is>
          <t>BRK-BOS-2026-02-27</t>
        </is>
      </c>
      <c r="B889" t="inlineStr">
        <is>
          <t>2026-02-27</t>
        </is>
      </c>
      <c r="C889" t="inlineStr">
        <is>
          <t>BRK</t>
        </is>
      </c>
      <c r="D889" t="inlineStr">
        <is>
          <t>BOS</t>
        </is>
      </c>
      <c r="E889" t="inlineStr">
        <is>
          <t>2026-02-26</t>
        </is>
      </c>
      <c r="F889" t="inlineStr">
        <is>
          <t>BOS</t>
        </is>
      </c>
      <c r="G889">
        <v>0.85</v>
      </c>
      <c r="H889" t="inlineStr">
        <is>
          <t>BOS</t>
        </is>
      </c>
      <c r="I889">
        <v>1</v>
      </c>
      <c r="J889">
        <v>1.0944003516016714</v>
      </c>
      <c r="K889">
        <v>100</v>
      </c>
      <c r="L889">
        <v>9.44</v>
      </c>
      <c r="M889">
        <f>M888+L889</f>
      </c>
      <c r="N889">
        <v>5</v>
      </c>
      <c r="O889">
        <v>5</v>
      </c>
      <c r="P889">
        <v>0</v>
      </c>
    </row>
    <row r="890">
      <c r="A890" t="inlineStr">
        <is>
          <t>CLE-DET-2026-02-27</t>
        </is>
      </c>
      <c r="B890" t="inlineStr">
        <is>
          <t>2026-02-27</t>
        </is>
      </c>
      <c r="C890" t="inlineStr">
        <is>
          <t>CLE</t>
        </is>
      </c>
      <c r="D890" t="inlineStr">
        <is>
          <t>DET</t>
        </is>
      </c>
      <c r="E890" t="inlineStr">
        <is>
          <t>2026-02-26</t>
        </is>
      </c>
      <c r="F890" t="inlineStr">
        <is>
          <t>DET</t>
        </is>
      </c>
      <c r="G890">
        <v>0.53</v>
      </c>
      <c r="H890" t="inlineStr">
        <is>
          <t>DET</t>
        </is>
      </c>
      <c r="I890">
        <v>1</v>
      </c>
      <c r="J890">
        <v>1.3237554899786077</v>
      </c>
      <c r="K890">
        <v>100</v>
      </c>
      <c r="L890">
        <v>32.38</v>
      </c>
      <c r="M890">
        <f>M889+L890</f>
      </c>
      <c r="N890">
        <v>5</v>
      </c>
      <c r="O890">
        <v>5</v>
      </c>
      <c r="P890">
        <v>0</v>
      </c>
    </row>
    <row r="891">
      <c r="A891" t="inlineStr">
        <is>
          <t>DEN-OKC-2026-02-27</t>
        </is>
      </c>
      <c r="B891" t="inlineStr">
        <is>
          <t>2026-02-27</t>
        </is>
      </c>
      <c r="C891" t="inlineStr">
        <is>
          <t>DEN</t>
        </is>
      </c>
      <c r="D891" t="inlineStr">
        <is>
          <t>OKC</t>
        </is>
      </c>
      <c r="E891" t="inlineStr">
        <is>
          <t>2026-02-26</t>
        </is>
      </c>
      <c r="F891" t="inlineStr">
        <is>
          <t>OKC</t>
        </is>
      </c>
      <c r="G891">
        <v>0.58</v>
      </c>
      <c r="H891" t="inlineStr">
        <is>
          <t>OKC</t>
        </is>
      </c>
      <c r="I891">
        <v>1</v>
      </c>
      <c r="J891">
        <v>1.419985256803251</v>
      </c>
      <c r="K891">
        <v>100</v>
      </c>
      <c r="L891">
        <v>42</v>
      </c>
      <c r="M891">
        <f>M890+L891</f>
      </c>
      <c r="N891">
        <v>5</v>
      </c>
      <c r="O891">
        <v>5</v>
      </c>
      <c r="P891">
        <v>0</v>
      </c>
    </row>
    <row r="892">
      <c r="A892" t="inlineStr">
        <is>
          <t>MEM-DAL-2026-02-27</t>
        </is>
      </c>
      <c r="B892" t="inlineStr">
        <is>
          <t>2026-02-27</t>
        </is>
      </c>
      <c r="C892" t="inlineStr">
        <is>
          <t>MEM</t>
        </is>
      </c>
      <c r="D892" t="inlineStr">
        <is>
          <t>DAL</t>
        </is>
      </c>
      <c r="E892" t="inlineStr">
        <is>
          <t>2026-02-26</t>
        </is>
      </c>
      <c r="F892" t="inlineStr">
        <is>
          <t>MEM</t>
        </is>
      </c>
      <c r="G892">
        <v>0.45</v>
      </c>
      <c r="H892" t="inlineStr">
        <is>
          <t>MEM</t>
        </is>
      </c>
      <c r="I892">
        <v>1</v>
      </c>
      <c r="J892">
        <v>2.577547629742829</v>
      </c>
      <c r="K892">
        <v>100</v>
      </c>
      <c r="L892">
        <v>157.75</v>
      </c>
      <c r="M892">
        <f>M891+L892</f>
      </c>
      <c r="N892">
        <v>5</v>
      </c>
      <c r="O892">
        <v>5</v>
      </c>
      <c r="P892">
        <v>0</v>
      </c>
    </row>
    <row r="893">
      <c r="A893" t="inlineStr">
        <is>
          <t>NYK-MIL-2026-02-27</t>
        </is>
      </c>
      <c r="B893" t="inlineStr">
        <is>
          <t>2026-02-27</t>
        </is>
      </c>
      <c r="C893" t="inlineStr">
        <is>
          <t>NYK</t>
        </is>
      </c>
      <c r="D893" t="inlineStr">
        <is>
          <t>MIL</t>
        </is>
      </c>
      <c r="E893" t="inlineStr">
        <is>
          <t>2026-02-26</t>
        </is>
      </c>
      <c r="F893" t="inlineStr">
        <is>
          <t>NYK</t>
        </is>
      </c>
      <c r="G893">
        <v>0.53</v>
      </c>
      <c r="H893" t="inlineStr">
        <is>
          <t>MIL</t>
        </is>
      </c>
      <c r="I893">
        <v>0</v>
      </c>
      <c r="J893">
        <v>3.545175504020132</v>
      </c>
      <c r="K893">
        <v>100</v>
      </c>
      <c r="L893">
        <v>-100</v>
      </c>
      <c r="M893">
        <f>M892+L893</f>
      </c>
      <c r="N893">
        <v>5</v>
      </c>
      <c r="O893">
        <v>5</v>
      </c>
      <c r="P893">
        <v>0</v>
      </c>
    </row>
    <row r="894">
      <c r="A894" t="inlineStr">
        <is>
          <t>HOU-MIA-2026-02-28</t>
        </is>
      </c>
      <c r="B894" t="inlineStr">
        <is>
          <t>2026-02-28</t>
        </is>
      </c>
      <c r="C894" t="inlineStr">
        <is>
          <t>HOU</t>
        </is>
      </c>
      <c r="D894" t="inlineStr">
        <is>
          <t>MIA</t>
        </is>
      </c>
      <c r="E894" t="inlineStr">
        <is>
          <t>2026-02-27</t>
        </is>
      </c>
      <c r="F894" t="inlineStr">
        <is>
          <t>MIA</t>
        </is>
      </c>
      <c r="G894">
        <v>0.53</v>
      </c>
      <c r="H894" t="inlineStr">
        <is>
          <t>MIA</t>
        </is>
      </c>
      <c r="I894">
        <v>1</v>
      </c>
      <c r="J894">
        <v>2.2460313670886856</v>
      </c>
      <c r="K894">
        <v>100</v>
      </c>
      <c r="L894">
        <v>124.6</v>
      </c>
      <c r="M894">
        <f>M893+L894</f>
      </c>
      <c r="N894">
        <v>5</v>
      </c>
      <c r="O894">
        <v>5</v>
      </c>
      <c r="P894">
        <v>0</v>
      </c>
    </row>
    <row r="895">
      <c r="A895" t="inlineStr">
        <is>
          <t>LAL-GSW-2026-02-28</t>
        </is>
      </c>
      <c r="B895" t="inlineStr">
        <is>
          <t>2026-02-28</t>
        </is>
      </c>
      <c r="C895" t="inlineStr">
        <is>
          <t>LAL</t>
        </is>
      </c>
      <c r="D895" t="inlineStr">
        <is>
          <t>GSW</t>
        </is>
      </c>
      <c r="E895" t="inlineStr">
        <is>
          <t>2026-02-27</t>
        </is>
      </c>
      <c r="F895" t="inlineStr">
        <is>
          <t>LAL</t>
        </is>
      </c>
      <c r="G895">
        <v>0.53</v>
      </c>
      <c r="H895" t="inlineStr">
        <is>
          <t>GSW</t>
        </is>
      </c>
      <c r="I895">
        <v>0</v>
      </c>
      <c r="J895">
        <v>2.4018704589028004</v>
      </c>
      <c r="K895">
        <v>100</v>
      </c>
      <c r="L895">
        <v>-100</v>
      </c>
      <c r="M895">
        <f>M894+L895</f>
      </c>
      <c r="N895">
        <v>5</v>
      </c>
      <c r="O895">
        <v>5</v>
      </c>
      <c r="P895">
        <v>0</v>
      </c>
    </row>
    <row r="896">
      <c r="A896" t="inlineStr">
        <is>
          <t>NOP-UTA-2026-02-28</t>
        </is>
      </c>
      <c r="B896" t="inlineStr">
        <is>
          <t>2026-02-28</t>
        </is>
      </c>
      <c r="C896" t="inlineStr">
        <is>
          <t>NOP</t>
        </is>
      </c>
      <c r="D896" t="inlineStr">
        <is>
          <t>UTA</t>
        </is>
      </c>
      <c r="E896" t="inlineStr">
        <is>
          <t>2026-02-27</t>
        </is>
      </c>
      <c r="F896" t="inlineStr">
        <is>
          <t>NOP</t>
        </is>
      </c>
      <c r="G896">
        <v>0.45</v>
      </c>
      <c r="H896" t="inlineStr">
        <is>
          <t>NOP</t>
        </is>
      </c>
      <c r="I896">
        <v>1</v>
      </c>
      <c r="J896">
        <v>1.4765224814319189</v>
      </c>
      <c r="K896">
        <v>100</v>
      </c>
      <c r="L896">
        <v>47.65</v>
      </c>
      <c r="M896">
        <f>M895+L896</f>
      </c>
      <c r="N896">
        <v>5</v>
      </c>
      <c r="O896">
        <v>5</v>
      </c>
      <c r="P896">
        <v>0</v>
      </c>
    </row>
    <row r="897">
      <c r="A897" t="inlineStr">
        <is>
          <t>POR-CHO-2026-02-28</t>
        </is>
      </c>
      <c r="B897" t="inlineStr">
        <is>
          <t>2026-02-28</t>
        </is>
      </c>
      <c r="C897" t="inlineStr">
        <is>
          <t>POR</t>
        </is>
      </c>
      <c r="D897" t="inlineStr">
        <is>
          <t>CHO</t>
        </is>
      </c>
      <c r="E897" t="inlineStr">
        <is>
          <t>2026-02-27</t>
        </is>
      </c>
      <c r="F897" t="inlineStr">
        <is>
          <t>CHO</t>
        </is>
      </c>
      <c r="G897">
        <v>0.45</v>
      </c>
      <c r="H897" t="inlineStr">
        <is>
          <t>POR</t>
        </is>
      </c>
      <c r="I897">
        <v>0</v>
      </c>
      <c r="J897">
        <v>3.00059409210862</v>
      </c>
      <c r="K897">
        <v>100</v>
      </c>
      <c r="L897">
        <v>-100</v>
      </c>
      <c r="M897">
        <f>M896+L897</f>
      </c>
      <c r="N897">
        <v>5</v>
      </c>
      <c r="O897">
        <v>5</v>
      </c>
      <c r="P897">
        <v>0</v>
      </c>
    </row>
    <row r="898">
      <c r="A898" t="inlineStr">
        <is>
          <t>TOR-WAS-2026-02-28</t>
        </is>
      </c>
      <c r="B898" t="inlineStr">
        <is>
          <t>2026-02-28</t>
        </is>
      </c>
      <c r="C898" t="inlineStr">
        <is>
          <t>TOR</t>
        </is>
      </c>
      <c r="D898" t="inlineStr">
        <is>
          <t>WAS</t>
        </is>
      </c>
      <c r="E898" t="inlineStr">
        <is>
          <t>2026-02-27</t>
        </is>
      </c>
      <c r="F898" t="inlineStr">
        <is>
          <t>TOR</t>
        </is>
      </c>
      <c r="G898">
        <v>0.45</v>
      </c>
      <c r="H898" t="inlineStr">
        <is>
          <t>TOR</t>
        </is>
      </c>
      <c r="I898">
        <v>1</v>
      </c>
      <c r="J898">
        <v>1.1577166359265445</v>
      </c>
      <c r="K898">
        <v>100</v>
      </c>
      <c r="L898">
        <v>15.77</v>
      </c>
      <c r="M898">
        <f>M897+L898</f>
      </c>
      <c r="N898">
        <v>5</v>
      </c>
      <c r="O898">
        <v>5</v>
      </c>
      <c r="P898">
        <v>0</v>
      </c>
    </row>
    <row r="899">
      <c r="A899" t="inlineStr">
        <is>
          <t>CLE-BRK-2026-03-01</t>
        </is>
      </c>
      <c r="B899" t="inlineStr">
        <is>
          <t>2026-03-01</t>
        </is>
      </c>
      <c r="C899" t="inlineStr">
        <is>
          <t>CLE</t>
        </is>
      </c>
      <c r="D899" t="inlineStr">
        <is>
          <t>BRK</t>
        </is>
      </c>
      <c r="E899" t="inlineStr">
        <is>
          <t>2026-02-28</t>
        </is>
      </c>
      <c r="F899" t="inlineStr">
        <is>
          <t>CLE</t>
        </is>
      </c>
      <c r="G899">
        <v>0.45</v>
      </c>
      <c r="H899" t="inlineStr">
        <is>
          <t>CLE</t>
        </is>
      </c>
      <c r="I899">
        <v>1</v>
      </c>
      <c r="J899">
        <v>1.1983526205738455</v>
      </c>
      <c r="K899">
        <v>100</v>
      </c>
      <c r="L899">
        <v>19.84</v>
      </c>
      <c r="M899">
        <f>M898+L899</f>
      </c>
      <c r="N899">
        <v>5</v>
      </c>
      <c r="O899">
        <v>5</v>
      </c>
      <c r="P899">
        <v>0</v>
      </c>
    </row>
    <row r="900">
      <c r="A900" t="inlineStr">
        <is>
          <t>DET-ORL-2026-03-01</t>
        </is>
      </c>
      <c r="B900" t="inlineStr">
        <is>
          <t>2026-03-01</t>
        </is>
      </c>
      <c r="C900" t="inlineStr">
        <is>
          <t>DET</t>
        </is>
      </c>
      <c r="D900" t="inlineStr">
        <is>
          <t>ORL</t>
        </is>
      </c>
      <c r="E900" t="inlineStr">
        <is>
          <t>2026-02-28</t>
        </is>
      </c>
      <c r="F900" t="inlineStr">
        <is>
          <t>DET</t>
        </is>
      </c>
      <c r="G900">
        <v>0.45</v>
      </c>
      <c r="H900" t="inlineStr">
        <is>
          <t>DET</t>
        </is>
      </c>
      <c r="I900">
        <v>1</v>
      </c>
      <c r="J900">
        <v>1.4765224814319189</v>
      </c>
      <c r="K900">
        <v>100</v>
      </c>
      <c r="L900">
        <v>47.65</v>
      </c>
      <c r="M900">
        <f>M899+L900</f>
      </c>
      <c r="N900">
        <v>5</v>
      </c>
      <c r="O900">
        <v>5</v>
      </c>
      <c r="P900">
        <v>0</v>
      </c>
    </row>
    <row r="901">
      <c r="A901" t="inlineStr">
        <is>
          <t>MEM-IND-2026-03-01</t>
        </is>
      </c>
      <c r="B901" t="inlineStr">
        <is>
          <t>2026-03-01</t>
        </is>
      </c>
      <c r="C901" t="inlineStr">
        <is>
          <t>MEM</t>
        </is>
      </c>
      <c r="D901" t="inlineStr">
        <is>
          <t>IND</t>
        </is>
      </c>
      <c r="E901" t="inlineStr">
        <is>
          <t>2026-02-28</t>
        </is>
      </c>
      <c r="F901" t="inlineStr">
        <is>
          <t>MEM</t>
        </is>
      </c>
      <c r="G901">
        <v>0.45</v>
      </c>
      <c r="H901" t="inlineStr">
        <is>
          <t>MEM</t>
        </is>
      </c>
      <c r="I901">
        <v>1</v>
      </c>
      <c r="J901">
        <v>1.8238544966618404</v>
      </c>
      <c r="K901">
        <v>100</v>
      </c>
      <c r="L901">
        <v>82.39</v>
      </c>
      <c r="M901">
        <f>M900+L901</f>
      </c>
      <c r="N901">
        <v>5</v>
      </c>
      <c r="O901">
        <v>5</v>
      </c>
      <c r="P901">
        <v>0</v>
      </c>
    </row>
    <row r="902">
      <c r="A902" t="inlineStr">
        <is>
          <t>MIL-CHI-2026-03-01</t>
        </is>
      </c>
      <c r="B902" t="inlineStr">
        <is>
          <t>2026-03-01</t>
        </is>
      </c>
      <c r="C902" t="inlineStr">
        <is>
          <t>MIL</t>
        </is>
      </c>
      <c r="D902" t="inlineStr">
        <is>
          <t>CHI</t>
        </is>
      </c>
      <c r="E902" t="inlineStr">
        <is>
          <t>2026-02-28</t>
        </is>
      </c>
      <c r="F902" t="inlineStr">
        <is>
          <t>CHI</t>
        </is>
      </c>
      <c r="G902">
        <v>0.45</v>
      </c>
      <c r="H902" t="inlineStr">
        <is>
          <t>MIL</t>
        </is>
      </c>
      <c r="I902">
        <v>0</v>
      </c>
      <c r="J902">
        <v>1.688418440706501</v>
      </c>
      <c r="K902">
        <v>100</v>
      </c>
      <c r="L902">
        <v>-100</v>
      </c>
      <c r="M902">
        <f>M901+L902</f>
      </c>
      <c r="N902">
        <v>5</v>
      </c>
      <c r="O902">
        <v>5</v>
      </c>
      <c r="P902">
        <v>0</v>
      </c>
    </row>
    <row r="903">
      <c r="A903" t="inlineStr">
        <is>
          <t>MIN-DEN-2026-03-01</t>
        </is>
      </c>
      <c r="B903" t="inlineStr">
        <is>
          <t>2026-03-01</t>
        </is>
      </c>
      <c r="C903" t="inlineStr">
        <is>
          <t>MIN</t>
        </is>
      </c>
      <c r="D903" t="inlineStr">
        <is>
          <t>DEN</t>
        </is>
      </c>
      <c r="E903" t="inlineStr">
        <is>
          <t>2026-02-28</t>
        </is>
      </c>
      <c r="F903" t="inlineStr">
        <is>
          <t>MIN</t>
        </is>
      </c>
      <c r="G903">
        <v>0.54</v>
      </c>
      <c r="H903" t="inlineStr">
        <is>
          <t>DEN</t>
        </is>
      </c>
      <c r="I903">
        <v>0</v>
      </c>
      <c r="J903">
        <v>1.688418440706501</v>
      </c>
      <c r="K903">
        <v>100</v>
      </c>
      <c r="L903">
        <v>-100</v>
      </c>
      <c r="M903">
        <f>M902+L903</f>
      </c>
      <c r="N903">
        <v>5</v>
      </c>
      <c r="O903">
        <v>5</v>
      </c>
      <c r="P903">
        <v>0</v>
      </c>
    </row>
    <row r="904">
      <c r="A904" t="inlineStr">
        <is>
          <t>NOP-LAC-2026-03-01</t>
        </is>
      </c>
      <c r="B904" t="inlineStr">
        <is>
          <t>2026-03-01</t>
        </is>
      </c>
      <c r="C904" t="inlineStr">
        <is>
          <t>NOP</t>
        </is>
      </c>
      <c r="D904" t="inlineStr">
        <is>
          <t>LAC</t>
        </is>
      </c>
      <c r="E904" t="inlineStr">
        <is>
          <t>2026-02-28</t>
        </is>
      </c>
      <c r="F904" t="inlineStr">
        <is>
          <t>LAC</t>
        </is>
      </c>
      <c r="G904">
        <v>0.54</v>
      </c>
      <c r="H904" t="inlineStr">
        <is>
          <t>LAC</t>
        </is>
      </c>
      <c r="I904">
        <v>1</v>
      </c>
      <c r="J904">
        <v>1.3237554899786077</v>
      </c>
      <c r="K904">
        <v>100</v>
      </c>
      <c r="L904">
        <v>32.38</v>
      </c>
      <c r="M904">
        <f>M903+L904</f>
      </c>
      <c r="N904">
        <v>5</v>
      </c>
      <c r="O904">
        <v>5</v>
      </c>
      <c r="P904">
        <v>0</v>
      </c>
    </row>
    <row r="905">
      <c r="A905" t="inlineStr">
        <is>
          <t>OKC-DAL-2026-03-01</t>
        </is>
      </c>
      <c r="B905" t="inlineStr">
        <is>
          <t>2026-03-01</t>
        </is>
      </c>
      <c r="C905" t="inlineStr">
        <is>
          <t>OKC</t>
        </is>
      </c>
      <c r="D905" t="inlineStr">
        <is>
          <t>DAL</t>
        </is>
      </c>
      <c r="E905" t="inlineStr">
        <is>
          <t>2026-02-28</t>
        </is>
      </c>
      <c r="F905" t="inlineStr">
        <is>
          <t>OKC</t>
        </is>
      </c>
      <c r="G905">
        <v>0.45</v>
      </c>
      <c r="H905" t="inlineStr">
        <is>
          <t>OKC</t>
        </is>
      </c>
      <c r="I905">
        <v>1</v>
      </c>
      <c r="J905">
        <v>1.0944003516016714</v>
      </c>
      <c r="K905">
        <v>100</v>
      </c>
      <c r="L905">
        <v>9.44</v>
      </c>
      <c r="M905">
        <f>M904+L905</f>
      </c>
      <c r="N905">
        <v>5</v>
      </c>
      <c r="O905">
        <v>5</v>
      </c>
      <c r="P905">
        <v>0</v>
      </c>
    </row>
    <row r="906">
      <c r="A906" t="inlineStr">
        <is>
          <t>PHI-BOS-2026-03-01</t>
        </is>
      </c>
      <c r="B906" t="inlineStr">
        <is>
          <t>2026-03-01</t>
        </is>
      </c>
      <c r="C906" t="inlineStr">
        <is>
          <t>PHI</t>
        </is>
      </c>
      <c r="D906" t="inlineStr">
        <is>
          <t>BOS</t>
        </is>
      </c>
      <c r="E906" t="inlineStr">
        <is>
          <t>2026-02-28</t>
        </is>
      </c>
      <c r="F906" t="inlineStr">
        <is>
          <t>BOS</t>
        </is>
      </c>
      <c r="G906">
        <v>0.65</v>
      </c>
      <c r="H906" t="inlineStr">
        <is>
          <t>BOS</t>
        </is>
      </c>
      <c r="I906">
        <v>1</v>
      </c>
      <c r="J906">
        <v>1.302786193716658</v>
      </c>
      <c r="K906">
        <v>100</v>
      </c>
      <c r="L906">
        <v>30.28</v>
      </c>
      <c r="M906">
        <f>M905+L906</f>
      </c>
      <c r="N906">
        <v>5</v>
      </c>
      <c r="O906">
        <v>5</v>
      </c>
      <c r="P906">
        <v>0</v>
      </c>
    </row>
    <row r="907">
      <c r="A907" t="inlineStr">
        <is>
          <t>POR-ATL-2026-03-01</t>
        </is>
      </c>
      <c r="B907" t="inlineStr">
        <is>
          <t>2026-03-01</t>
        </is>
      </c>
      <c r="C907" t="inlineStr">
        <is>
          <t>POR</t>
        </is>
      </c>
      <c r="D907" t="inlineStr">
        <is>
          <t>ATL</t>
        </is>
      </c>
      <c r="E907" t="inlineStr">
        <is>
          <t>2026-02-28</t>
        </is>
      </c>
      <c r="F907" t="inlineStr">
        <is>
          <t>ATL</t>
        </is>
      </c>
      <c r="G907">
        <v>0.54</v>
      </c>
      <c r="H907" t="inlineStr">
        <is>
          <t>ATL</t>
        </is>
      </c>
      <c r="I907">
        <v>1</v>
      </c>
      <c r="J907">
        <v>1.419985256803251</v>
      </c>
      <c r="K907">
        <v>100</v>
      </c>
      <c r="L907">
        <v>42</v>
      </c>
      <c r="M907">
        <f>M906+L907</f>
      </c>
      <c r="N907">
        <v>5</v>
      </c>
      <c r="O907">
        <v>5</v>
      </c>
      <c r="P907">
        <v>0</v>
      </c>
    </row>
    <row r="908">
      <c r="A908" t="inlineStr">
        <is>
          <t>SAC-LAL-2026-03-01</t>
        </is>
      </c>
      <c r="B908" t="inlineStr">
        <is>
          <t>2026-03-01</t>
        </is>
      </c>
      <c r="C908" t="inlineStr">
        <is>
          <t>SAC</t>
        </is>
      </c>
      <c r="D908" t="inlineStr">
        <is>
          <t>LAL</t>
        </is>
      </c>
      <c r="E908" t="inlineStr">
        <is>
          <t>2026-02-28</t>
        </is>
      </c>
      <c r="F908" t="inlineStr">
        <is>
          <t>LAL</t>
        </is>
      </c>
      <c r="G908">
        <v>0.54</v>
      </c>
      <c r="H908" t="inlineStr">
        <is>
          <t>LAL</t>
        </is>
      </c>
      <c r="I908">
        <v>1</v>
      </c>
      <c r="J908">
        <v>1.1705167244827641</v>
      </c>
      <c r="K908">
        <v>100</v>
      </c>
      <c r="L908">
        <v>17.05</v>
      </c>
      <c r="M908">
        <f>M907+L908</f>
      </c>
      <c r="N908">
        <v>5</v>
      </c>
      <c r="O908">
        <v>5</v>
      </c>
      <c r="P908">
        <v>0</v>
      </c>
    </row>
    <row r="909">
      <c r="A909" t="inlineStr">
        <is>
          <t>SAS-NYK-2026-03-01</t>
        </is>
      </c>
      <c r="B909" t="inlineStr">
        <is>
          <t>2026-03-01</t>
        </is>
      </c>
      <c r="C909" t="inlineStr">
        <is>
          <t>SAS</t>
        </is>
      </c>
      <c r="D909" t="inlineStr">
        <is>
          <t>NYK</t>
        </is>
      </c>
      <c r="E909" t="inlineStr">
        <is>
          <t>2026-02-28</t>
        </is>
      </c>
      <c r="F909" t="inlineStr">
        <is>
          <t>NYK</t>
        </is>
      </c>
      <c r="G909">
        <v>0.54</v>
      </c>
      <c r="H909" t="inlineStr">
        <is>
          <t>NYK</t>
        </is>
      </c>
      <c r="I909">
        <v>1</v>
      </c>
      <c r="J909">
        <v>2.044109227706064</v>
      </c>
      <c r="K909">
        <v>100</v>
      </c>
      <c r="L909">
        <v>104.41</v>
      </c>
      <c r="M909">
        <f>M908+L909</f>
      </c>
      <c r="N909">
        <v>5</v>
      </c>
      <c r="O909">
        <v>5</v>
      </c>
      <c r="P909">
        <v>0</v>
      </c>
    </row>
    <row r="910">
      <c r="A910" t="inlineStr">
        <is>
          <t>BOS-MIL-2026-03-02</t>
        </is>
      </c>
      <c r="B910" t="inlineStr">
        <is>
          <t>2026-03-02</t>
        </is>
      </c>
      <c r="C910" t="inlineStr">
        <is>
          <t>BOS</t>
        </is>
      </c>
      <c r="D910" t="inlineStr">
        <is>
          <t>MIL</t>
        </is>
      </c>
      <c r="E910" t="inlineStr">
        <is>
          <t>2026-03-01</t>
        </is>
      </c>
      <c r="F910" t="inlineStr">
        <is>
          <t>BOS</t>
        </is>
      </c>
      <c r="G910">
        <v>0.45</v>
      </c>
      <c r="H910" t="inlineStr">
        <is>
          <t>BOS</t>
        </is>
      </c>
      <c r="I910">
        <v>1</v>
      </c>
      <c r="J910">
        <v>1.688418440706501</v>
      </c>
      <c r="K910">
        <v>100</v>
      </c>
      <c r="L910">
        <v>68.84</v>
      </c>
      <c r="M910">
        <f>M909+L910</f>
      </c>
      <c r="N910">
        <v>5</v>
      </c>
      <c r="O910">
        <v>5</v>
      </c>
      <c r="P910">
        <v>0</v>
      </c>
    </row>
    <row r="911">
      <c r="A911" t="inlineStr">
        <is>
          <t>DEN-UTA-2026-03-02</t>
        </is>
      </c>
      <c r="B911" t="inlineStr">
        <is>
          <t>2026-03-02</t>
        </is>
      </c>
      <c r="C911" t="inlineStr">
        <is>
          <t>DEN</t>
        </is>
      </c>
      <c r="D911" t="inlineStr">
        <is>
          <t>UTA</t>
        </is>
      </c>
      <c r="E911" t="inlineStr">
        <is>
          <t>2026-03-01</t>
        </is>
      </c>
      <c r="F911" t="inlineStr">
        <is>
          <t>DEN</t>
        </is>
      </c>
      <c r="G911">
        <v>0.45</v>
      </c>
      <c r="H911" t="inlineStr">
        <is>
          <t>DEN</t>
        </is>
      </c>
      <c r="I911">
        <v>1</v>
      </c>
      <c r="J911">
        <v>1.2134668931941166</v>
      </c>
      <c r="K911">
        <v>100</v>
      </c>
      <c r="L911">
        <v>21.35</v>
      </c>
      <c r="M911">
        <f>M910+L911</f>
      </c>
      <c r="N911">
        <v>5</v>
      </c>
      <c r="O911">
        <v>5</v>
      </c>
      <c r="P911">
        <v>0</v>
      </c>
    </row>
    <row r="912">
      <c r="A912" t="inlineStr">
        <is>
          <t>HOU-WAS-2026-03-02</t>
        </is>
      </c>
      <c r="B912" t="inlineStr">
        <is>
          <t>2026-03-02</t>
        </is>
      </c>
      <c r="C912" t="inlineStr">
        <is>
          <t>HOU</t>
        </is>
      </c>
      <c r="D912" t="inlineStr">
        <is>
          <t>WAS</t>
        </is>
      </c>
      <c r="E912" t="inlineStr">
        <is>
          <t>2026-03-01</t>
        </is>
      </c>
      <c r="F912" t="inlineStr">
        <is>
          <t>HOU</t>
        </is>
      </c>
      <c r="G912">
        <v>0.45</v>
      </c>
      <c r="H912" t="inlineStr">
        <is>
          <t>HOU</t>
        </is>
      </c>
      <c r="I912">
        <v>1</v>
      </c>
      <c r="J912">
        <v>1.1341713574080339</v>
      </c>
      <c r="K912">
        <v>100</v>
      </c>
      <c r="L912">
        <v>13.42</v>
      </c>
      <c r="M912">
        <f>M911+L912</f>
      </c>
      <c r="N912">
        <v>5</v>
      </c>
      <c r="O912">
        <v>5</v>
      </c>
      <c r="P912">
        <v>0</v>
      </c>
    </row>
    <row r="913">
      <c r="A913" t="inlineStr">
        <is>
          <t>LAC-GSW-2026-03-02</t>
        </is>
      </c>
      <c r="B913" t="inlineStr">
        <is>
          <t>2026-03-02</t>
        </is>
      </c>
      <c r="C913" t="inlineStr">
        <is>
          <t>LAC</t>
        </is>
      </c>
      <c r="D913" t="inlineStr">
        <is>
          <t>GSW</t>
        </is>
      </c>
      <c r="E913" t="inlineStr">
        <is>
          <t>2026-03-01</t>
        </is>
      </c>
      <c r="F913" t="inlineStr">
        <is>
          <t>LAC</t>
        </is>
      </c>
      <c r="G913">
        <v>0.45</v>
      </c>
      <c r="H913" t="inlineStr">
        <is>
          <t>LAC</t>
        </is>
      </c>
      <c r="I913">
        <v>1</v>
      </c>
      <c r="J913">
        <v>1.8238544966618404</v>
      </c>
      <c r="K913">
        <v>100</v>
      </c>
      <c r="L913">
        <v>82.39</v>
      </c>
      <c r="M913">
        <f>M912+L913</f>
      </c>
      <c r="N913">
        <v>5</v>
      </c>
      <c r="O913">
        <v>5</v>
      </c>
      <c r="P913">
        <v>0</v>
      </c>
    </row>
    <row r="914">
      <c r="A914" t="inlineStr">
        <is>
          <t>BRK-MIA-2026-03-03</t>
        </is>
      </c>
      <c r="B914" t="inlineStr">
        <is>
          <t>2026-03-03</t>
        </is>
      </c>
      <c r="C914" t="inlineStr">
        <is>
          <t>BRK</t>
        </is>
      </c>
      <c r="D914" t="inlineStr">
        <is>
          <t>MIA</t>
        </is>
      </c>
      <c r="E914" t="inlineStr">
        <is>
          <t>2026-03-02</t>
        </is>
      </c>
      <c r="F914" t="inlineStr">
        <is>
          <t>MIA</t>
        </is>
      </c>
      <c r="G914">
        <v>0.71</v>
      </c>
      <c r="H914" t="inlineStr">
        <is>
          <t>MIA</t>
        </is>
      </c>
      <c r="I914">
        <v>1</v>
      </c>
      <c r="J914">
        <v>1.1840493352621067</v>
      </c>
      <c r="K914">
        <v>100</v>
      </c>
      <c r="L914">
        <v>18.4</v>
      </c>
      <c r="M914">
        <f>M913+L914</f>
      </c>
      <c r="N914">
        <v>5</v>
      </c>
      <c r="O914">
        <v>5</v>
      </c>
      <c r="P914">
        <v>0</v>
      </c>
    </row>
    <row r="915">
      <c r="A915" t="inlineStr">
        <is>
          <t>DAL-CHO-2026-03-03</t>
        </is>
      </c>
      <c r="B915" t="inlineStr">
        <is>
          <t>2026-03-03</t>
        </is>
      </c>
      <c r="C915" t="inlineStr">
        <is>
          <t>DAL</t>
        </is>
      </c>
      <c r="D915" t="inlineStr">
        <is>
          <t>CHO</t>
        </is>
      </c>
      <c r="E915" t="inlineStr">
        <is>
          <t>2026-03-02</t>
        </is>
      </c>
      <c r="F915" t="inlineStr">
        <is>
          <t>CHO</t>
        </is>
      </c>
      <c r="G915">
        <v>0.45</v>
      </c>
      <c r="H915" t="inlineStr">
        <is>
          <t>DAL</t>
        </is>
      </c>
      <c r="I915">
        <v>0</v>
      </c>
      <c r="J915">
        <v>5.756032534359652</v>
      </c>
      <c r="K915">
        <v>100</v>
      </c>
      <c r="L915">
        <v>-100</v>
      </c>
      <c r="M915">
        <f>M914+L915</f>
      </c>
      <c r="N915">
        <v>5</v>
      </c>
      <c r="O915">
        <v>5</v>
      </c>
      <c r="P915">
        <v>0</v>
      </c>
    </row>
    <row r="916">
      <c r="A916" t="inlineStr">
        <is>
          <t>DET-CLE-2026-03-03</t>
        </is>
      </c>
      <c r="B916" t="inlineStr">
        <is>
          <t>2026-03-03</t>
        </is>
      </c>
      <c r="C916" t="inlineStr">
        <is>
          <t>DET</t>
        </is>
      </c>
      <c r="D916" t="inlineStr">
        <is>
          <t>CLE</t>
        </is>
      </c>
      <c r="E916" t="inlineStr">
        <is>
          <t>2026-03-02</t>
        </is>
      </c>
      <c r="F916" t="inlineStr">
        <is>
          <t>CLE</t>
        </is>
      </c>
      <c r="G916">
        <v>0.58</v>
      </c>
      <c r="H916" t="inlineStr">
        <is>
          <t>CLE</t>
        </is>
      </c>
      <c r="I916">
        <v>1</v>
      </c>
      <c r="J916">
        <v>2.2460313670886856</v>
      </c>
      <c r="K916">
        <v>100</v>
      </c>
      <c r="L916">
        <v>124.6</v>
      </c>
      <c r="M916">
        <f>M915+L916</f>
      </c>
      <c r="N916">
        <v>5</v>
      </c>
      <c r="O916">
        <v>5</v>
      </c>
      <c r="P916">
        <v>0</v>
      </c>
    </row>
    <row r="917">
      <c r="A917" t="inlineStr">
        <is>
          <t>MEM-MIN-2026-03-03</t>
        </is>
      </c>
      <c r="B917" t="inlineStr">
        <is>
          <t>2026-03-03</t>
        </is>
      </c>
      <c r="C917" t="inlineStr">
        <is>
          <t>MEM</t>
        </is>
      </c>
      <c r="D917" t="inlineStr">
        <is>
          <t>MIN</t>
        </is>
      </c>
      <c r="E917" t="inlineStr">
        <is>
          <t>2026-03-02</t>
        </is>
      </c>
      <c r="F917" t="inlineStr">
        <is>
          <t>MIN</t>
        </is>
      </c>
      <c r="G917">
        <v>0.58</v>
      </c>
      <c r="H917" t="inlineStr">
        <is>
          <t>MIN</t>
        </is>
      </c>
      <c r="I917">
        <v>1</v>
      </c>
      <c r="J917">
        <v>1.1341713574080339</v>
      </c>
      <c r="K917">
        <v>100</v>
      </c>
      <c r="L917">
        <v>13.42</v>
      </c>
      <c r="M917">
        <f>M916+L917</f>
      </c>
      <c r="N917">
        <v>5</v>
      </c>
      <c r="O917">
        <v>5</v>
      </c>
      <c r="P917">
        <v>0</v>
      </c>
    </row>
    <row r="918">
      <c r="A918" t="inlineStr">
        <is>
          <t>NOP-LAL-2026-03-03</t>
        </is>
      </c>
      <c r="B918" t="inlineStr">
        <is>
          <t>2026-03-03</t>
        </is>
      </c>
      <c r="C918" t="inlineStr">
        <is>
          <t>NOP</t>
        </is>
      </c>
      <c r="D918" t="inlineStr">
        <is>
          <t>LAL</t>
        </is>
      </c>
      <c r="E918" t="inlineStr">
        <is>
          <t>2026-03-02</t>
        </is>
      </c>
      <c r="F918" t="inlineStr">
        <is>
          <t>LAL</t>
        </is>
      </c>
      <c r="G918">
        <v>0.58</v>
      </c>
      <c r="H918" t="inlineStr">
        <is>
          <t>LAL</t>
        </is>
      </c>
      <c r="I918">
        <v>1</v>
      </c>
      <c r="J918">
        <v>1.3458934441795845</v>
      </c>
      <c r="K918">
        <v>100</v>
      </c>
      <c r="L918">
        <v>34.59</v>
      </c>
      <c r="M918">
        <f>M917+L918</f>
      </c>
      <c r="N918">
        <v>5</v>
      </c>
      <c r="O918">
        <v>5</v>
      </c>
      <c r="P918">
        <v>0</v>
      </c>
    </row>
    <row r="919">
      <c r="A919" t="inlineStr">
        <is>
          <t>NYK-TOR-2026-03-03</t>
        </is>
      </c>
      <c r="B919" t="inlineStr">
        <is>
          <t>2026-03-03</t>
        </is>
      </c>
      <c r="C919" t="inlineStr">
        <is>
          <t>NYK</t>
        </is>
      </c>
      <c r="D919" t="inlineStr">
        <is>
          <t>TOR</t>
        </is>
      </c>
      <c r="E919" t="inlineStr">
        <is>
          <t>2026-03-02</t>
        </is>
      </c>
      <c r="F919" t="inlineStr">
        <is>
          <t>NYK</t>
        </is>
      </c>
      <c r="G919">
        <v>0.45</v>
      </c>
      <c r="H919" t="inlineStr">
        <is>
          <t>NYK</t>
        </is>
      </c>
      <c r="I919">
        <v>1</v>
      </c>
      <c r="J919">
        <v>1.688418440706501</v>
      </c>
      <c r="K919">
        <v>100</v>
      </c>
      <c r="L919">
        <v>68.84</v>
      </c>
      <c r="M919">
        <f>M918+L919</f>
      </c>
      <c r="N919">
        <v>5</v>
      </c>
      <c r="O919">
        <v>5</v>
      </c>
      <c r="P919">
        <v>0</v>
      </c>
    </row>
    <row r="920">
      <c r="A920" t="inlineStr">
        <is>
          <t>OKC-CHI-2026-03-03</t>
        </is>
      </c>
      <c r="B920" t="inlineStr">
        <is>
          <t>2026-03-03</t>
        </is>
      </c>
      <c r="C920" t="inlineStr">
        <is>
          <t>OKC</t>
        </is>
      </c>
      <c r="D920" t="inlineStr">
        <is>
          <t>CHI</t>
        </is>
      </c>
      <c r="E920" t="inlineStr">
        <is>
          <t>2026-03-02</t>
        </is>
      </c>
      <c r="F920" t="inlineStr">
        <is>
          <t>OKC</t>
        </is>
      </c>
      <c r="G920">
        <v>0.18</v>
      </c>
      <c r="H920" t="inlineStr">
        <is>
          <t>OKC</t>
        </is>
      </c>
      <c r="I920">
        <v>1</v>
      </c>
      <c r="J920">
        <v>1.2829249092441042</v>
      </c>
      <c r="K920">
        <v>100</v>
      </c>
      <c r="L920">
        <v>28.29</v>
      </c>
      <c r="M920">
        <f>M919+L920</f>
      </c>
      <c r="N920">
        <v>5</v>
      </c>
      <c r="O920">
        <v>5</v>
      </c>
      <c r="P920">
        <v>0</v>
      </c>
    </row>
    <row r="921">
      <c r="A921" t="inlineStr">
        <is>
          <t>PHO-SAC-2026-03-03</t>
        </is>
      </c>
      <c r="B921" t="inlineStr">
        <is>
          <t>2026-03-03</t>
        </is>
      </c>
      <c r="C921" t="inlineStr">
        <is>
          <t>PHO</t>
        </is>
      </c>
      <c r="D921" t="inlineStr">
        <is>
          <t>SAC</t>
        </is>
      </c>
      <c r="E921" t="inlineStr">
        <is>
          <t>2026-03-02</t>
        </is>
      </c>
      <c r="F921" t="inlineStr">
        <is>
          <t>PHO</t>
        </is>
      </c>
      <c r="G921">
        <v>0.45</v>
      </c>
      <c r="H921" t="inlineStr">
        <is>
          <t>PHO</t>
        </is>
      </c>
      <c r="I921">
        <v>1</v>
      </c>
      <c r="J921">
        <v>1.2829249092441042</v>
      </c>
      <c r="K921">
        <v>100</v>
      </c>
      <c r="L921">
        <v>28.29</v>
      </c>
      <c r="M921">
        <f>M920+L921</f>
      </c>
      <c r="N921">
        <v>5</v>
      </c>
      <c r="O921">
        <v>5</v>
      </c>
      <c r="P921">
        <v>0</v>
      </c>
    </row>
    <row r="922">
      <c r="A922" t="inlineStr">
        <is>
          <t>SAS-PHI-2026-03-03</t>
        </is>
      </c>
      <c r="B922" t="inlineStr">
        <is>
          <t>2026-03-03</t>
        </is>
      </c>
      <c r="C922" t="inlineStr">
        <is>
          <t>SAS</t>
        </is>
      </c>
      <c r="D922" t="inlineStr">
        <is>
          <t>PHI</t>
        </is>
      </c>
      <c r="E922" t="inlineStr">
        <is>
          <t>2026-03-02</t>
        </is>
      </c>
      <c r="F922" t="inlineStr">
        <is>
          <t>SAS</t>
        </is>
      </c>
      <c r="G922">
        <v>0.45</v>
      </c>
      <c r="H922" t="inlineStr">
        <is>
          <t>SAS</t>
        </is>
      </c>
      <c r="I922">
        <v>1</v>
      </c>
      <c r="J922">
        <v>1.3692645512979118</v>
      </c>
      <c r="K922">
        <v>100</v>
      </c>
      <c r="L922">
        <v>36.93</v>
      </c>
      <c r="M922">
        <f>M921+L922</f>
      </c>
      <c r="N922">
        <v>5</v>
      </c>
      <c r="O922">
        <v>5</v>
      </c>
      <c r="P922">
        <v>0</v>
      </c>
    </row>
    <row r="923">
      <c r="A923" t="inlineStr">
        <is>
          <t>WAS-ORL-2026-03-03</t>
        </is>
      </c>
      <c r="B923" t="inlineStr">
        <is>
          <t>2026-03-03</t>
        </is>
      </c>
      <c r="C923" t="inlineStr">
        <is>
          <t>WAS</t>
        </is>
      </c>
      <c r="D923" t="inlineStr">
        <is>
          <t>ORL</t>
        </is>
      </c>
      <c r="E923" t="inlineStr">
        <is>
          <t>2026-03-02</t>
        </is>
      </c>
      <c r="F923" t="inlineStr">
        <is>
          <t>ORL</t>
        </is>
      </c>
      <c r="G923">
        <v>0.58</v>
      </c>
      <c r="H923" t="inlineStr">
        <is>
          <t>ORL</t>
        </is>
      </c>
      <c r="I923">
        <v>1</v>
      </c>
      <c r="J923">
        <v>1.1131462361828037</v>
      </c>
      <c r="K923">
        <v>100</v>
      </c>
      <c r="L923">
        <v>11.31</v>
      </c>
      <c r="M923">
        <f>M922+L923</f>
      </c>
      <c r="N923">
        <v>5</v>
      </c>
      <c r="O923">
        <v>5</v>
      </c>
      <c r="P923">
        <v>0</v>
      </c>
    </row>
    <row r="924">
      <c r="A924" t="inlineStr">
        <is>
          <t>ATL-MIL-2026-03-04</t>
        </is>
      </c>
      <c r="B924" t="inlineStr">
        <is>
          <t>2026-03-04</t>
        </is>
      </c>
      <c r="C924" t="inlineStr">
        <is>
          <t>ATL</t>
        </is>
      </c>
      <c r="D924" t="inlineStr">
        <is>
          <t>MIL</t>
        </is>
      </c>
      <c r="E924" t="inlineStr">
        <is>
          <t>2026-03-03</t>
        </is>
      </c>
      <c r="F924" t="inlineStr">
        <is>
          <t>ATL</t>
        </is>
      </c>
      <c r="G924">
        <v>0.58</v>
      </c>
      <c r="H924" t="inlineStr">
        <is>
          <t>MIL</t>
        </is>
      </c>
      <c r="I924">
        <v>0</v>
      </c>
      <c r="J924">
        <v>1.8238544966618404</v>
      </c>
      <c r="K924">
        <v>100</v>
      </c>
      <c r="L924">
        <v>-100</v>
      </c>
      <c r="M924">
        <f>M923+L924</f>
      </c>
      <c r="N924">
        <v>5</v>
      </c>
      <c r="O924">
        <v>5</v>
      </c>
      <c r="P924">
        <v>0</v>
      </c>
    </row>
    <row r="925">
      <c r="A925" t="inlineStr">
        <is>
          <t>CHO-BOS-2026-03-04</t>
        </is>
      </c>
      <c r="B925" t="inlineStr">
        <is>
          <t>2026-03-04</t>
        </is>
      </c>
      <c r="C925" t="inlineStr">
        <is>
          <t>CHO</t>
        </is>
      </c>
      <c r="D925" t="inlineStr">
        <is>
          <t>BOS</t>
        </is>
      </c>
      <c r="E925" t="inlineStr">
        <is>
          <t>2026-03-03</t>
        </is>
      </c>
      <c r="F925" t="inlineStr">
        <is>
          <t>CHO</t>
        </is>
      </c>
      <c r="G925">
        <v>0.75</v>
      </c>
      <c r="H925" t="inlineStr">
        <is>
          <t>BOS</t>
        </is>
      </c>
      <c r="I925">
        <v>0</v>
      </c>
      <c r="J925">
        <v>1.419985256803251</v>
      </c>
      <c r="K925">
        <v>100</v>
      </c>
      <c r="L925">
        <v>-100</v>
      </c>
      <c r="M925">
        <f>M924+L925</f>
      </c>
      <c r="N925">
        <v>5</v>
      </c>
      <c r="O925">
        <v>5</v>
      </c>
      <c r="P925">
        <v>0</v>
      </c>
    </row>
    <row r="926">
      <c r="A926" t="inlineStr">
        <is>
          <t>IND-LAC-2026-03-04</t>
        </is>
      </c>
      <c r="B926" t="inlineStr">
        <is>
          <t>2026-03-04</t>
        </is>
      </c>
      <c r="C926" t="inlineStr">
        <is>
          <t>IND</t>
        </is>
      </c>
      <c r="D926" t="inlineStr">
        <is>
          <t>LAC</t>
        </is>
      </c>
      <c r="E926" t="inlineStr">
        <is>
          <t>2026-03-03</t>
        </is>
      </c>
      <c r="F926" t="inlineStr">
        <is>
          <t>LAC</t>
        </is>
      </c>
      <c r="G926">
        <v>0.58</v>
      </c>
      <c r="H926" t="inlineStr">
        <is>
          <t>LAC</t>
        </is>
      </c>
      <c r="I926">
        <v>1</v>
      </c>
      <c r="J926">
        <v>1.2134668931941166</v>
      </c>
      <c r="K926">
        <v>100</v>
      </c>
      <c r="L926">
        <v>21.35</v>
      </c>
      <c r="M926">
        <f>M925+L926</f>
      </c>
      <c r="N926">
        <v>5</v>
      </c>
      <c r="O926">
        <v>5</v>
      </c>
      <c r="P926">
        <v>0</v>
      </c>
    </row>
    <row r="927">
      <c r="A927" t="inlineStr">
        <is>
          <t>OKC-NYK-2026-03-04</t>
        </is>
      </c>
      <c r="B927" t="inlineStr">
        <is>
          <t>2026-03-04</t>
        </is>
      </c>
      <c r="C927" t="inlineStr">
        <is>
          <t>OKC</t>
        </is>
      </c>
      <c r="D927" t="inlineStr">
        <is>
          <t>NYK</t>
        </is>
      </c>
      <c r="E927" t="inlineStr">
        <is>
          <t>2026-03-03</t>
        </is>
      </c>
      <c r="F927" t="inlineStr">
        <is>
          <t>OKC</t>
        </is>
      </c>
      <c r="G927">
        <v>0.51</v>
      </c>
      <c r="H927" t="inlineStr">
        <is>
          <t>NYK</t>
        </is>
      </c>
      <c r="I927">
        <v>0</v>
      </c>
      <c r="J927">
        <v>2.487057668129615</v>
      </c>
      <c r="K927">
        <v>100</v>
      </c>
      <c r="L927">
        <v>-100</v>
      </c>
      <c r="M927">
        <f>M926+L927</f>
      </c>
      <c r="N927">
        <v>5</v>
      </c>
      <c r="O927">
        <v>5</v>
      </c>
      <c r="P927">
        <v>0</v>
      </c>
    </row>
    <row r="928">
      <c r="A928" t="inlineStr">
        <is>
          <t>POR-MEM-2026-03-04</t>
        </is>
      </c>
      <c r="B928" t="inlineStr">
        <is>
          <t>2026-03-04</t>
        </is>
      </c>
      <c r="C928" t="inlineStr">
        <is>
          <t>POR</t>
        </is>
      </c>
      <c r="D928" t="inlineStr">
        <is>
          <t>MEM</t>
        </is>
      </c>
      <c r="E928" t="inlineStr">
        <is>
          <t>2026-03-03</t>
        </is>
      </c>
      <c r="F928" t="inlineStr">
        <is>
          <t>POR</t>
        </is>
      </c>
      <c r="G928">
        <v>0.51</v>
      </c>
      <c r="H928" t="inlineStr">
        <is>
          <t>MEM</t>
        </is>
      </c>
      <c r="I928">
        <v>0</v>
      </c>
      <c r="J928">
        <v>3.8755010353963106</v>
      </c>
      <c r="K928">
        <v>100</v>
      </c>
      <c r="L928">
        <v>-100</v>
      </c>
      <c r="M928">
        <f>M927+L928</f>
      </c>
      <c r="N928">
        <v>5</v>
      </c>
      <c r="O928">
        <v>5</v>
      </c>
      <c r="P928">
        <v>0</v>
      </c>
    </row>
    <row r="929">
      <c r="A929" t="inlineStr">
        <is>
          <t>UTA-PHI-2026-03-04</t>
        </is>
      </c>
      <c r="B929" t="inlineStr">
        <is>
          <t>2026-03-04</t>
        </is>
      </c>
      <c r="C929" t="inlineStr">
        <is>
          <t>UTA</t>
        </is>
      </c>
      <c r="D929" t="inlineStr">
        <is>
          <t>PHI</t>
        </is>
      </c>
      <c r="E929" t="inlineStr">
        <is>
          <t>2026-03-03</t>
        </is>
      </c>
      <c r="F929" t="inlineStr">
        <is>
          <t>PHI</t>
        </is>
      </c>
      <c r="G929">
        <v>0.58</v>
      </c>
      <c r="H929" t="inlineStr">
        <is>
          <t>PHI</t>
        </is>
      </c>
      <c r="I929">
        <v>1</v>
      </c>
      <c r="J929">
        <v>1.3939374523829573</v>
      </c>
      <c r="K929">
        <v>100</v>
      </c>
      <c r="L929">
        <v>39.39</v>
      </c>
      <c r="M929">
        <f>M928+L929</f>
      </c>
      <c r="N929">
        <v>5</v>
      </c>
      <c r="O929">
        <v>5</v>
      </c>
      <c r="P929">
        <v>0</v>
      </c>
    </row>
    <row r="930">
      <c r="A930" t="inlineStr">
        <is>
          <t>BRK-MIA-2026-03-05</t>
        </is>
      </c>
      <c r="B930" t="inlineStr">
        <is>
          <t>2026-03-05</t>
        </is>
      </c>
      <c r="C930" t="inlineStr">
        <is>
          <t>BRK</t>
        </is>
      </c>
      <c r="D930" t="inlineStr">
        <is>
          <t>MIA</t>
        </is>
      </c>
      <c r="E930" t="inlineStr">
        <is>
          <t>2026-03-04</t>
        </is>
      </c>
      <c r="F930" t="inlineStr">
        <is>
          <t>MIA</t>
        </is>
      </c>
      <c r="G930">
        <v>0.78</v>
      </c>
      <c r="H930" t="inlineStr">
        <is>
          <t>MIA</t>
        </is>
      </c>
      <c r="I930">
        <v>1</v>
      </c>
      <c r="J930">
        <v>1.1840493352621067</v>
      </c>
      <c r="K930">
        <v>100</v>
      </c>
      <c r="L930">
        <v>18.4</v>
      </c>
      <c r="M930">
        <f>M929+L930</f>
      </c>
      <c r="N930">
        <v>5</v>
      </c>
      <c r="O930">
        <v>5</v>
      </c>
      <c r="P930">
        <v>0</v>
      </c>
    </row>
    <row r="931">
      <c r="A931" t="inlineStr">
        <is>
          <t>CHI-PHO-2026-03-05</t>
        </is>
      </c>
      <c r="B931" t="inlineStr">
        <is>
          <t>2026-03-05</t>
        </is>
      </c>
      <c r="C931" t="inlineStr">
        <is>
          <t>CHI</t>
        </is>
      </c>
      <c r="D931" t="inlineStr">
        <is>
          <t>PHO</t>
        </is>
      </c>
      <c r="E931" t="inlineStr">
        <is>
          <t>2026-03-04</t>
        </is>
      </c>
      <c r="F931" t="inlineStr">
        <is>
          <t>CHI</t>
        </is>
      </c>
      <c r="G931">
        <v>0.48</v>
      </c>
      <c r="H931" t="inlineStr">
        <is>
          <t>CHI</t>
        </is>
      </c>
      <c r="I931">
        <v>1</v>
      </c>
      <c r="J931">
        <v>4.685708701524921</v>
      </c>
      <c r="K931">
        <v>100</v>
      </c>
      <c r="L931">
        <v>368.57</v>
      </c>
      <c r="M931">
        <f>M930+L931</f>
      </c>
      <c r="N931">
        <v>5</v>
      </c>
      <c r="O931">
        <v>5</v>
      </c>
      <c r="P931">
        <v>0</v>
      </c>
    </row>
    <row r="932">
      <c r="A932" t="inlineStr">
        <is>
          <t>DAL-ORL-2026-03-05</t>
        </is>
      </c>
      <c r="B932" t="inlineStr">
        <is>
          <t>2026-03-05</t>
        </is>
      </c>
      <c r="C932" t="inlineStr">
        <is>
          <t>DAL</t>
        </is>
      </c>
      <c r="D932" t="inlineStr">
        <is>
          <t>ORL</t>
        </is>
      </c>
      <c r="E932" t="inlineStr">
        <is>
          <t>2026-03-04</t>
        </is>
      </c>
      <c r="F932" t="inlineStr">
        <is>
          <t>ORL</t>
        </is>
      </c>
      <c r="G932">
        <v>0.58</v>
      </c>
      <c r="H932" t="inlineStr">
        <is>
          <t>ORL</t>
        </is>
      </c>
      <c r="I932">
        <v>1</v>
      </c>
      <c r="J932">
        <v>1.3458934441795845</v>
      </c>
      <c r="K932">
        <v>100</v>
      </c>
      <c r="L932">
        <v>34.59</v>
      </c>
      <c r="M932">
        <f>M931+L932</f>
      </c>
      <c r="N932">
        <v>5</v>
      </c>
      <c r="O932">
        <v>5</v>
      </c>
      <c r="P932">
        <v>0</v>
      </c>
    </row>
    <row r="933">
      <c r="A933" t="inlineStr">
        <is>
          <t>DET-SAS-2026-03-05</t>
        </is>
      </c>
      <c r="B933" t="inlineStr">
        <is>
          <t>2026-03-05</t>
        </is>
      </c>
      <c r="C933" t="inlineStr">
        <is>
          <t>DET</t>
        </is>
      </c>
      <c r="D933" t="inlineStr">
        <is>
          <t>SAS</t>
        </is>
      </c>
      <c r="E933" t="inlineStr">
        <is>
          <t>2026-03-04</t>
        </is>
      </c>
      <c r="F933" t="inlineStr">
        <is>
          <t>SAS</t>
        </is>
      </c>
      <c r="G933">
        <v>0.48</v>
      </c>
      <c r="H933" t="inlineStr">
        <is>
          <t>DET</t>
        </is>
      </c>
      <c r="I933">
        <v>0</v>
      </c>
      <c r="J933">
        <v>2.321636186826438</v>
      </c>
      <c r="K933">
        <v>100</v>
      </c>
      <c r="L933">
        <v>-100</v>
      </c>
      <c r="M933">
        <f>M932+L933</f>
      </c>
      <c r="N933">
        <v>5</v>
      </c>
      <c r="O933">
        <v>5</v>
      </c>
      <c r="P933">
        <v>0</v>
      </c>
    </row>
    <row r="934">
      <c r="A934" t="inlineStr">
        <is>
          <t>GSW-HOU-2026-03-05</t>
        </is>
      </c>
      <c r="B934" t="inlineStr">
        <is>
          <t>2026-03-05</t>
        </is>
      </c>
      <c r="C934" t="inlineStr">
        <is>
          <t>GSW</t>
        </is>
      </c>
      <c r="D934" t="inlineStr">
        <is>
          <t>HOU</t>
        </is>
      </c>
      <c r="E934" t="inlineStr">
        <is>
          <t>2026-03-04</t>
        </is>
      </c>
      <c r="F934" t="inlineStr">
        <is>
          <t>GSW</t>
        </is>
      </c>
      <c r="G934">
        <v>0.61</v>
      </c>
      <c r="H934" t="inlineStr">
        <is>
          <t>HOU</t>
        </is>
      </c>
      <c r="I934">
        <v>0</v>
      </c>
      <c r="J934">
        <v>1.2829249092441042</v>
      </c>
      <c r="K934">
        <v>100</v>
      </c>
      <c r="L934">
        <v>-100</v>
      </c>
      <c r="M934">
        <f>M933+L934</f>
      </c>
      <c r="N934">
        <v>5</v>
      </c>
      <c r="O934">
        <v>5</v>
      </c>
      <c r="P934">
        <v>0</v>
      </c>
    </row>
    <row r="935">
      <c r="A935" t="inlineStr">
        <is>
          <t>LAL-DEN-2026-03-05</t>
        </is>
      </c>
      <c r="B935" t="inlineStr">
        <is>
          <t>2026-03-05</t>
        </is>
      </c>
      <c r="C935" t="inlineStr">
        <is>
          <t>LAL</t>
        </is>
      </c>
      <c r="D935" t="inlineStr">
        <is>
          <t>DEN</t>
        </is>
      </c>
      <c r="E935" t="inlineStr">
        <is>
          <t>2026-03-04</t>
        </is>
      </c>
      <c r="F935" t="inlineStr">
        <is>
          <t>DEN</t>
        </is>
      </c>
      <c r="G935">
        <v>0.58</v>
      </c>
      <c r="H935" t="inlineStr">
        <is>
          <t>DEN</t>
        </is>
      </c>
      <c r="I935">
        <v>1</v>
      </c>
      <c r="J935">
        <v>1.573766072806432</v>
      </c>
      <c r="K935">
        <v>100</v>
      </c>
      <c r="L935">
        <v>57.38</v>
      </c>
      <c r="M935">
        <f>M934+L935</f>
      </c>
      <c r="N935">
        <v>5</v>
      </c>
      <c r="O935">
        <v>5</v>
      </c>
      <c r="P935">
        <v>0</v>
      </c>
    </row>
    <row r="936">
      <c r="A936" t="inlineStr">
        <is>
          <t>NOP-SAC-2026-03-05</t>
        </is>
      </c>
      <c r="B936" t="inlineStr">
        <is>
          <t>2026-03-05</t>
        </is>
      </c>
      <c r="C936" t="inlineStr">
        <is>
          <t>NOP</t>
        </is>
      </c>
      <c r="D936" t="inlineStr">
        <is>
          <t>SAC</t>
        </is>
      </c>
      <c r="E936" t="inlineStr">
        <is>
          <t>2026-03-04</t>
        </is>
      </c>
      <c r="F936" t="inlineStr">
        <is>
          <t>NOP</t>
        </is>
      </c>
      <c r="G936">
        <v>0.41</v>
      </c>
      <c r="H936" t="inlineStr">
        <is>
          <t>NOP</t>
        </is>
      </c>
      <c r="I936">
        <v>1</v>
      </c>
      <c r="J936">
        <v>1.3939374523829573</v>
      </c>
      <c r="K936">
        <v>100</v>
      </c>
      <c r="L936">
        <v>39.39</v>
      </c>
      <c r="M936">
        <f>M935+L936</f>
      </c>
      <c r="N936">
        <v>5</v>
      </c>
      <c r="O936">
        <v>5</v>
      </c>
      <c r="P936">
        <v>0</v>
      </c>
    </row>
    <row r="937">
      <c r="A937" t="inlineStr">
        <is>
          <t>TOR-MIN-2026-03-05</t>
        </is>
      </c>
      <c r="B937" t="inlineStr">
        <is>
          <t>2026-03-05</t>
        </is>
      </c>
      <c r="C937" t="inlineStr">
        <is>
          <t>TOR</t>
        </is>
      </c>
      <c r="D937" t="inlineStr">
        <is>
          <t>MIN</t>
        </is>
      </c>
      <c r="E937" t="inlineStr">
        <is>
          <t>2026-03-04</t>
        </is>
      </c>
      <c r="F937" t="inlineStr">
        <is>
          <t>MIN</t>
        </is>
      </c>
      <c r="G937">
        <v>0.61</v>
      </c>
      <c r="H937" t="inlineStr">
        <is>
          <t>MIN</t>
        </is>
      </c>
      <c r="I937">
        <v>1</v>
      </c>
      <c r="J937">
        <v>1.507183758778384</v>
      </c>
      <c r="K937">
        <v>100</v>
      </c>
      <c r="L937">
        <v>50.72</v>
      </c>
      <c r="M937">
        <f>M936+L937</f>
      </c>
      <c r="N937">
        <v>5</v>
      </c>
      <c r="O937">
        <v>5</v>
      </c>
      <c r="P937">
        <v>0</v>
      </c>
    </row>
    <row r="938">
      <c r="A938" t="inlineStr">
        <is>
          <t>UTA-WAS-2026-03-05</t>
        </is>
      </c>
      <c r="B938" t="inlineStr">
        <is>
          <t>2026-03-05</t>
        </is>
      </c>
      <c r="C938" t="inlineStr">
        <is>
          <t>UTA</t>
        </is>
      </c>
      <c r="D938" t="inlineStr">
        <is>
          <t>WAS</t>
        </is>
      </c>
      <c r="E938" t="inlineStr">
        <is>
          <t>2026-03-04</t>
        </is>
      </c>
      <c r="F938" t="inlineStr">
        <is>
          <t>UTA</t>
        </is>
      </c>
      <c r="G938">
        <v>0.41</v>
      </c>
      <c r="H938" t="inlineStr">
        <is>
          <t>UTA</t>
        </is>
      </c>
      <c r="I938">
        <v>1</v>
      </c>
      <c r="J938">
        <v>2.487057668129615</v>
      </c>
      <c r="K938">
        <v>100</v>
      </c>
      <c r="L938">
        <v>148.71</v>
      </c>
      <c r="M938">
        <f>M937+L938</f>
      </c>
      <c r="N938">
        <v>5</v>
      </c>
      <c r="O938">
        <v>5</v>
      </c>
      <c r="P938">
        <v>0</v>
      </c>
    </row>
    <row r="939">
      <c r="A939" t="inlineStr">
        <is>
          <t>DAL-BOS-2026-03-06</t>
        </is>
      </c>
      <c r="B939" t="inlineStr">
        <is>
          <t>2026-03-06</t>
        </is>
      </c>
      <c r="C939" t="inlineStr">
        <is>
          <t>DAL</t>
        </is>
      </c>
      <c r="D939" t="inlineStr">
        <is>
          <t>BOS</t>
        </is>
      </c>
      <c r="E939" t="inlineStr">
        <is>
          <t>2026-03-05</t>
        </is>
      </c>
      <c r="F939" t="inlineStr">
        <is>
          <t>BOS</t>
        </is>
      </c>
      <c r="G939">
        <v>0.71</v>
      </c>
      <c r="H939" t="inlineStr">
        <is>
          <t>BOS</t>
        </is>
      </c>
      <c r="I939">
        <v>1</v>
      </c>
      <c r="J939">
        <v>1.1233594112478285</v>
      </c>
      <c r="K939">
        <v>100</v>
      </c>
      <c r="L939">
        <v>12.34</v>
      </c>
      <c r="M939">
        <f>M938+L939</f>
      </c>
      <c r="N939">
        <v>5</v>
      </c>
      <c r="O939">
        <v>5</v>
      </c>
      <c r="P939">
        <v>0</v>
      </c>
    </row>
    <row r="940">
      <c r="A940" t="inlineStr">
        <is>
          <t>IND-LAL-2026-03-06</t>
        </is>
      </c>
      <c r="B940" t="inlineStr">
        <is>
          <t>2026-03-06</t>
        </is>
      </c>
      <c r="C940" t="inlineStr">
        <is>
          <t>IND</t>
        </is>
      </c>
      <c r="D940" t="inlineStr">
        <is>
          <t>LAL</t>
        </is>
      </c>
      <c r="E940" t="inlineStr">
        <is>
          <t>2026-03-05</t>
        </is>
      </c>
      <c r="F940" t="inlineStr">
        <is>
          <t>LAL</t>
        </is>
      </c>
      <c r="G940">
        <v>0.54</v>
      </c>
      <c r="H940" t="inlineStr">
        <is>
          <t>LAL</t>
        </is>
      </c>
      <c r="I940">
        <v>1</v>
      </c>
      <c r="J940">
        <v>1.302786193716658</v>
      </c>
      <c r="K940">
        <v>100</v>
      </c>
      <c r="L940">
        <v>30.28</v>
      </c>
      <c r="M940">
        <f>M939+L940</f>
      </c>
      <c r="N940">
        <v>5</v>
      </c>
      <c r="O940">
        <v>5</v>
      </c>
      <c r="P940">
        <v>0</v>
      </c>
    </row>
    <row r="941">
      <c r="A941" t="inlineStr">
        <is>
          <t>LAC-SAS-2026-03-06</t>
        </is>
      </c>
      <c r="B941" t="inlineStr">
        <is>
          <t>2026-03-06</t>
        </is>
      </c>
      <c r="C941" t="inlineStr">
        <is>
          <t>LAC</t>
        </is>
      </c>
      <c r="D941" t="inlineStr">
        <is>
          <t>SAS</t>
        </is>
      </c>
      <c r="E941" t="inlineStr">
        <is>
          <t>2026-03-05</t>
        </is>
      </c>
      <c r="F941" t="inlineStr">
        <is>
          <t>SAS</t>
        </is>
      </c>
      <c r="G941">
        <v>0.41</v>
      </c>
      <c r="H941" t="inlineStr">
        <is>
          <t>LAC</t>
        </is>
      </c>
      <c r="I941">
        <v>0</v>
      </c>
      <c r="J941">
        <v>3.123948630907922</v>
      </c>
      <c r="K941">
        <v>100</v>
      </c>
      <c r="L941">
        <v>-100</v>
      </c>
      <c r="M941">
        <f>M940+L941</f>
      </c>
      <c r="N941">
        <v>5</v>
      </c>
      <c r="O941">
        <v>5</v>
      </c>
      <c r="P941">
        <v>0</v>
      </c>
    </row>
    <row r="942">
      <c r="A942" t="inlineStr">
        <is>
          <t>MIA-CHO-2026-03-06</t>
        </is>
      </c>
      <c r="B942" t="inlineStr">
        <is>
          <t>2026-03-06</t>
        </is>
      </c>
      <c r="C942" t="inlineStr">
        <is>
          <t>MIA</t>
        </is>
      </c>
      <c r="D942" t="inlineStr">
        <is>
          <t>CHO</t>
        </is>
      </c>
      <c r="E942" t="inlineStr">
        <is>
          <t>2026-03-05</t>
        </is>
      </c>
      <c r="F942" t="inlineStr">
        <is>
          <t>MIA</t>
        </is>
      </c>
      <c r="G942">
        <v>0.48</v>
      </c>
      <c r="H942" t="inlineStr">
        <is>
          <t>MIA</t>
        </is>
      </c>
      <c r="I942">
        <v>1</v>
      </c>
      <c r="J942">
        <v>3.2554103129295107</v>
      </c>
      <c r="K942">
        <v>100</v>
      </c>
      <c r="L942">
        <v>225.54</v>
      </c>
      <c r="M942">
        <f>M941+L942</f>
      </c>
      <c r="N942">
        <v>5</v>
      </c>
      <c r="O942">
        <v>5</v>
      </c>
      <c r="P942">
        <v>0</v>
      </c>
    </row>
    <row r="943">
      <c r="A943" t="inlineStr">
        <is>
          <t>NOP-PHO-2026-03-06</t>
        </is>
      </c>
      <c r="B943" t="inlineStr">
        <is>
          <t>2026-03-06</t>
        </is>
      </c>
      <c r="C943" t="inlineStr">
        <is>
          <t>NOP</t>
        </is>
      </c>
      <c r="D943" t="inlineStr">
        <is>
          <t>PHO</t>
        </is>
      </c>
      <c r="E943" t="inlineStr">
        <is>
          <t>2026-03-05</t>
        </is>
      </c>
      <c r="F943" t="inlineStr">
        <is>
          <t>PHO</t>
        </is>
      </c>
      <c r="G943">
        <v>0.48</v>
      </c>
      <c r="H943" t="inlineStr">
        <is>
          <t>NOP</t>
        </is>
      </c>
      <c r="I943">
        <v>0</v>
      </c>
      <c r="J943">
        <v>2.487057668129615</v>
      </c>
      <c r="K943">
        <v>100</v>
      </c>
      <c r="L943">
        <v>-100</v>
      </c>
      <c r="M943">
        <f>M942+L943</f>
      </c>
      <c r="N943">
        <v>5</v>
      </c>
      <c r="O943">
        <v>5</v>
      </c>
      <c r="P943">
        <v>0</v>
      </c>
    </row>
    <row r="944">
      <c r="A944" t="inlineStr">
        <is>
          <t>NYK-DEN-2026-03-06</t>
        </is>
      </c>
      <c r="B944" t="inlineStr">
        <is>
          <t>2026-03-06</t>
        </is>
      </c>
      <c r="C944" t="inlineStr">
        <is>
          <t>NYK</t>
        </is>
      </c>
      <c r="D944" t="inlineStr">
        <is>
          <t>DEN</t>
        </is>
      </c>
      <c r="E944" t="inlineStr">
        <is>
          <t>2026-03-05</t>
        </is>
      </c>
      <c r="F944" t="inlineStr">
        <is>
          <t>NYK</t>
        </is>
      </c>
      <c r="G944">
        <v>0.48</v>
      </c>
      <c r="H944" t="inlineStr">
        <is>
          <t>NYK</t>
        </is>
      </c>
      <c r="I944">
        <v>1</v>
      </c>
      <c r="J944">
        <v>2.044109227706064</v>
      </c>
      <c r="K944">
        <v>100</v>
      </c>
      <c r="L944">
        <v>104.41</v>
      </c>
      <c r="M944">
        <f>M943+L944</f>
      </c>
      <c r="N944">
        <v>5</v>
      </c>
      <c r="O944">
        <v>5</v>
      </c>
      <c r="P944">
        <v>0</v>
      </c>
    </row>
    <row r="945">
      <c r="A945" t="inlineStr">
        <is>
          <t>POR-HOU-2026-03-06</t>
        </is>
      </c>
      <c r="B945" t="inlineStr">
        <is>
          <t>2026-03-06</t>
        </is>
      </c>
      <c r="C945" t="inlineStr">
        <is>
          <t>POR</t>
        </is>
      </c>
      <c r="D945" t="inlineStr">
        <is>
          <t>HOU</t>
        </is>
      </c>
      <c r="E945" t="inlineStr">
        <is>
          <t>2026-03-05</t>
        </is>
      </c>
      <c r="F945" t="inlineStr">
        <is>
          <t>HOU</t>
        </is>
      </c>
      <c r="G945">
        <v>0.58</v>
      </c>
      <c r="H945" t="inlineStr">
        <is>
          <t>HOU</t>
        </is>
      </c>
      <c r="I945">
        <v>1</v>
      </c>
      <c r="J945">
        <v>1.419985256803251</v>
      </c>
      <c r="K945">
        <v>100</v>
      </c>
      <c r="L945">
        <v>42</v>
      </c>
      <c r="M945">
        <f>M944+L945</f>
      </c>
      <c r="N945">
        <v>5</v>
      </c>
      <c r="O945">
        <v>5</v>
      </c>
      <c r="P945">
        <v>0</v>
      </c>
    </row>
    <row r="946">
      <c r="A946" t="inlineStr">
        <is>
          <t>BRK-DET-2026-03-07</t>
        </is>
      </c>
      <c r="B946" t="inlineStr">
        <is>
          <t>2026-03-07</t>
        </is>
      </c>
      <c r="C946" t="inlineStr">
        <is>
          <t>BRK</t>
        </is>
      </c>
      <c r="D946" t="inlineStr">
        <is>
          <t>DET</t>
        </is>
      </c>
      <c r="E946" t="inlineStr">
        <is>
          <t>2026-03-06</t>
        </is>
      </c>
      <c r="F946" t="inlineStr">
        <is>
          <t>BRK</t>
        </is>
      </c>
      <c r="G946">
        <v>0.75</v>
      </c>
      <c r="H946" t="inlineStr">
        <is>
          <t>DET</t>
        </is>
      </c>
      <c r="I946">
        <v>0</v>
      </c>
      <c r="J946">
        <v>1.1577166359265445</v>
      </c>
      <c r="K946">
        <v>100</v>
      </c>
      <c r="L946">
        <v>-100</v>
      </c>
      <c r="M946">
        <f>M945+L946</f>
      </c>
      <c r="N946">
        <v>5</v>
      </c>
      <c r="O946">
        <v>5</v>
      </c>
      <c r="P946">
        <v>0</v>
      </c>
    </row>
    <row r="947">
      <c r="A947" t="inlineStr">
        <is>
          <t>GSW-OKC-2026-03-07</t>
        </is>
      </c>
      <c r="B947" t="inlineStr">
        <is>
          <t>2026-03-07</t>
        </is>
      </c>
      <c r="C947" t="inlineStr">
        <is>
          <t>GSW</t>
        </is>
      </c>
      <c r="D947" t="inlineStr">
        <is>
          <t>OKC</t>
        </is>
      </c>
      <c r="E947" t="inlineStr">
        <is>
          <t>2026-03-06</t>
        </is>
      </c>
      <c r="F947" t="inlineStr">
        <is>
          <t>OKC</t>
        </is>
      </c>
      <c r="G947">
        <v>0.68</v>
      </c>
      <c r="H947" t="inlineStr">
        <is>
          <t>OKC</t>
        </is>
      </c>
      <c r="I947">
        <v>1</v>
      </c>
      <c r="J947">
        <v>1.1983526205738455</v>
      </c>
      <c r="K947">
        <v>100</v>
      </c>
      <c r="L947">
        <v>19.84</v>
      </c>
      <c r="M947">
        <f>M946+L947</f>
      </c>
      <c r="N947">
        <v>5</v>
      </c>
      <c r="O947">
        <v>5</v>
      </c>
      <c r="P947">
        <v>0</v>
      </c>
    </row>
    <row r="948">
      <c r="A948" t="inlineStr">
        <is>
          <t>LAC-MEM-2026-03-07</t>
        </is>
      </c>
      <c r="B948" t="inlineStr">
        <is>
          <t>2026-03-07</t>
        </is>
      </c>
      <c r="C948" t="inlineStr">
        <is>
          <t>LAC</t>
        </is>
      </c>
      <c r="D948" t="inlineStr">
        <is>
          <t>MEM</t>
        </is>
      </c>
      <c r="E948" t="inlineStr">
        <is>
          <t>2026-03-06</t>
        </is>
      </c>
      <c r="F948" t="inlineStr">
        <is>
          <t>LAC</t>
        </is>
      </c>
      <c r="G948">
        <v>0.45</v>
      </c>
      <c r="H948" t="inlineStr">
        <is>
          <t>LAC</t>
        </is>
      </c>
      <c r="I948">
        <v>1</v>
      </c>
      <c r="J948">
        <v>1.3692645512979118</v>
      </c>
      <c r="K948">
        <v>100</v>
      </c>
      <c r="L948">
        <v>36.93</v>
      </c>
      <c r="M948">
        <f>M947+L948</f>
      </c>
      <c r="N948">
        <v>5</v>
      </c>
      <c r="O948">
        <v>5</v>
      </c>
      <c r="P948">
        <v>0</v>
      </c>
    </row>
    <row r="949">
      <c r="A949" t="inlineStr">
        <is>
          <t>ORL-MIN-2026-03-07</t>
        </is>
      </c>
      <c r="B949" t="inlineStr">
        <is>
          <t>2026-03-07</t>
        </is>
      </c>
      <c r="C949" t="inlineStr">
        <is>
          <t>ORL</t>
        </is>
      </c>
      <c r="D949" t="inlineStr">
        <is>
          <t>MIN</t>
        </is>
      </c>
      <c r="E949" t="inlineStr">
        <is>
          <t>2026-03-06</t>
        </is>
      </c>
      <c r="F949" t="inlineStr">
        <is>
          <t>ORL</t>
        </is>
      </c>
      <c r="G949">
        <v>0.54</v>
      </c>
      <c r="H949" t="inlineStr">
        <is>
          <t>MIN</t>
        </is>
      </c>
      <c r="I949">
        <v>0</v>
      </c>
      <c r="J949">
        <v>1.419985256803251</v>
      </c>
      <c r="K949">
        <v>100</v>
      </c>
      <c r="L949">
        <v>-100</v>
      </c>
      <c r="M949">
        <f>M948+L949</f>
      </c>
      <c r="N949">
        <v>5</v>
      </c>
      <c r="O949">
        <v>5</v>
      </c>
      <c r="P949">
        <v>0</v>
      </c>
    </row>
    <row r="950">
      <c r="A950" t="inlineStr">
        <is>
          <t>PHI-ATL-2026-03-07</t>
        </is>
      </c>
      <c r="B950" t="inlineStr">
        <is>
          <t>2026-03-07</t>
        </is>
      </c>
      <c r="C950" t="inlineStr">
        <is>
          <t>PHI</t>
        </is>
      </c>
      <c r="D950" t="inlineStr">
        <is>
          <t>ATL</t>
        </is>
      </c>
      <c r="E950" t="inlineStr">
        <is>
          <t>2026-03-06</t>
        </is>
      </c>
      <c r="F950" t="inlineStr">
        <is>
          <t>ATL</t>
        </is>
      </c>
      <c r="G950">
        <v>0.58</v>
      </c>
      <c r="H950" t="inlineStr">
        <is>
          <t>ATL</t>
        </is>
      </c>
      <c r="I950">
        <v>1</v>
      </c>
      <c r="J950">
        <v>1.419985256803251</v>
      </c>
      <c r="K950">
        <v>100</v>
      </c>
      <c r="L950">
        <v>42</v>
      </c>
      <c r="M950">
        <f>M949+L950</f>
      </c>
      <c r="N950">
        <v>5</v>
      </c>
      <c r="O950">
        <v>5</v>
      </c>
      <c r="P950">
        <v>0</v>
      </c>
    </row>
    <row r="951">
      <c r="A951" t="inlineStr">
        <is>
          <t>UTA-MIL-2026-03-07</t>
        </is>
      </c>
      <c r="B951" t="inlineStr">
        <is>
          <t>2026-03-07</t>
        </is>
      </c>
      <c r="C951" t="inlineStr">
        <is>
          <t>UTA</t>
        </is>
      </c>
      <c r="D951" t="inlineStr">
        <is>
          <t>MIL</t>
        </is>
      </c>
      <c r="E951" t="inlineStr">
        <is>
          <t>2026-03-06</t>
        </is>
      </c>
      <c r="F951" t="inlineStr">
        <is>
          <t>MIL</t>
        </is>
      </c>
      <c r="G951">
        <v>0.58</v>
      </c>
      <c r="H951" t="inlineStr">
        <is>
          <t>MIL</t>
        </is>
      </c>
      <c r="I951">
        <v>1</v>
      </c>
      <c r="J951">
        <v>1.2829249092441042</v>
      </c>
      <c r="K951">
        <v>100</v>
      </c>
      <c r="L951">
        <v>28.29</v>
      </c>
      <c r="M951">
        <f>M950+L951</f>
      </c>
      <c r="N951">
        <v>5</v>
      </c>
      <c r="O951">
        <v>5</v>
      </c>
      <c r="P951">
        <v>0</v>
      </c>
    </row>
    <row r="952">
      <c r="A952" t="inlineStr">
        <is>
          <t>BOS-CLE-2026-03-08</t>
        </is>
      </c>
      <c r="B952" t="inlineStr">
        <is>
          <t>2026-03-08</t>
        </is>
      </c>
      <c r="C952" t="inlineStr">
        <is>
          <t>BOS</t>
        </is>
      </c>
      <c r="D952" t="inlineStr">
        <is>
          <t>CLE</t>
        </is>
      </c>
      <c r="E952" t="inlineStr">
        <is>
          <t>2026-03-07</t>
        </is>
      </c>
      <c r="F952" t="inlineStr">
        <is>
          <t>BOS</t>
        </is>
      </c>
      <c r="G952">
        <v>0.54</v>
      </c>
      <c r="H952" t="inlineStr">
        <is>
          <t>CLE</t>
        </is>
      </c>
      <c r="I952">
        <v>0</v>
      </c>
      <c r="J952">
        <v>1.776161052107465</v>
      </c>
      <c r="K952">
        <v>100</v>
      </c>
      <c r="L952">
        <v>-100</v>
      </c>
      <c r="M952">
        <f>M951+L952</f>
      </c>
      <c r="N952">
        <v>5</v>
      </c>
      <c r="O952">
        <v>5</v>
      </c>
      <c r="P952">
        <v>0</v>
      </c>
    </row>
    <row r="953">
      <c r="A953" t="inlineStr">
        <is>
          <t>CHI-SAC-2026-03-08</t>
        </is>
      </c>
      <c r="B953" t="inlineStr">
        <is>
          <t>2026-03-08</t>
        </is>
      </c>
      <c r="C953" t="inlineStr">
        <is>
          <t>CHI</t>
        </is>
      </c>
      <c r="D953" t="inlineStr">
        <is>
          <t>SAC</t>
        </is>
      </c>
      <c r="E953" t="inlineStr">
        <is>
          <t>2026-03-07</t>
        </is>
      </c>
      <c r="F953" t="inlineStr">
        <is>
          <t>SAC</t>
        </is>
      </c>
      <c r="G953">
        <v>0.45</v>
      </c>
      <c r="H953" t="inlineStr">
        <is>
          <t>CHI</t>
        </is>
      </c>
      <c r="I953">
        <v>0</v>
      </c>
      <c r="J953">
        <v>1.5395645124767854</v>
      </c>
      <c r="K953">
        <v>100</v>
      </c>
      <c r="L953">
        <v>-100</v>
      </c>
      <c r="M953">
        <f>M952+L953</f>
      </c>
      <c r="N953">
        <v>5</v>
      </c>
      <c r="O953">
        <v>5</v>
      </c>
      <c r="P953">
        <v>0</v>
      </c>
    </row>
    <row r="954">
      <c r="A954" t="inlineStr">
        <is>
          <t>CHO-PHO-2026-03-08</t>
        </is>
      </c>
      <c r="B954" t="inlineStr">
        <is>
          <t>2026-03-08</t>
        </is>
      </c>
      <c r="C954" t="inlineStr">
        <is>
          <t>CHO</t>
        </is>
      </c>
      <c r="D954" t="inlineStr">
        <is>
          <t>PHO</t>
        </is>
      </c>
      <c r="E954" t="inlineStr">
        <is>
          <t>2026-03-07</t>
        </is>
      </c>
      <c r="F954" t="inlineStr">
        <is>
          <t>PHO</t>
        </is>
      </c>
      <c r="G954">
        <v>0.45</v>
      </c>
      <c r="H954" t="inlineStr">
        <is>
          <t>CHO</t>
        </is>
      </c>
      <c r="I954">
        <v>0</v>
      </c>
      <c r="J954">
        <v>1.5395645124767854</v>
      </c>
      <c r="K954">
        <v>100</v>
      </c>
      <c r="L954">
        <v>-100</v>
      </c>
      <c r="M954">
        <f>M953+L954</f>
      </c>
      <c r="N954">
        <v>5</v>
      </c>
      <c r="O954">
        <v>5</v>
      </c>
      <c r="P954">
        <v>0</v>
      </c>
    </row>
    <row r="955">
      <c r="A955" t="inlineStr">
        <is>
          <t>DAL-TOR-2026-03-08</t>
        </is>
      </c>
      <c r="B955" t="inlineStr">
        <is>
          <t>2026-03-08</t>
        </is>
      </c>
      <c r="C955" t="inlineStr">
        <is>
          <t>DAL</t>
        </is>
      </c>
      <c r="D955" t="inlineStr">
        <is>
          <t>TOR</t>
        </is>
      </c>
      <c r="E955" t="inlineStr">
        <is>
          <t>2026-03-07</t>
        </is>
      </c>
      <c r="F955" t="inlineStr">
        <is>
          <t>TOR</t>
        </is>
      </c>
      <c r="G955">
        <v>0.45</v>
      </c>
      <c r="H955" t="inlineStr">
        <is>
          <t>DAL</t>
        </is>
      </c>
      <c r="I955">
        <v>0</v>
      </c>
      <c r="J955">
        <v>4.057906992550874</v>
      </c>
      <c r="K955">
        <v>100</v>
      </c>
      <c r="L955">
        <v>-100</v>
      </c>
      <c r="M955">
        <f>M954+L955</f>
      </c>
      <c r="N955">
        <v>5</v>
      </c>
      <c r="O955">
        <v>5</v>
      </c>
      <c r="P955">
        <v>0</v>
      </c>
    </row>
    <row r="956">
      <c r="A956" t="inlineStr">
        <is>
          <t>DET-MIA-2026-03-08</t>
        </is>
      </c>
      <c r="B956" t="inlineStr">
        <is>
          <t>2026-03-08</t>
        </is>
      </c>
      <c r="C956" t="inlineStr">
        <is>
          <t>DET</t>
        </is>
      </c>
      <c r="D956" t="inlineStr">
        <is>
          <t>MIA</t>
        </is>
      </c>
      <c r="E956" t="inlineStr">
        <is>
          <t>2026-03-07</t>
        </is>
      </c>
      <c r="F956" t="inlineStr">
        <is>
          <t>MIA</t>
        </is>
      </c>
      <c r="G956">
        <v>0.54</v>
      </c>
      <c r="H956" t="inlineStr">
        <is>
          <t>MIA</t>
        </is>
      </c>
      <c r="I956">
        <v>1</v>
      </c>
      <c r="J956">
        <v>2.1075348929637956</v>
      </c>
      <c r="K956">
        <v>100</v>
      </c>
      <c r="L956">
        <v>110.75</v>
      </c>
      <c r="M956">
        <f>M955+L956</f>
      </c>
      <c r="N956">
        <v>5</v>
      </c>
      <c r="O956">
        <v>5</v>
      </c>
      <c r="P956">
        <v>0</v>
      </c>
    </row>
    <row r="957">
      <c r="A957" t="inlineStr">
        <is>
          <t>HOU-SAS-2026-03-08</t>
        </is>
      </c>
      <c r="B957" t="inlineStr">
        <is>
          <t>2026-03-08</t>
        </is>
      </c>
      <c r="C957" t="inlineStr">
        <is>
          <t>HOU</t>
        </is>
      </c>
      <c r="D957" t="inlineStr">
        <is>
          <t>SAS</t>
        </is>
      </c>
      <c r="E957" t="inlineStr">
        <is>
          <t>2026-03-07</t>
        </is>
      </c>
      <c r="F957" t="inlineStr">
        <is>
          <t>SAS</t>
        </is>
      </c>
      <c r="G957">
        <v>0.54</v>
      </c>
      <c r="H957" t="inlineStr">
        <is>
          <t>SAS</t>
        </is>
      </c>
      <c r="I957">
        <v>1</v>
      </c>
      <c r="J957">
        <v>1.4765224814319189</v>
      </c>
      <c r="K957">
        <v>100</v>
      </c>
      <c r="L957">
        <v>47.65</v>
      </c>
      <c r="M957">
        <f>M956+L957</f>
      </c>
      <c r="N957">
        <v>5</v>
      </c>
      <c r="O957">
        <v>5</v>
      </c>
      <c r="P957">
        <v>0</v>
      </c>
    </row>
    <row r="958">
      <c r="A958" t="inlineStr">
        <is>
          <t>IND-POR-2026-03-08</t>
        </is>
      </c>
      <c r="B958" t="inlineStr">
        <is>
          <t>2026-03-08</t>
        </is>
      </c>
      <c r="C958" t="inlineStr">
        <is>
          <t>IND</t>
        </is>
      </c>
      <c r="D958" t="inlineStr">
        <is>
          <t>POR</t>
        </is>
      </c>
      <c r="E958" t="inlineStr">
        <is>
          <t>2026-03-07</t>
        </is>
      </c>
      <c r="F958" t="inlineStr">
        <is>
          <t>POR</t>
        </is>
      </c>
      <c r="G958">
        <v>0.45</v>
      </c>
      <c r="H958" t="inlineStr">
        <is>
          <t>IND</t>
        </is>
      </c>
      <c r="I958">
        <v>0</v>
      </c>
      <c r="J958">
        <v>3.8755010353963097</v>
      </c>
      <c r="K958">
        <v>100</v>
      </c>
      <c r="L958">
        <v>-100</v>
      </c>
      <c r="M958">
        <f>M957+L958</f>
      </c>
      <c r="N958">
        <v>5</v>
      </c>
      <c r="O958">
        <v>5</v>
      </c>
      <c r="P958">
        <v>0</v>
      </c>
    </row>
    <row r="959">
      <c r="A959" t="inlineStr">
        <is>
          <t>NYK-LAL-2026-03-08</t>
        </is>
      </c>
      <c r="B959" t="inlineStr">
        <is>
          <t>2026-03-08</t>
        </is>
      </c>
      <c r="C959" t="inlineStr">
        <is>
          <t>NYK</t>
        </is>
      </c>
      <c r="D959" t="inlineStr">
        <is>
          <t>LAL</t>
        </is>
      </c>
      <c r="E959" t="inlineStr">
        <is>
          <t>2026-03-07</t>
        </is>
      </c>
      <c r="F959" t="inlineStr">
        <is>
          <t>LAL</t>
        </is>
      </c>
      <c r="G959">
        <v>0.54</v>
      </c>
      <c r="H959" t="inlineStr">
        <is>
          <t>LAL</t>
        </is>
      </c>
      <c r="I959">
        <v>1</v>
      </c>
      <c r="J959">
        <v>2.6737188882010097</v>
      </c>
      <c r="K959">
        <v>100</v>
      </c>
      <c r="L959">
        <v>167.37</v>
      </c>
      <c r="M959">
        <f>M958+L959</f>
      </c>
      <c r="N959">
        <v>5</v>
      </c>
      <c r="O959">
        <v>5</v>
      </c>
      <c r="P959">
        <v>0</v>
      </c>
    </row>
    <row r="960">
      <c r="A960" t="inlineStr">
        <is>
          <t>ORL-MIL-2026-03-08</t>
        </is>
      </c>
      <c r="B960" t="inlineStr">
        <is>
          <t>2026-03-08</t>
        </is>
      </c>
      <c r="C960" t="inlineStr">
        <is>
          <t>ORL</t>
        </is>
      </c>
      <c r="D960" t="inlineStr">
        <is>
          <t>MIL</t>
        </is>
      </c>
      <c r="E960" t="inlineStr">
        <is>
          <t>2026-03-07</t>
        </is>
      </c>
      <c r="F960" t="inlineStr">
        <is>
          <t>ORL</t>
        </is>
      </c>
      <c r="G960">
        <v>0.54</v>
      </c>
      <c r="H960" t="inlineStr">
        <is>
          <t>MIL</t>
        </is>
      </c>
      <c r="I960">
        <v>0</v>
      </c>
      <c r="J960">
        <v>3.00059409210862</v>
      </c>
      <c r="K960">
        <v>100</v>
      </c>
      <c r="L960">
        <v>-100</v>
      </c>
      <c r="M960">
        <f>M959+L960</f>
      </c>
      <c r="N960">
        <v>5</v>
      </c>
      <c r="O960">
        <v>5</v>
      </c>
      <c r="P960">
        <v>0</v>
      </c>
    </row>
    <row r="961">
      <c r="A961" t="inlineStr">
        <is>
          <t>WAS-NOP-2026-03-08</t>
        </is>
      </c>
      <c r="B961" t="inlineStr">
        <is>
          <t>2026-03-08</t>
        </is>
      </c>
      <c r="C961" t="inlineStr">
        <is>
          <t>WAS</t>
        </is>
      </c>
      <c r="D961" t="inlineStr">
        <is>
          <t>NOP</t>
        </is>
      </c>
      <c r="E961" t="inlineStr">
        <is>
          <t>2026-03-07</t>
        </is>
      </c>
      <c r="F961" t="inlineStr">
        <is>
          <t>NOP</t>
        </is>
      </c>
      <c r="G961">
        <v>0.54</v>
      </c>
      <c r="H961" t="inlineStr">
        <is>
          <t>NOP</t>
        </is>
      </c>
      <c r="I961">
        <v>1</v>
      </c>
      <c r="J961">
        <v>1.2134668931941166</v>
      </c>
      <c r="K961">
        <v>100</v>
      </c>
      <c r="L961">
        <v>21.35</v>
      </c>
      <c r="M961">
        <f>M960+L961</f>
      </c>
      <c r="N961">
        <v>5</v>
      </c>
      <c r="O961">
        <v>5</v>
      </c>
      <c r="P961">
        <v>0</v>
      </c>
    </row>
    <row r="962">
      <c r="A962" t="inlineStr">
        <is>
          <t>DEN-OKC-2026-03-09</t>
        </is>
      </c>
      <c r="B962" t="inlineStr">
        <is>
          <t>2026-03-09</t>
        </is>
      </c>
      <c r="C962" t="inlineStr">
        <is>
          <t>DEN</t>
        </is>
      </c>
      <c r="D962" t="inlineStr">
        <is>
          <t>OKC</t>
        </is>
      </c>
      <c r="E962" t="inlineStr">
        <is>
          <t>2026-03-08</t>
        </is>
      </c>
      <c r="F962" t="inlineStr">
        <is>
          <t>OKC</t>
        </is>
      </c>
      <c r="G962">
        <v>0.57</v>
      </c>
      <c r="H962" t="inlineStr">
        <is>
          <t>OKC</t>
        </is>
      </c>
      <c r="I962">
        <v>1</v>
      </c>
      <c r="J962">
        <v>1.648072857790548</v>
      </c>
      <c r="K962">
        <v>100</v>
      </c>
      <c r="L962">
        <v>64.81</v>
      </c>
      <c r="M962">
        <f>M961+L962</f>
      </c>
      <c r="N962">
        <v>5</v>
      </c>
      <c r="O962">
        <v>5</v>
      </c>
      <c r="P962">
        <v>0</v>
      </c>
    </row>
    <row r="963">
      <c r="A963" t="inlineStr">
        <is>
          <t>GSW-UTA-2026-03-09</t>
        </is>
      </c>
      <c r="B963" t="inlineStr">
        <is>
          <t>2026-03-09</t>
        </is>
      </c>
      <c r="C963" t="inlineStr">
        <is>
          <t>GSW</t>
        </is>
      </c>
      <c r="D963" t="inlineStr">
        <is>
          <t>UTA</t>
        </is>
      </c>
      <c r="E963" t="inlineStr">
        <is>
          <t>2026-03-08</t>
        </is>
      </c>
      <c r="F963" t="inlineStr">
        <is>
          <t>UTA</t>
        </is>
      </c>
      <c r="G963">
        <v>0.45</v>
      </c>
      <c r="H963" t="inlineStr">
        <is>
          <t>GSW</t>
        </is>
      </c>
      <c r="I963">
        <v>0</v>
      </c>
      <c r="J963">
        <v>1.447485891745253</v>
      </c>
      <c r="K963">
        <v>100</v>
      </c>
      <c r="L963">
        <v>-100</v>
      </c>
      <c r="M963">
        <f>M962+L963</f>
      </c>
      <c r="N963">
        <v>5</v>
      </c>
      <c r="O963">
        <v>5</v>
      </c>
      <c r="P963">
        <v>0</v>
      </c>
    </row>
    <row r="964">
      <c r="A964" t="inlineStr">
        <is>
          <t>MEM-BRK-2026-03-09</t>
        </is>
      </c>
      <c r="B964" t="inlineStr">
        <is>
          <t>2026-03-09</t>
        </is>
      </c>
      <c r="C964" t="inlineStr">
        <is>
          <t>MEM</t>
        </is>
      </c>
      <c r="D964" t="inlineStr">
        <is>
          <t>BRK</t>
        </is>
      </c>
      <c r="E964" t="inlineStr">
        <is>
          <t>2026-03-08</t>
        </is>
      </c>
      <c r="F964" t="inlineStr">
        <is>
          <t>BRK</t>
        </is>
      </c>
      <c r="G964">
        <v>0.45</v>
      </c>
      <c r="H964" t="inlineStr">
        <is>
          <t>MEM</t>
        </is>
      </c>
      <c r="I964">
        <v>0</v>
      </c>
      <c r="J964">
        <v>2.107534892963796</v>
      </c>
      <c r="K964">
        <v>100</v>
      </c>
      <c r="L964">
        <v>-100</v>
      </c>
      <c r="M964">
        <f>M963+L964</f>
      </c>
      <c r="N964">
        <v>5</v>
      </c>
      <c r="O964">
        <v>5</v>
      </c>
      <c r="P964">
        <v>0</v>
      </c>
    </row>
    <row r="965">
      <c r="A965" t="inlineStr">
        <is>
          <t>NYK-LAC-2026-03-09</t>
        </is>
      </c>
      <c r="B965" t="inlineStr">
        <is>
          <t>2026-03-09</t>
        </is>
      </c>
      <c r="C965" t="inlineStr">
        <is>
          <t>NYK</t>
        </is>
      </c>
      <c r="D965" t="inlineStr">
        <is>
          <t>LAC</t>
        </is>
      </c>
      <c r="E965" t="inlineStr">
        <is>
          <t>2026-03-08</t>
        </is>
      </c>
      <c r="F965" t="inlineStr">
        <is>
          <t>LAC</t>
        </is>
      </c>
      <c r="G965">
        <v>0.45</v>
      </c>
      <c r="H965" t="inlineStr">
        <is>
          <t>NYK</t>
        </is>
      </c>
      <c r="I965">
        <v>0</v>
      </c>
      <c r="J965">
        <v>1.776161052107465</v>
      </c>
      <c r="K965">
        <v>100</v>
      </c>
      <c r="L965">
        <v>-100</v>
      </c>
      <c r="M965">
        <f>M964+L965</f>
      </c>
      <c r="N965">
        <v>5</v>
      </c>
      <c r="O965">
        <v>5</v>
      </c>
      <c r="P965">
        <v>0</v>
      </c>
    </row>
    <row r="966">
      <c r="A966" t="inlineStr">
        <is>
          <t>PHI-CLE-2026-03-09</t>
        </is>
      </c>
      <c r="B966" t="inlineStr">
        <is>
          <t>2026-03-09</t>
        </is>
      </c>
      <c r="C966" t="inlineStr">
        <is>
          <t>PHI</t>
        </is>
      </c>
      <c r="D966" t="inlineStr">
        <is>
          <t>CLE</t>
        </is>
      </c>
      <c r="E966" t="inlineStr">
        <is>
          <t>2026-03-08</t>
        </is>
      </c>
      <c r="F966" t="inlineStr">
        <is>
          <t>CLE</t>
        </is>
      </c>
      <c r="G966">
        <v>0.57</v>
      </c>
      <c r="H966" t="inlineStr">
        <is>
          <t>CLE</t>
        </is>
      </c>
      <c r="I966">
        <v>1</v>
      </c>
      <c r="J966">
        <v>1.1341713574080339</v>
      </c>
      <c r="K966">
        <v>100</v>
      </c>
      <c r="L966">
        <v>13.42</v>
      </c>
      <c r="M966">
        <f>M965+L966</f>
      </c>
      <c r="N966">
        <v>5</v>
      </c>
      <c r="O966">
        <v>5</v>
      </c>
      <c r="P966">
        <v>0</v>
      </c>
    </row>
    <row r="967">
      <c r="A967" t="inlineStr">
        <is>
          <t>BOS-SAS-2026-03-10</t>
        </is>
      </c>
      <c r="B967" t="inlineStr">
        <is>
          <t>2026-03-10</t>
        </is>
      </c>
      <c r="C967" t="inlineStr">
        <is>
          <t>BOS</t>
        </is>
      </c>
      <c r="D967" t="inlineStr">
        <is>
          <t>SAS</t>
        </is>
      </c>
      <c r="E967" t="inlineStr">
        <is>
          <t>2026-03-09</t>
        </is>
      </c>
      <c r="F967" t="inlineStr">
        <is>
          <t>SAS</t>
        </is>
      </c>
      <c r="G967">
        <v>0.45</v>
      </c>
      <c r="H967" t="inlineStr">
        <is>
          <t>BOS</t>
        </is>
      </c>
      <c r="I967">
        <v>0</v>
      </c>
      <c r="J967">
        <v>2.4018704589028004</v>
      </c>
      <c r="K967">
        <v>100</v>
      </c>
      <c r="L967">
        <v>-100</v>
      </c>
      <c r="M967">
        <f>M966+L967</f>
      </c>
      <c r="N967">
        <v>5</v>
      </c>
      <c r="O967">
        <v>5</v>
      </c>
      <c r="P967">
        <v>0</v>
      </c>
    </row>
    <row r="968">
      <c r="A968" t="inlineStr">
        <is>
          <t>CHI-GSW-2026-03-10</t>
        </is>
      </c>
      <c r="B968" t="inlineStr">
        <is>
          <t>2026-03-10</t>
        </is>
      </c>
      <c r="C968" t="inlineStr">
        <is>
          <t>CHI</t>
        </is>
      </c>
      <c r="D968" t="inlineStr">
        <is>
          <t>GSW</t>
        </is>
      </c>
      <c r="E968" t="inlineStr">
        <is>
          <t>2026-03-09</t>
        </is>
      </c>
      <c r="F968" t="inlineStr">
        <is>
          <t>CHI</t>
        </is>
      </c>
      <c r="G968">
        <v>0.45</v>
      </c>
      <c r="H968" t="inlineStr">
        <is>
          <t>CHI</t>
        </is>
      </c>
      <c r="I968">
        <v>1</v>
      </c>
      <c r="J968">
        <v>2.775981354600629</v>
      </c>
      <c r="K968">
        <v>100</v>
      </c>
      <c r="L968">
        <v>177.6</v>
      </c>
      <c r="M968">
        <f>M967+L968</f>
      </c>
      <c r="N968">
        <v>5</v>
      </c>
      <c r="O968">
        <v>5</v>
      </c>
      <c r="P968">
        <v>0</v>
      </c>
    </row>
    <row r="969">
      <c r="A969" t="inlineStr">
        <is>
          <t>CHO-POR-2026-03-10</t>
        </is>
      </c>
      <c r="B969" t="inlineStr">
        <is>
          <t>2026-03-10</t>
        </is>
      </c>
      <c r="C969" t="inlineStr">
        <is>
          <t>CHO</t>
        </is>
      </c>
      <c r="D969" t="inlineStr">
        <is>
          <t>POR</t>
        </is>
      </c>
      <c r="E969" t="inlineStr">
        <is>
          <t>2026-03-09</t>
        </is>
      </c>
      <c r="F969" t="inlineStr">
        <is>
          <t>CHO</t>
        </is>
      </c>
      <c r="G969">
        <v>0.45</v>
      </c>
      <c r="H969" t="inlineStr">
        <is>
          <t>CHO</t>
        </is>
      </c>
      <c r="I969">
        <v>1</v>
      </c>
      <c r="J969">
        <v>1.648072857790548</v>
      </c>
      <c r="K969">
        <v>100</v>
      </c>
      <c r="L969">
        <v>64.81</v>
      </c>
      <c r="M969">
        <f>M968+L969</f>
      </c>
      <c r="N969">
        <v>5</v>
      </c>
      <c r="O969">
        <v>5</v>
      </c>
      <c r="P969">
        <v>0</v>
      </c>
    </row>
    <row r="970">
      <c r="A970" t="inlineStr">
        <is>
          <t>DAL-ATL-2026-03-10</t>
        </is>
      </c>
      <c r="B970" t="inlineStr">
        <is>
          <t>2026-03-10</t>
        </is>
      </c>
      <c r="C970" t="inlineStr">
        <is>
          <t>DAL</t>
        </is>
      </c>
      <c r="D970" t="inlineStr">
        <is>
          <t>ATL</t>
        </is>
      </c>
      <c r="E970" t="inlineStr">
        <is>
          <t>2026-03-09</t>
        </is>
      </c>
      <c r="F970" t="inlineStr">
        <is>
          <t>ATL</t>
        </is>
      </c>
      <c r="G970">
        <v>0.58</v>
      </c>
      <c r="H970" t="inlineStr">
        <is>
          <t>ATL</t>
        </is>
      </c>
      <c r="I970">
        <v>1</v>
      </c>
      <c r="J970">
        <v>1.2641145649612964</v>
      </c>
      <c r="K970">
        <v>100</v>
      </c>
      <c r="L970">
        <v>26.41</v>
      </c>
      <c r="M970">
        <f>M969+L970</f>
      </c>
      <c r="N970">
        <v>5</v>
      </c>
      <c r="O970">
        <v>5</v>
      </c>
      <c r="P970">
        <v>0</v>
      </c>
    </row>
    <row r="971">
      <c r="A971" t="inlineStr">
        <is>
          <t>DET-BRK-2026-03-10</t>
        </is>
      </c>
      <c r="B971" t="inlineStr">
        <is>
          <t>2026-03-10</t>
        </is>
      </c>
      <c r="C971" t="inlineStr">
        <is>
          <t>DET</t>
        </is>
      </c>
      <c r="D971" t="inlineStr">
        <is>
          <t>BRK</t>
        </is>
      </c>
      <c r="E971" t="inlineStr">
        <is>
          <t>2026-03-09</t>
        </is>
      </c>
      <c r="F971" t="inlineStr">
        <is>
          <t>DET</t>
        </is>
      </c>
      <c r="G971">
        <v>0.45</v>
      </c>
      <c r="H971" t="inlineStr">
        <is>
          <t>DET</t>
        </is>
      </c>
      <c r="I971">
        <v>1</v>
      </c>
      <c r="J971">
        <v>1.1233594112478285</v>
      </c>
      <c r="K971">
        <v>100</v>
      </c>
      <c r="L971">
        <v>12.34</v>
      </c>
      <c r="M971">
        <f>M970+L971</f>
      </c>
      <c r="N971">
        <v>5</v>
      </c>
      <c r="O971">
        <v>5</v>
      </c>
      <c r="P971">
        <v>0</v>
      </c>
    </row>
    <row r="972">
      <c r="A972" t="inlineStr">
        <is>
          <t>IND-SAC-2026-03-10</t>
        </is>
      </c>
      <c r="B972" t="inlineStr">
        <is>
          <t>2026-03-10</t>
        </is>
      </c>
      <c r="C972" t="inlineStr">
        <is>
          <t>IND</t>
        </is>
      </c>
      <c r="D972" t="inlineStr">
        <is>
          <t>SAC</t>
        </is>
      </c>
      <c r="E972" t="inlineStr">
        <is>
          <t>2026-03-09</t>
        </is>
      </c>
      <c r="F972" t="inlineStr">
        <is>
          <t>SAC</t>
        </is>
      </c>
      <c r="G972">
        <v>0.45</v>
      </c>
      <c r="H972" t="inlineStr">
        <is>
          <t>IND</t>
        </is>
      </c>
      <c r="I972">
        <v>0</v>
      </c>
      <c r="J972">
        <v>2.4018704589028004</v>
      </c>
      <c r="K972">
        <v>100</v>
      </c>
      <c r="L972">
        <v>-100</v>
      </c>
      <c r="M972">
        <f>M971+L972</f>
      </c>
      <c r="N972">
        <v>5</v>
      </c>
      <c r="O972">
        <v>5</v>
      </c>
      <c r="P972">
        <v>0</v>
      </c>
    </row>
    <row r="973">
      <c r="A973" t="inlineStr">
        <is>
          <t>MEM-PHI-2026-03-10</t>
        </is>
      </c>
      <c r="B973" t="inlineStr">
        <is>
          <t>2026-03-10</t>
        </is>
      </c>
      <c r="C973" t="inlineStr">
        <is>
          <t>MEM</t>
        </is>
      </c>
      <c r="D973" t="inlineStr">
        <is>
          <t>PHI</t>
        </is>
      </c>
      <c r="E973" t="inlineStr">
        <is>
          <t>2026-03-09</t>
        </is>
      </c>
      <c r="F973" t="inlineStr">
        <is>
          <t>PHI</t>
        </is>
      </c>
      <c r="G973">
        <v>0.45</v>
      </c>
      <c r="H973" t="inlineStr">
        <is>
          <t>MEM</t>
        </is>
      </c>
      <c r="I973">
        <v>0</v>
      </c>
      <c r="J973">
        <v>2.577547629742829</v>
      </c>
      <c r="K973">
        <v>100</v>
      </c>
      <c r="L973">
        <v>-100</v>
      </c>
      <c r="M973">
        <f>M972+L973</f>
      </c>
      <c r="N973">
        <v>5</v>
      </c>
      <c r="O973">
        <v>5</v>
      </c>
      <c r="P973">
        <v>0</v>
      </c>
    </row>
    <row r="974">
      <c r="A974" t="inlineStr">
        <is>
          <t>MIN-LAL-2026-03-10</t>
        </is>
      </c>
      <c r="B974" t="inlineStr">
        <is>
          <t>2026-03-10</t>
        </is>
      </c>
      <c r="C974" t="inlineStr">
        <is>
          <t>MIN</t>
        </is>
      </c>
      <c r="D974" t="inlineStr">
        <is>
          <t>LAL</t>
        </is>
      </c>
      <c r="E974" t="inlineStr">
        <is>
          <t>2026-03-09</t>
        </is>
      </c>
      <c r="F974" t="inlineStr">
        <is>
          <t>LAL</t>
        </is>
      </c>
      <c r="G974">
        <v>0.54</v>
      </c>
      <c r="H974" t="inlineStr">
        <is>
          <t>LAL</t>
        </is>
      </c>
      <c r="I974">
        <v>1</v>
      </c>
      <c r="J974">
        <v>2.2460313670886856</v>
      </c>
      <c r="K974">
        <v>100</v>
      </c>
      <c r="L974">
        <v>124.6</v>
      </c>
      <c r="M974">
        <f>M973+L974</f>
      </c>
      <c r="N974">
        <v>5</v>
      </c>
      <c r="O974">
        <v>5</v>
      </c>
      <c r="P974">
        <v>0</v>
      </c>
    </row>
    <row r="975">
      <c r="A975" t="inlineStr">
        <is>
          <t>PHO-MIL-2026-03-10</t>
        </is>
      </c>
      <c r="B975" t="inlineStr">
        <is>
          <t>2026-03-10</t>
        </is>
      </c>
      <c r="C975" t="inlineStr">
        <is>
          <t>PHO</t>
        </is>
      </c>
      <c r="D975" t="inlineStr">
        <is>
          <t>MIL</t>
        </is>
      </c>
      <c r="E975" t="inlineStr">
        <is>
          <t>2026-03-09</t>
        </is>
      </c>
      <c r="F975" t="inlineStr">
        <is>
          <t>PHO</t>
        </is>
      </c>
      <c r="G975">
        <v>0.54</v>
      </c>
      <c r="H975" t="inlineStr">
        <is>
          <t>MIL</t>
        </is>
      </c>
      <c r="I975">
        <v>0</v>
      </c>
      <c r="J975">
        <v>2.1747566620675696</v>
      </c>
      <c r="K975">
        <v>100</v>
      </c>
      <c r="L975">
        <v>-100</v>
      </c>
      <c r="M975">
        <f>M974+L975</f>
      </c>
      <c r="N975">
        <v>5</v>
      </c>
      <c r="O975">
        <v>5</v>
      </c>
      <c r="P975">
        <v>0</v>
      </c>
    </row>
    <row r="976">
      <c r="A976" t="inlineStr">
        <is>
          <t>TOR-HOU-2026-03-10</t>
        </is>
      </c>
      <c r="B976" t="inlineStr">
        <is>
          <t>2026-03-10</t>
        </is>
      </c>
      <c r="C976" t="inlineStr">
        <is>
          <t>TOR</t>
        </is>
      </c>
      <c r="D976" t="inlineStr">
        <is>
          <t>HOU</t>
        </is>
      </c>
      <c r="E976" t="inlineStr">
        <is>
          <t>2026-03-09</t>
        </is>
      </c>
      <c r="F976" t="inlineStr">
        <is>
          <t>HOU</t>
        </is>
      </c>
      <c r="G976">
        <v>0.58</v>
      </c>
      <c r="H976" t="inlineStr">
        <is>
          <t>HOU</t>
        </is>
      </c>
      <c r="I976">
        <v>1</v>
      </c>
      <c r="J976">
        <v>1.5395645124767854</v>
      </c>
      <c r="K976">
        <v>100</v>
      </c>
      <c r="L976">
        <v>53.96</v>
      </c>
      <c r="M976">
        <f>M975+L976</f>
      </c>
      <c r="N976">
        <v>5</v>
      </c>
      <c r="O976">
        <v>5</v>
      </c>
      <c r="P976">
        <v>0</v>
      </c>
    </row>
    <row r="977">
      <c r="A977" t="inlineStr">
        <is>
          <t>WAS-MIA-2026-03-10</t>
        </is>
      </c>
      <c r="B977" t="inlineStr">
        <is>
          <t>2026-03-10</t>
        </is>
      </c>
      <c r="C977" t="inlineStr">
        <is>
          <t>WAS</t>
        </is>
      </c>
      <c r="D977" t="inlineStr">
        <is>
          <t>MIA</t>
        </is>
      </c>
      <c r="E977" t="inlineStr">
        <is>
          <t>2026-03-09</t>
        </is>
      </c>
      <c r="F977" t="inlineStr">
        <is>
          <t>MIA</t>
        </is>
      </c>
      <c r="G977">
        <v>0.78</v>
      </c>
      <c r="H977" t="inlineStr">
        <is>
          <t>MIA</t>
        </is>
      </c>
      <c r="I977">
        <v>1</v>
      </c>
      <c r="J977">
        <v>1.1035025106711238</v>
      </c>
      <c r="K977">
        <v>100</v>
      </c>
      <c r="L977">
        <v>10.35</v>
      </c>
      <c r="M977">
        <f>M976+L977</f>
      </c>
      <c r="N977">
        <v>5</v>
      </c>
      <c r="O977">
        <v>5</v>
      </c>
      <c r="P977">
        <v>0</v>
      </c>
    </row>
    <row r="978">
      <c r="A978" t="inlineStr">
        <is>
          <t>CHO-SAC-2026-03-11</t>
        </is>
      </c>
      <c r="B978" t="inlineStr">
        <is>
          <t>2026-03-11</t>
        </is>
      </c>
      <c r="C978" t="inlineStr">
        <is>
          <t>CHO</t>
        </is>
      </c>
      <c r="D978" t="inlineStr">
        <is>
          <t>SAC</t>
        </is>
      </c>
      <c r="E978" t="inlineStr">
        <is>
          <t>2026-03-10</t>
        </is>
      </c>
      <c r="F978" t="inlineStr">
        <is>
          <t>CHO</t>
        </is>
      </c>
      <c r="G978">
        <v>0.75</v>
      </c>
      <c r="H978" t="inlineStr">
        <is>
          <t>SAC</t>
        </is>
      </c>
      <c r="I978">
        <v>0</v>
      </c>
      <c r="J978">
        <v>6.788269447137639</v>
      </c>
      <c r="K978">
        <v>100</v>
      </c>
      <c r="L978">
        <v>-100</v>
      </c>
      <c r="M978">
        <f>M977+L978</f>
      </c>
      <c r="N978">
        <v>5</v>
      </c>
      <c r="O978">
        <v>5</v>
      </c>
      <c r="P978">
        <v>0</v>
      </c>
    </row>
    <row r="979">
      <c r="A979" t="inlineStr">
        <is>
          <t>CLE-ORL-2026-03-11</t>
        </is>
      </c>
      <c r="B979" t="inlineStr">
        <is>
          <t>2026-03-11</t>
        </is>
      </c>
      <c r="C979" t="inlineStr">
        <is>
          <t>CLE</t>
        </is>
      </c>
      <c r="D979" t="inlineStr">
        <is>
          <t>ORL</t>
        </is>
      </c>
      <c r="E979" t="inlineStr">
        <is>
          <t>2026-03-10</t>
        </is>
      </c>
      <c r="F979" t="inlineStr">
        <is>
          <t>ORL</t>
        </is>
      </c>
      <c r="G979">
        <v>0.45</v>
      </c>
      <c r="H979" t="inlineStr">
        <is>
          <t>CLE</t>
        </is>
      </c>
      <c r="I979">
        <v>0</v>
      </c>
      <c r="J979">
        <v>1.6098968398025695</v>
      </c>
      <c r="K979">
        <v>100</v>
      </c>
      <c r="L979">
        <v>-100</v>
      </c>
      <c r="M979">
        <f>M978+L979</f>
      </c>
      <c r="N979">
        <v>5</v>
      </c>
      <c r="O979">
        <v>5</v>
      </c>
      <c r="P979">
        <v>0</v>
      </c>
    </row>
    <row r="980">
      <c r="A980" t="inlineStr">
        <is>
          <t>HOU-DEN-2026-03-11</t>
        </is>
      </c>
      <c r="B980" t="inlineStr">
        <is>
          <t>2026-03-11</t>
        </is>
      </c>
      <c r="C980" t="inlineStr">
        <is>
          <t>HOU</t>
        </is>
      </c>
      <c r="D980" t="inlineStr">
        <is>
          <t>DEN</t>
        </is>
      </c>
      <c r="E980" t="inlineStr">
        <is>
          <t>2026-03-10</t>
        </is>
      </c>
      <c r="F980" t="inlineStr">
        <is>
          <t>DEN</t>
        </is>
      </c>
      <c r="G980">
        <v>0.58</v>
      </c>
      <c r="H980" t="inlineStr">
        <is>
          <t>DEN</t>
        </is>
      </c>
      <c r="I980">
        <v>1</v>
      </c>
      <c r="J980">
        <v>1.3939374523829573</v>
      </c>
      <c r="K980">
        <v>100</v>
      </c>
      <c r="L980">
        <v>39.39</v>
      </c>
      <c r="M980">
        <f>M979+L980</f>
      </c>
      <c r="N980">
        <v>5</v>
      </c>
      <c r="O980">
        <v>5</v>
      </c>
      <c r="P980">
        <v>0</v>
      </c>
    </row>
    <row r="981">
      <c r="A981" t="inlineStr">
        <is>
          <t>MIN-LAC-2026-03-11</t>
        </is>
      </c>
      <c r="B981" t="inlineStr">
        <is>
          <t>2026-03-11</t>
        </is>
      </c>
      <c r="C981" t="inlineStr">
        <is>
          <t>MIN</t>
        </is>
      </c>
      <c r="D981" t="inlineStr">
        <is>
          <t>LAC</t>
        </is>
      </c>
      <c r="E981" t="inlineStr">
        <is>
          <t>2026-03-10</t>
        </is>
      </c>
      <c r="F981" t="inlineStr">
        <is>
          <t>LAC</t>
        </is>
      </c>
      <c r="G981">
        <v>0.54</v>
      </c>
      <c r="H981" t="inlineStr">
        <is>
          <t>LAC</t>
        </is>
      </c>
      <c r="I981">
        <v>1</v>
      </c>
      <c r="J981">
        <v>1.731066853085368</v>
      </c>
      <c r="K981">
        <v>100</v>
      </c>
      <c r="L981">
        <v>73.11</v>
      </c>
      <c r="M981">
        <f>M980+L981</f>
      </c>
      <c r="N981">
        <v>5</v>
      </c>
      <c r="O981">
        <v>5</v>
      </c>
      <c r="P981">
        <v>0</v>
      </c>
    </row>
    <row r="982">
      <c r="A982" t="inlineStr">
        <is>
          <t>NYK-UTA-2026-03-11</t>
        </is>
      </c>
      <c r="B982" t="inlineStr">
        <is>
          <t>2026-03-11</t>
        </is>
      </c>
      <c r="C982" t="inlineStr">
        <is>
          <t>NYK</t>
        </is>
      </c>
      <c r="D982" t="inlineStr">
        <is>
          <t>UTA</t>
        </is>
      </c>
      <c r="E982" t="inlineStr">
        <is>
          <t>2026-03-10</t>
        </is>
      </c>
      <c r="F982" t="inlineStr">
        <is>
          <t>NYK</t>
        </is>
      </c>
      <c r="G982">
        <v>0.45</v>
      </c>
      <c r="H982" t="inlineStr">
        <is>
          <t>NYK</t>
        </is>
      </c>
      <c r="I982">
        <v>1</v>
      </c>
      <c r="J982">
        <v>1.1456129323807809</v>
      </c>
      <c r="K982">
        <v>100</v>
      </c>
      <c r="L982">
        <v>14.56</v>
      </c>
      <c r="M982">
        <f>M981+L982</f>
      </c>
      <c r="N982">
        <v>5</v>
      </c>
      <c r="O982">
        <v>5</v>
      </c>
      <c r="P982">
        <v>0</v>
      </c>
    </row>
    <row r="983">
      <c r="A983" t="inlineStr">
        <is>
          <t>TOR-NOP-2026-03-11</t>
        </is>
      </c>
      <c r="B983" t="inlineStr">
        <is>
          <t>2026-03-11</t>
        </is>
      </c>
      <c r="C983" t="inlineStr">
        <is>
          <t>TOR</t>
        </is>
      </c>
      <c r="D983" t="inlineStr">
        <is>
          <t>NOP</t>
        </is>
      </c>
      <c r="E983" t="inlineStr">
        <is>
          <t>2026-03-10</t>
        </is>
      </c>
      <c r="F983" t="inlineStr">
        <is>
          <t>NOP</t>
        </is>
      </c>
      <c r="G983">
        <v>0.58</v>
      </c>
      <c r="H983" t="inlineStr">
        <is>
          <t>NOP</t>
        </is>
      </c>
      <c r="I983">
        <v>1</v>
      </c>
      <c r="J983">
        <v>2.2460313670886856</v>
      </c>
      <c r="K983">
        <v>100</v>
      </c>
      <c r="L983">
        <v>124.6</v>
      </c>
      <c r="M983">
        <f>M982+L983</f>
      </c>
      <c r="N983">
        <v>5</v>
      </c>
      <c r="O983">
        <v>5</v>
      </c>
      <c r="P983">
        <v>0</v>
      </c>
    </row>
    <row r="984">
      <c r="A984" t="inlineStr">
        <is>
          <t>BOS-OKC-2026-03-12</t>
        </is>
      </c>
      <c r="B984" t="inlineStr">
        <is>
          <t>2026-03-12</t>
        </is>
      </c>
      <c r="C984" t="inlineStr">
        <is>
          <t>BOS</t>
        </is>
      </c>
      <c r="D984" t="inlineStr">
        <is>
          <t>OKC</t>
        </is>
      </c>
      <c r="E984" t="inlineStr">
        <is>
          <t>2026-03-11</t>
        </is>
      </c>
      <c r="F984" t="inlineStr">
        <is>
          <t>OKC</t>
        </is>
      </c>
      <c r="G984">
        <v>0.58</v>
      </c>
      <c r="H984" t="inlineStr">
        <is>
          <t>OKC</t>
        </is>
      </c>
      <c r="I984">
        <v>1</v>
      </c>
      <c r="J984">
        <v>1.3237554899786077</v>
      </c>
      <c r="K984">
        <v>100</v>
      </c>
      <c r="L984">
        <v>32.38</v>
      </c>
      <c r="M984">
        <f>M983+L984</f>
      </c>
      <c r="N984">
        <v>5</v>
      </c>
      <c r="O984">
        <v>5</v>
      </c>
      <c r="P984">
        <v>0</v>
      </c>
    </row>
    <row r="985">
      <c r="A985" t="inlineStr">
        <is>
          <t>BRK-ATL-2026-03-12</t>
        </is>
      </c>
      <c r="B985" t="inlineStr">
        <is>
          <t>2026-03-12</t>
        </is>
      </c>
      <c r="C985" t="inlineStr">
        <is>
          <t>BRK</t>
        </is>
      </c>
      <c r="D985" t="inlineStr">
        <is>
          <t>ATL</t>
        </is>
      </c>
      <c r="E985" t="inlineStr">
        <is>
          <t>2026-03-11</t>
        </is>
      </c>
      <c r="F985" t="inlineStr">
        <is>
          <t>ATL</t>
        </is>
      </c>
      <c r="G985">
        <v>0.58</v>
      </c>
      <c r="H985" t="inlineStr">
        <is>
          <t>ATL</t>
        </is>
      </c>
      <c r="I985">
        <v>1</v>
      </c>
      <c r="J985">
        <v>1.1131462361828037</v>
      </c>
      <c r="K985">
        <v>100</v>
      </c>
      <c r="L985">
        <v>11.31</v>
      </c>
      <c r="M985">
        <f>M984+L985</f>
      </c>
      <c r="N985">
        <v>5</v>
      </c>
      <c r="O985">
        <v>5</v>
      </c>
      <c r="P985">
        <v>0</v>
      </c>
    </row>
    <row r="986">
      <c r="A986" t="inlineStr">
        <is>
          <t>CHI-LAL-2026-03-12</t>
        </is>
      </c>
      <c r="B986" t="inlineStr">
        <is>
          <t>2026-03-12</t>
        </is>
      </c>
      <c r="C986" t="inlineStr">
        <is>
          <t>CHI</t>
        </is>
      </c>
      <c r="D986" t="inlineStr">
        <is>
          <t>LAL</t>
        </is>
      </c>
      <c r="E986" t="inlineStr">
        <is>
          <t>2026-03-11</t>
        </is>
      </c>
      <c r="F986" t="inlineStr">
        <is>
          <t>LAL</t>
        </is>
      </c>
      <c r="G986">
        <v>0.58</v>
      </c>
      <c r="H986" t="inlineStr">
        <is>
          <t>LAL</t>
        </is>
      </c>
      <c r="I986">
        <v>1</v>
      </c>
      <c r="J986">
        <v>1.229434783685027</v>
      </c>
      <c r="K986">
        <v>100</v>
      </c>
      <c r="L986">
        <v>22.94</v>
      </c>
      <c r="M986">
        <f>M985+L986</f>
      </c>
      <c r="N986">
        <v>5</v>
      </c>
      <c r="O986">
        <v>5</v>
      </c>
      <c r="P986">
        <v>0</v>
      </c>
    </row>
    <row r="987">
      <c r="A987" t="inlineStr">
        <is>
          <t>DAL-MEM-2026-03-12</t>
        </is>
      </c>
      <c r="B987" t="inlineStr">
        <is>
          <t>2026-03-12</t>
        </is>
      </c>
      <c r="C987" t="inlineStr">
        <is>
          <t>DAL</t>
        </is>
      </c>
      <c r="D987" t="inlineStr">
        <is>
          <t>MEM</t>
        </is>
      </c>
      <c r="E987" t="inlineStr">
        <is>
          <t>2026-03-11</t>
        </is>
      </c>
      <c r="F987" t="inlineStr">
        <is>
          <t>DAL</t>
        </is>
      </c>
      <c r="G987">
        <v>0.45</v>
      </c>
      <c r="H987" t="inlineStr">
        <is>
          <t>DAL</t>
        </is>
      </c>
      <c r="I987">
        <v>1</v>
      </c>
      <c r="J987">
        <v>1.4765224814319189</v>
      </c>
      <c r="K987">
        <v>100</v>
      </c>
      <c r="L987">
        <v>47.65</v>
      </c>
      <c r="M987">
        <f>M986+L987</f>
      </c>
      <c r="N987">
        <v>5</v>
      </c>
      <c r="O987">
        <v>5</v>
      </c>
      <c r="P987">
        <v>0</v>
      </c>
    </row>
    <row r="988">
      <c r="A988" t="inlineStr">
        <is>
          <t>DEN-SAS-2026-03-12</t>
        </is>
      </c>
      <c r="B988" t="inlineStr">
        <is>
          <t>2026-03-12</t>
        </is>
      </c>
      <c r="C988" t="inlineStr">
        <is>
          <t>DEN</t>
        </is>
      </c>
      <c r="D988" t="inlineStr">
        <is>
          <t>SAS</t>
        </is>
      </c>
      <c r="E988" t="inlineStr">
        <is>
          <t>2026-03-11</t>
        </is>
      </c>
      <c r="F988" t="inlineStr">
        <is>
          <t>DEN</t>
        </is>
      </c>
      <c r="G988">
        <v>0.45</v>
      </c>
      <c r="H988" t="inlineStr">
        <is>
          <t>DEN</t>
        </is>
      </c>
      <c r="I988">
        <v>1</v>
      </c>
      <c r="J988">
        <v>2.4018704589028004</v>
      </c>
      <c r="K988">
        <v>100</v>
      </c>
      <c r="L988">
        <v>140.19</v>
      </c>
      <c r="M988">
        <f>M987+L988</f>
      </c>
      <c r="N988">
        <v>5</v>
      </c>
      <c r="O988">
        <v>5</v>
      </c>
      <c r="P988">
        <v>0</v>
      </c>
    </row>
    <row r="989">
      <c r="A989" t="inlineStr">
        <is>
          <t>MIL-MIA-2026-03-12</t>
        </is>
      </c>
      <c r="B989" t="inlineStr">
        <is>
          <t>2026-03-12</t>
        </is>
      </c>
      <c r="C989" t="inlineStr">
        <is>
          <t>MIL</t>
        </is>
      </c>
      <c r="D989" t="inlineStr">
        <is>
          <t>MIA</t>
        </is>
      </c>
      <c r="E989" t="inlineStr">
        <is>
          <t>2026-03-11</t>
        </is>
      </c>
      <c r="F989" t="inlineStr">
        <is>
          <t>MIA</t>
        </is>
      </c>
      <c r="G989">
        <v>0.45</v>
      </c>
      <c r="H989" t="inlineStr">
        <is>
          <t>MIL</t>
        </is>
      </c>
      <c r="I989">
        <v>0</v>
      </c>
      <c r="J989">
        <v>2.8847792084004973</v>
      </c>
      <c r="K989">
        <v>100</v>
      </c>
      <c r="L989">
        <v>-100</v>
      </c>
      <c r="M989">
        <f>M988+L989</f>
      </c>
      <c r="N989">
        <v>5</v>
      </c>
      <c r="O989">
        <v>5</v>
      </c>
      <c r="P989">
        <v>0</v>
      </c>
    </row>
    <row r="990">
      <c r="A990" t="inlineStr">
        <is>
          <t>PHI-DET-2026-03-12</t>
        </is>
      </c>
      <c r="B990" t="inlineStr">
        <is>
          <t>2026-03-12</t>
        </is>
      </c>
      <c r="C990" t="inlineStr">
        <is>
          <t>PHI</t>
        </is>
      </c>
      <c r="D990" t="inlineStr">
        <is>
          <t>DET</t>
        </is>
      </c>
      <c r="E990" t="inlineStr">
        <is>
          <t>2026-03-11</t>
        </is>
      </c>
      <c r="F990" t="inlineStr">
        <is>
          <t>DET</t>
        </is>
      </c>
      <c r="G990">
        <v>0.54</v>
      </c>
      <c r="H990" t="inlineStr">
        <is>
          <t>DET</t>
        </is>
      </c>
      <c r="I990">
        <v>1</v>
      </c>
      <c r="J990">
        <v>1.1341713574080339</v>
      </c>
      <c r="K990">
        <v>100</v>
      </c>
      <c r="L990">
        <v>13.42</v>
      </c>
      <c r="M990">
        <f>M989+L990</f>
      </c>
      <c r="N990">
        <v>5</v>
      </c>
      <c r="O990">
        <v>5</v>
      </c>
      <c r="P990">
        <v>0</v>
      </c>
    </row>
    <row r="991">
      <c r="A991" t="inlineStr">
        <is>
          <t>PHO-IND-2026-03-12</t>
        </is>
      </c>
      <c r="B991" t="inlineStr">
        <is>
          <t>2026-03-12</t>
        </is>
      </c>
      <c r="C991" t="inlineStr">
        <is>
          <t>PHO</t>
        </is>
      </c>
      <c r="D991" t="inlineStr">
        <is>
          <t>IND</t>
        </is>
      </c>
      <c r="E991" t="inlineStr">
        <is>
          <t>2026-03-11</t>
        </is>
      </c>
      <c r="F991" t="inlineStr">
        <is>
          <t>PHO</t>
        </is>
      </c>
      <c r="G991">
        <v>0.45</v>
      </c>
      <c r="H991" t="inlineStr">
        <is>
          <t>PHO</t>
        </is>
      </c>
      <c r="I991">
        <v>1</v>
      </c>
      <c r="J991">
        <v>1.302786193716658</v>
      </c>
      <c r="K991">
        <v>100</v>
      </c>
      <c r="L991">
        <v>30.28</v>
      </c>
      <c r="M991">
        <f>M990+L991</f>
      </c>
      <c r="N991">
        <v>5</v>
      </c>
      <c r="O991">
        <v>5</v>
      </c>
      <c r="P991">
        <v>0</v>
      </c>
    </row>
    <row r="992">
      <c r="A992" t="inlineStr">
        <is>
          <t>WAS-ORL-2026-03-12</t>
        </is>
      </c>
      <c r="B992" t="inlineStr">
        <is>
          <t>2026-03-12</t>
        </is>
      </c>
      <c r="C992" t="inlineStr">
        <is>
          <t>WAS</t>
        </is>
      </c>
      <c r="D992" t="inlineStr">
        <is>
          <t>ORL</t>
        </is>
      </c>
      <c r="E992" t="inlineStr">
        <is>
          <t>2026-03-11</t>
        </is>
      </c>
      <c r="F992" t="inlineStr">
        <is>
          <t>ORL</t>
        </is>
      </c>
      <c r="G992">
        <v>0.75</v>
      </c>
      <c r="H992" t="inlineStr">
        <is>
          <t>ORL</t>
        </is>
      </c>
      <c r="I992">
        <v>1</v>
      </c>
      <c r="J992">
        <v>1.1456129323807809</v>
      </c>
      <c r="K992">
        <v>100</v>
      </c>
      <c r="L992">
        <v>14.56</v>
      </c>
      <c r="M992">
        <f>M991+L992</f>
      </c>
      <c r="N992">
        <v>5</v>
      </c>
      <c r="O992">
        <v>5</v>
      </c>
      <c r="P992">
        <v>0</v>
      </c>
    </row>
    <row r="993">
      <c r="A993" t="inlineStr">
        <is>
          <t>CHI-LAC-2026-03-13</t>
        </is>
      </c>
      <c r="B993" t="inlineStr">
        <is>
          <t>2026-03-13</t>
        </is>
      </c>
      <c r="C993" t="inlineStr">
        <is>
          <t>CHI</t>
        </is>
      </c>
      <c r="D993" t="inlineStr">
        <is>
          <t>LAC</t>
        </is>
      </c>
      <c r="E993" t="inlineStr">
        <is>
          <t>2026-03-12</t>
        </is>
      </c>
      <c r="F993" t="inlineStr">
        <is>
          <t>LAC</t>
        </is>
      </c>
      <c r="G993">
        <v>0.58</v>
      </c>
      <c r="H993" t="inlineStr">
        <is>
          <t>LAC</t>
        </is>
      </c>
      <c r="I993">
        <v>1</v>
      </c>
      <c r="J993">
        <v>1.1577166359265445</v>
      </c>
      <c r="K993">
        <v>100</v>
      </c>
      <c r="L993">
        <v>15.77</v>
      </c>
      <c r="M993">
        <f>M992+L993</f>
      </c>
      <c r="N993">
        <v>5</v>
      </c>
      <c r="O993">
        <v>5</v>
      </c>
      <c r="P993">
        <v>0</v>
      </c>
    </row>
    <row r="994">
      <c r="A994" t="inlineStr">
        <is>
          <t>CLE-DAL-2026-03-13</t>
        </is>
      </c>
      <c r="B994" t="inlineStr">
        <is>
          <t>2026-03-13</t>
        </is>
      </c>
      <c r="C994" t="inlineStr">
        <is>
          <t>CLE</t>
        </is>
      </c>
      <c r="D994" t="inlineStr">
        <is>
          <t>DAL</t>
        </is>
      </c>
      <c r="E994" t="inlineStr">
        <is>
          <t>2026-03-12</t>
        </is>
      </c>
      <c r="F994" t="inlineStr">
        <is>
          <t>CLE</t>
        </is>
      </c>
      <c r="G994">
        <v>0.45</v>
      </c>
      <c r="H994" t="inlineStr">
        <is>
          <t>CLE</t>
        </is>
      </c>
      <c r="I994">
        <v>1</v>
      </c>
      <c r="J994">
        <v>1.1705167244827641</v>
      </c>
      <c r="K994">
        <v>100</v>
      </c>
      <c r="L994">
        <v>17.05</v>
      </c>
      <c r="M994">
        <f>M993+L994</f>
      </c>
      <c r="N994">
        <v>5</v>
      </c>
      <c r="O994">
        <v>5</v>
      </c>
      <c r="P994">
        <v>0</v>
      </c>
    </row>
    <row r="995">
      <c r="A995" t="inlineStr">
        <is>
          <t>MEM-DET-2026-03-13</t>
        </is>
      </c>
      <c r="B995" t="inlineStr">
        <is>
          <t>2026-03-13</t>
        </is>
      </c>
      <c r="C995" t="inlineStr">
        <is>
          <t>MEM</t>
        </is>
      </c>
      <c r="D995" t="inlineStr">
        <is>
          <t>DET</t>
        </is>
      </c>
      <c r="E995" t="inlineStr">
        <is>
          <t>2026-03-12</t>
        </is>
      </c>
      <c r="F995" t="inlineStr">
        <is>
          <t>DET</t>
        </is>
      </c>
      <c r="G995">
        <v>0.54</v>
      </c>
      <c r="H995" t="inlineStr">
        <is>
          <t>DET</t>
        </is>
      </c>
      <c r="I995">
        <v>1</v>
      </c>
      <c r="J995">
        <v>1.0944003516016714</v>
      </c>
      <c r="K995">
        <v>100</v>
      </c>
      <c r="L995">
        <v>9.44</v>
      </c>
      <c r="M995">
        <f>M994+L995</f>
      </c>
      <c r="N995">
        <v>5</v>
      </c>
      <c r="O995">
        <v>5</v>
      </c>
      <c r="P995">
        <v>0</v>
      </c>
    </row>
    <row r="996">
      <c r="A996" t="inlineStr">
        <is>
          <t>MIN-GSW-2026-03-13</t>
        </is>
      </c>
      <c r="B996" t="inlineStr">
        <is>
          <t>2026-03-13</t>
        </is>
      </c>
      <c r="C996" t="inlineStr">
        <is>
          <t>MIN</t>
        </is>
      </c>
      <c r="D996" t="inlineStr">
        <is>
          <t>GSW</t>
        </is>
      </c>
      <c r="E996" t="inlineStr">
        <is>
          <t>2026-03-12</t>
        </is>
      </c>
      <c r="F996" t="inlineStr">
        <is>
          <t>MIN</t>
        </is>
      </c>
      <c r="G996">
        <v>0.54</v>
      </c>
      <c r="H996" t="inlineStr">
        <is>
          <t>GSW</t>
        </is>
      </c>
      <c r="I996">
        <v>0</v>
      </c>
      <c r="J996">
        <v>2.6737188882010097</v>
      </c>
      <c r="K996">
        <v>100</v>
      </c>
      <c r="L996">
        <v>-100</v>
      </c>
      <c r="M996">
        <f>M995+L996</f>
      </c>
      <c r="N996">
        <v>5</v>
      </c>
      <c r="O996">
        <v>5</v>
      </c>
      <c r="P996">
        <v>0</v>
      </c>
    </row>
    <row r="997">
      <c r="A997" t="inlineStr">
        <is>
          <t>NOP-HOU-2026-03-13</t>
        </is>
      </c>
      <c r="B997" t="inlineStr">
        <is>
          <t>2026-03-13</t>
        </is>
      </c>
      <c r="C997" t="inlineStr">
        <is>
          <t>NOP</t>
        </is>
      </c>
      <c r="D997" t="inlineStr">
        <is>
          <t>HOU</t>
        </is>
      </c>
      <c r="E997" t="inlineStr">
        <is>
          <t>2026-03-12</t>
        </is>
      </c>
      <c r="F997" t="inlineStr">
        <is>
          <t>HOU</t>
        </is>
      </c>
      <c r="G997">
        <v>0.58</v>
      </c>
      <c r="H997" t="inlineStr">
        <is>
          <t>HOU</t>
        </is>
      </c>
      <c r="I997">
        <v>1</v>
      </c>
      <c r="J997">
        <v>1.4765224814319189</v>
      </c>
      <c r="K997">
        <v>100</v>
      </c>
      <c r="L997">
        <v>47.65</v>
      </c>
      <c r="M997">
        <f>M996+L997</f>
      </c>
      <c r="N997">
        <v>5</v>
      </c>
      <c r="O997">
        <v>5</v>
      </c>
      <c r="P997">
        <v>0</v>
      </c>
    </row>
    <row r="998">
      <c r="A998" t="inlineStr">
        <is>
          <t>NYK-IND-2026-03-13</t>
        </is>
      </c>
      <c r="B998" t="inlineStr">
        <is>
          <t>2026-03-13</t>
        </is>
      </c>
      <c r="C998" t="inlineStr">
        <is>
          <t>NYK</t>
        </is>
      </c>
      <c r="D998" t="inlineStr">
        <is>
          <t>IND</t>
        </is>
      </c>
      <c r="E998" t="inlineStr">
        <is>
          <t>2026-03-12</t>
        </is>
      </c>
      <c r="F998" t="inlineStr">
        <is>
          <t>NYK</t>
        </is>
      </c>
      <c r="G998">
        <v>0.45</v>
      </c>
      <c r="H998" t="inlineStr">
        <is>
          <t>NYK</t>
        </is>
      </c>
      <c r="I998">
        <v>1</v>
      </c>
      <c r="J998">
        <v>1.1840493352621067</v>
      </c>
      <c r="K998">
        <v>100</v>
      </c>
      <c r="L998">
        <v>18.4</v>
      </c>
      <c r="M998">
        <f>M997+L998</f>
      </c>
      <c r="N998">
        <v>5</v>
      </c>
      <c r="O998">
        <v>5</v>
      </c>
      <c r="P998">
        <v>0</v>
      </c>
    </row>
    <row r="999">
      <c r="A999" t="inlineStr">
        <is>
          <t>PHO-TOR-2026-03-13</t>
        </is>
      </c>
      <c r="B999" t="inlineStr">
        <is>
          <t>2026-03-13</t>
        </is>
      </c>
      <c r="C999" t="inlineStr">
        <is>
          <t>PHO</t>
        </is>
      </c>
      <c r="D999" t="inlineStr">
        <is>
          <t>TOR</t>
        </is>
      </c>
      <c r="E999" t="inlineStr">
        <is>
          <t>2026-03-12</t>
        </is>
      </c>
      <c r="F999" t="inlineStr">
        <is>
          <t>TOR</t>
        </is>
      </c>
      <c r="G999">
        <v>0.45</v>
      </c>
      <c r="H999" t="inlineStr">
        <is>
          <t>PHO</t>
        </is>
      </c>
      <c r="I999">
        <v>0</v>
      </c>
      <c r="J999">
        <v>2.775981354600629</v>
      </c>
      <c r="K999">
        <v>100</v>
      </c>
      <c r="L999">
        <v>-100</v>
      </c>
      <c r="M999">
        <f>M998+L999</f>
      </c>
      <c r="N999">
        <v>5</v>
      </c>
      <c r="O999">
        <v>5</v>
      </c>
      <c r="P999">
        <v>0</v>
      </c>
    </row>
    <row r="1000">
      <c r="A1000" t="inlineStr">
        <is>
          <t>UTA-POR-2026-03-13</t>
        </is>
      </c>
      <c r="B1000" t="inlineStr">
        <is>
          <t>2026-03-13</t>
        </is>
      </c>
      <c r="C1000" t="inlineStr">
        <is>
          <t>UTA</t>
        </is>
      </c>
      <c r="D1000" t="inlineStr">
        <is>
          <t>POR</t>
        </is>
      </c>
      <c r="E1000" t="inlineStr">
        <is>
          <t>2026-03-12</t>
        </is>
      </c>
      <c r="F1000" t="inlineStr">
        <is>
          <t>POR</t>
        </is>
      </c>
      <c r="G1000">
        <v>0.54</v>
      </c>
      <c r="H1000" t="inlineStr">
        <is>
          <t>POR</t>
        </is>
      </c>
      <c r="I1000">
        <v>1</v>
      </c>
      <c r="J1000">
        <v>1.1131462361828037</v>
      </c>
      <c r="K1000">
        <v>100</v>
      </c>
      <c r="L1000">
        <v>11.31</v>
      </c>
      <c r="M1000">
        <f>M999+L1000</f>
      </c>
      <c r="N1000">
        <v>5</v>
      </c>
      <c r="O1000">
        <v>5</v>
      </c>
      <c r="P1000">
        <v>0</v>
      </c>
    </row>
    <row r="1001">
      <c r="A1001" t="inlineStr">
        <is>
          <t>BRK-PHI-2026-03-14</t>
        </is>
      </c>
      <c r="B1001" t="inlineStr">
        <is>
          <t>2026-03-14</t>
        </is>
      </c>
      <c r="C1001" t="inlineStr">
        <is>
          <t>BRK</t>
        </is>
      </c>
      <c r="D1001" t="inlineStr">
        <is>
          <t>PHI</t>
        </is>
      </c>
      <c r="E1001" t="inlineStr">
        <is>
          <t>2026-03-13</t>
        </is>
      </c>
      <c r="F1001" t="inlineStr">
        <is>
          <t>PHI</t>
        </is>
      </c>
      <c r="G1001">
        <v>0.58</v>
      </c>
      <c r="H1001" t="inlineStr">
        <is>
          <t>PHI</t>
        </is>
      </c>
      <c r="I1001">
        <v>1</v>
      </c>
      <c r="J1001">
        <v>1.3237554899786077</v>
      </c>
      <c r="K1001">
        <v>100</v>
      </c>
      <c r="L1001">
        <v>32.38</v>
      </c>
      <c r="M1001">
        <f>M1000+L1001</f>
      </c>
      <c r="N1001">
        <v>5</v>
      </c>
      <c r="O1001">
        <v>5</v>
      </c>
      <c r="P1001">
        <v>0</v>
      </c>
    </row>
    <row r="1002">
      <c r="A1002" t="inlineStr">
        <is>
          <t>CHO-SAS-2026-03-14</t>
        </is>
      </c>
      <c r="B1002" t="inlineStr">
        <is>
          <t>2026-03-14</t>
        </is>
      </c>
      <c r="C1002" t="inlineStr">
        <is>
          <t>CHO</t>
        </is>
      </c>
      <c r="D1002" t="inlineStr">
        <is>
          <t>SAS</t>
        </is>
      </c>
      <c r="E1002" t="inlineStr">
        <is>
          <t>2026-03-13</t>
        </is>
      </c>
      <c r="F1002" t="inlineStr">
        <is>
          <t>SAS</t>
        </is>
      </c>
      <c r="G1002">
        <v>0.58</v>
      </c>
      <c r="H1002" t="inlineStr">
        <is>
          <t>SAS</t>
        </is>
      </c>
      <c r="I1002">
        <v>1</v>
      </c>
      <c r="J1002">
        <v>1.419985256803251</v>
      </c>
      <c r="K1002">
        <v>100</v>
      </c>
      <c r="L1002">
        <v>42</v>
      </c>
      <c r="M1002">
        <f>M1001+L1002</f>
      </c>
      <c r="N1002">
        <v>5</v>
      </c>
      <c r="O1002">
        <v>5</v>
      </c>
      <c r="P1002">
        <v>0</v>
      </c>
    </row>
    <row r="1003">
      <c r="A1003" t="inlineStr">
        <is>
          <t>DEN-LAL-2026-03-14</t>
        </is>
      </c>
      <c r="B1003" t="inlineStr">
        <is>
          <t>2026-03-14</t>
        </is>
      </c>
      <c r="C1003" t="inlineStr">
        <is>
          <t>DEN</t>
        </is>
      </c>
      <c r="D1003" t="inlineStr">
        <is>
          <t>LAL</t>
        </is>
      </c>
      <c r="E1003" t="inlineStr">
        <is>
          <t>2026-03-13</t>
        </is>
      </c>
      <c r="F1003" t="inlineStr">
        <is>
          <t>LAL</t>
        </is>
      </c>
      <c r="G1003">
        <v>0.53</v>
      </c>
      <c r="H1003" t="inlineStr">
        <is>
          <t>LAL</t>
        </is>
      </c>
      <c r="I1003">
        <v>1</v>
      </c>
      <c r="J1003">
        <v>2.1075348929637956</v>
      </c>
      <c r="K1003">
        <v>100</v>
      </c>
      <c r="L1003">
        <v>110.75</v>
      </c>
      <c r="M1003">
        <f>M1002+L1003</f>
      </c>
      <c r="N1003">
        <v>5</v>
      </c>
      <c r="O1003">
        <v>5</v>
      </c>
      <c r="P1003">
        <v>0</v>
      </c>
    </row>
    <row r="1004">
      <c r="A1004" t="inlineStr">
        <is>
          <t>MIL-ATL-2026-03-14</t>
        </is>
      </c>
      <c r="B1004" t="inlineStr">
        <is>
          <t>2026-03-14</t>
        </is>
      </c>
      <c r="C1004" t="inlineStr">
        <is>
          <t>MIL</t>
        </is>
      </c>
      <c r="D1004" t="inlineStr">
        <is>
          <t>ATL</t>
        </is>
      </c>
      <c r="E1004" t="inlineStr">
        <is>
          <t>2026-03-13</t>
        </is>
      </c>
      <c r="F1004" t="inlineStr">
        <is>
          <t>ATL</t>
        </is>
      </c>
      <c r="G1004">
        <v>0.58</v>
      </c>
      <c r="H1004" t="inlineStr">
        <is>
          <t>ATL</t>
        </is>
      </c>
      <c r="I1004">
        <v>1</v>
      </c>
      <c r="J1004">
        <v>1.229434783685027</v>
      </c>
      <c r="K1004">
        <v>100</v>
      </c>
      <c r="L1004">
        <v>22.94</v>
      </c>
      <c r="M1004">
        <f>M1003+L1004</f>
      </c>
      <c r="N1004">
        <v>5</v>
      </c>
      <c r="O1004">
        <v>5</v>
      </c>
      <c r="P1004">
        <v>0</v>
      </c>
    </row>
    <row r="1005">
      <c r="A1005" t="inlineStr">
        <is>
          <t>ORL-MIA-2026-03-14</t>
        </is>
      </c>
      <c r="B1005" t="inlineStr">
        <is>
          <t>2026-03-14</t>
        </is>
      </c>
      <c r="C1005" t="inlineStr">
        <is>
          <t>ORL</t>
        </is>
      </c>
      <c r="D1005" t="inlineStr">
        <is>
          <t>MIA</t>
        </is>
      </c>
      <c r="E1005" t="inlineStr">
        <is>
          <t>2026-03-13</t>
        </is>
      </c>
      <c r="F1005" t="inlineStr">
        <is>
          <t>ORL</t>
        </is>
      </c>
      <c r="G1005">
        <v>0.58</v>
      </c>
      <c r="H1005" t="inlineStr">
        <is>
          <t>MIA</t>
        </is>
      </c>
      <c r="I1005">
        <v>0</v>
      </c>
      <c r="J1005">
        <v>1.5395645124767854</v>
      </c>
      <c r="K1005">
        <v>100</v>
      </c>
      <c r="L1005">
        <v>-100</v>
      </c>
      <c r="M1005">
        <f>M1004+L1005</f>
      </c>
      <c r="N1005">
        <v>5</v>
      </c>
      <c r="O1005">
        <v>5</v>
      </c>
      <c r="P1005">
        <v>0</v>
      </c>
    </row>
    <row r="1006">
      <c r="A1006" t="inlineStr">
        <is>
          <t>SAC-LAC-2026-03-14</t>
        </is>
      </c>
      <c r="B1006" t="inlineStr">
        <is>
          <t>2026-03-14</t>
        </is>
      </c>
      <c r="C1006" t="inlineStr">
        <is>
          <t>SAC</t>
        </is>
      </c>
      <c r="D1006" t="inlineStr">
        <is>
          <t>LAC</t>
        </is>
      </c>
      <c r="E1006" t="inlineStr">
        <is>
          <t>2026-03-13</t>
        </is>
      </c>
      <c r="F1006" t="inlineStr">
        <is>
          <t>SAC</t>
        </is>
      </c>
      <c r="G1006">
        <v>0.58</v>
      </c>
      <c r="H1006" t="inlineStr">
        <is>
          <t>LAC</t>
        </is>
      </c>
      <c r="I1006">
        <v>0</v>
      </c>
      <c r="J1006">
        <v>1.1577166359265445</v>
      </c>
      <c r="K1006">
        <v>100</v>
      </c>
      <c r="L1006">
        <v>-100</v>
      </c>
      <c r="M1006">
        <f>M1005+L1006</f>
      </c>
      <c r="N1006">
        <v>5</v>
      </c>
      <c r="O1006">
        <v>5</v>
      </c>
      <c r="P1006">
        <v>0</v>
      </c>
    </row>
    <row r="1007">
      <c r="A1007" t="inlineStr">
        <is>
          <t>WAS-BOS-2026-03-14</t>
        </is>
      </c>
      <c r="B1007" t="inlineStr">
        <is>
          <t>2026-03-14</t>
        </is>
      </c>
      <c r="C1007" t="inlineStr">
        <is>
          <t>WAS</t>
        </is>
      </c>
      <c r="D1007" t="inlineStr">
        <is>
          <t>BOS</t>
        </is>
      </c>
      <c r="E1007" t="inlineStr">
        <is>
          <t>2026-03-13</t>
        </is>
      </c>
      <c r="F1007" t="inlineStr">
        <is>
          <t>BOS</t>
        </is>
      </c>
      <c r="G1007">
        <v>0.85</v>
      </c>
      <c r="H1007" t="inlineStr">
        <is>
          <t>BOS</t>
        </is>
      </c>
      <c r="I1007">
        <v>1</v>
      </c>
      <c r="J1007">
        <v>1.0381427909961278</v>
      </c>
      <c r="K1007">
        <v>100</v>
      </c>
      <c r="L1007">
        <v>3.81</v>
      </c>
      <c r="M1007">
        <f>M1006+L1007</f>
      </c>
      <c r="N1007">
        <v>5</v>
      </c>
      <c r="O1007">
        <v>5</v>
      </c>
      <c r="P1007">
        <v>0</v>
      </c>
    </row>
    <row r="1008">
      <c r="A1008" t="inlineStr">
        <is>
          <t>DAL-CLE-2026-03-15</t>
        </is>
      </c>
      <c r="B1008" t="inlineStr">
        <is>
          <t>2026-03-15</t>
        </is>
      </c>
      <c r="C1008" t="inlineStr">
        <is>
          <t>DAL</t>
        </is>
      </c>
      <c r="D1008" t="inlineStr">
        <is>
          <t>CLE</t>
        </is>
      </c>
      <c r="E1008" t="inlineStr">
        <is>
          <t>2026-03-14</t>
        </is>
      </c>
      <c r="F1008" t="inlineStr">
        <is>
          <t>DAL</t>
        </is>
      </c>
      <c r="G1008">
        <v>0.68</v>
      </c>
      <c r="H1008" t="inlineStr">
        <is>
          <t>CLE</t>
        </is>
      </c>
      <c r="I1008">
        <v>0</v>
      </c>
      <c r="J1008">
        <v>1.1233594112478285</v>
      </c>
      <c r="K1008">
        <v>100</v>
      </c>
      <c r="L1008">
        <v>-100</v>
      </c>
      <c r="M1008">
        <f>M1007+L1008</f>
      </c>
      <c r="N1008">
        <v>5</v>
      </c>
      <c r="O1008">
        <v>5</v>
      </c>
      <c r="P1008">
        <v>0</v>
      </c>
    </row>
    <row r="1009">
      <c r="A1009" t="inlineStr">
        <is>
          <t>DET-TOR-2026-03-15</t>
        </is>
      </c>
      <c r="B1009" t="inlineStr">
        <is>
          <t>2026-03-15</t>
        </is>
      </c>
      <c r="C1009" t="inlineStr">
        <is>
          <t>DET</t>
        </is>
      </c>
      <c r="D1009" t="inlineStr">
        <is>
          <t>TOR</t>
        </is>
      </c>
      <c r="E1009" t="inlineStr">
        <is>
          <t>2026-03-14</t>
        </is>
      </c>
      <c r="F1009" t="inlineStr">
        <is>
          <t>TOR</t>
        </is>
      </c>
      <c r="G1009">
        <v>0.48</v>
      </c>
      <c r="H1009" t="inlineStr">
        <is>
          <t>DET</t>
        </is>
      </c>
      <c r="I1009">
        <v>0</v>
      </c>
      <c r="J1009">
        <v>1.688418440706501</v>
      </c>
      <c r="K1009">
        <v>100</v>
      </c>
      <c r="L1009">
        <v>-100</v>
      </c>
      <c r="M1009">
        <f>M1008+L1009</f>
      </c>
      <c r="N1009">
        <v>5</v>
      </c>
      <c r="O1009">
        <v>5</v>
      </c>
      <c r="P1009">
        <v>0</v>
      </c>
    </row>
    <row r="1010">
      <c r="A1010" t="inlineStr">
        <is>
          <t>GSW-NYK-2026-03-15</t>
        </is>
      </c>
      <c r="B1010" t="inlineStr">
        <is>
          <t>2026-03-15</t>
        </is>
      </c>
      <c r="C1010" t="inlineStr">
        <is>
          <t>GSW</t>
        </is>
      </c>
      <c r="D1010" t="inlineStr">
        <is>
          <t>NYK</t>
        </is>
      </c>
      <c r="E1010" t="inlineStr">
        <is>
          <t>2026-03-14</t>
        </is>
      </c>
      <c r="F1010" t="inlineStr">
        <is>
          <t>NYK</t>
        </is>
      </c>
      <c r="G1010">
        <v>0.58</v>
      </c>
      <c r="H1010" t="inlineStr">
        <is>
          <t>NYK</t>
        </is>
      </c>
      <c r="I1010">
        <v>1</v>
      </c>
      <c r="J1010">
        <v>1.1233594112478285</v>
      </c>
      <c r="K1010">
        <v>100</v>
      </c>
      <c r="L1010">
        <v>12.34</v>
      </c>
      <c r="M1010">
        <f>M1009+L1010</f>
      </c>
      <c r="N1010">
        <v>5</v>
      </c>
      <c r="O1010">
        <v>5</v>
      </c>
      <c r="P1010">
        <v>0</v>
      </c>
    </row>
    <row r="1011">
      <c r="A1011" t="inlineStr">
        <is>
          <t>IND-MIL-2026-03-15</t>
        </is>
      </c>
      <c r="B1011" t="inlineStr">
        <is>
          <t>2026-03-15</t>
        </is>
      </c>
      <c r="C1011" t="inlineStr">
        <is>
          <t>IND</t>
        </is>
      </c>
      <c r="D1011" t="inlineStr">
        <is>
          <t>MIL</t>
        </is>
      </c>
      <c r="E1011" t="inlineStr">
        <is>
          <t>2026-03-14</t>
        </is>
      </c>
      <c r="F1011" t="inlineStr">
        <is>
          <t>MIL</t>
        </is>
      </c>
      <c r="G1011">
        <v>0.48</v>
      </c>
      <c r="H1011" t="inlineStr">
        <is>
          <t>IND</t>
        </is>
      </c>
      <c r="I1011">
        <v>0</v>
      </c>
      <c r="J1011">
        <v>3.2554103129295107</v>
      </c>
      <c r="K1011">
        <v>100</v>
      </c>
      <c r="L1011">
        <v>-100</v>
      </c>
      <c r="M1011">
        <f>M1010+L1011</f>
      </c>
      <c r="N1011">
        <v>5</v>
      </c>
      <c r="O1011">
        <v>5</v>
      </c>
      <c r="P1011">
        <v>0</v>
      </c>
    </row>
    <row r="1012">
      <c r="A1012" t="inlineStr">
        <is>
          <t>MIN-OKC-2026-03-15</t>
        </is>
      </c>
      <c r="B1012" t="inlineStr">
        <is>
          <t>2026-03-15</t>
        </is>
      </c>
      <c r="C1012" t="inlineStr">
        <is>
          <t>MIN</t>
        </is>
      </c>
      <c r="D1012" t="inlineStr">
        <is>
          <t>OKC</t>
        </is>
      </c>
      <c r="E1012" t="inlineStr">
        <is>
          <t>2026-03-14</t>
        </is>
      </c>
      <c r="F1012" t="inlineStr">
        <is>
          <t>OKC</t>
        </is>
      </c>
      <c r="G1012">
        <v>0.68</v>
      </c>
      <c r="H1012" t="inlineStr">
        <is>
          <t>OKC</t>
        </is>
      </c>
      <c r="I1012">
        <v>1</v>
      </c>
      <c r="J1012">
        <v>1.3237554899786077</v>
      </c>
      <c r="K1012">
        <v>100</v>
      </c>
      <c r="L1012">
        <v>32.38</v>
      </c>
      <c r="M1012">
        <f>M1011+L1012</f>
      </c>
      <c r="N1012">
        <v>5</v>
      </c>
      <c r="O1012">
        <v>5</v>
      </c>
      <c r="P1012">
        <v>0</v>
      </c>
    </row>
    <row r="1013">
      <c r="A1013" t="inlineStr">
        <is>
          <t>POR-PHI-2026-03-15</t>
        </is>
      </c>
      <c r="B1013" t="inlineStr">
        <is>
          <t>2026-03-15</t>
        </is>
      </c>
      <c r="C1013" t="inlineStr">
        <is>
          <t>POR</t>
        </is>
      </c>
      <c r="D1013" t="inlineStr">
        <is>
          <t>PHI</t>
        </is>
      </c>
      <c r="E1013" t="inlineStr">
        <is>
          <t>2026-03-14</t>
        </is>
      </c>
      <c r="F1013" t="inlineStr">
        <is>
          <t>PHI</t>
        </is>
      </c>
      <c r="G1013">
        <v>0.48</v>
      </c>
      <c r="H1013" t="inlineStr">
        <is>
          <t>POR</t>
        </is>
      </c>
      <c r="I1013">
        <v>0</v>
      </c>
      <c r="J1013">
        <v>1.3237554899786077</v>
      </c>
      <c r="K1013">
        <v>100</v>
      </c>
      <c r="L1013">
        <v>-100</v>
      </c>
      <c r="M1013">
        <f>M1012+L1013</f>
      </c>
      <c r="N1013">
        <v>5</v>
      </c>
      <c r="O1013">
        <v>5</v>
      </c>
      <c r="P1013">
        <v>0</v>
      </c>
    </row>
    <row r="1014">
      <c r="A1014" t="inlineStr">
        <is>
          <t>UTA-SAC-2026-03-15</t>
        </is>
      </c>
      <c r="B1014" t="inlineStr">
        <is>
          <t>2026-03-15</t>
        </is>
      </c>
      <c r="C1014" t="inlineStr">
        <is>
          <t>UTA</t>
        </is>
      </c>
      <c r="D1014" t="inlineStr">
        <is>
          <t>SAC</t>
        </is>
      </c>
      <c r="E1014" t="inlineStr">
        <is>
          <t>2026-03-14</t>
        </is>
      </c>
      <c r="F1014" t="inlineStr">
        <is>
          <t>SAC</t>
        </is>
      </c>
      <c r="G1014">
        <v>0.58</v>
      </c>
      <c r="H1014" t="inlineStr">
        <is>
          <t>SAC</t>
        </is>
      </c>
      <c r="I1014">
        <v>1</v>
      </c>
      <c r="J1014">
        <v>1.6098968398025695</v>
      </c>
      <c r="K1014">
        <v>100</v>
      </c>
      <c r="L1014">
        <v>60.99</v>
      </c>
      <c r="M1014">
        <f>M1013+L1014</f>
      </c>
      <c r="N1014">
        <v>5</v>
      </c>
      <c r="O1014">
        <v>5</v>
      </c>
      <c r="P1014">
        <v>0</v>
      </c>
    </row>
    <row r="1015">
      <c r="A1015" t="inlineStr">
        <is>
          <t>DAL-NOP-2026-03-16</t>
        </is>
      </c>
      <c r="B1015" t="inlineStr">
        <is>
          <t>2026-03-16</t>
        </is>
      </c>
      <c r="C1015" t="inlineStr">
        <is>
          <t>DAL</t>
        </is>
      </c>
      <c r="D1015" t="inlineStr">
        <is>
          <t>NOP</t>
        </is>
      </c>
      <c r="E1015" t="inlineStr">
        <is>
          <t>2026-03-15</t>
        </is>
      </c>
      <c r="F1015" t="inlineStr">
        <is>
          <t>NOP</t>
        </is>
      </c>
      <c r="G1015">
        <v>0.58</v>
      </c>
      <c r="H1015" t="inlineStr">
        <is>
          <t>NOP</t>
        </is>
      </c>
      <c r="I1015">
        <v>1</v>
      </c>
      <c r="J1015">
        <v>1.3237554899786077</v>
      </c>
      <c r="K1015">
        <v>100</v>
      </c>
      <c r="L1015">
        <v>32.38</v>
      </c>
      <c r="M1015">
        <f>M1014+L1015</f>
      </c>
      <c r="N1015">
        <v>5</v>
      </c>
      <c r="O1015">
        <v>5</v>
      </c>
      <c r="P1015">
        <v>0</v>
      </c>
    </row>
    <row r="1016">
      <c r="A1016" t="inlineStr">
        <is>
          <t>GSW-WAS-2026-03-16</t>
        </is>
      </c>
      <c r="B1016" t="inlineStr">
        <is>
          <t>2026-03-16</t>
        </is>
      </c>
      <c r="C1016" t="inlineStr">
        <is>
          <t>GSW</t>
        </is>
      </c>
      <c r="D1016" t="inlineStr">
        <is>
          <t>WAS</t>
        </is>
      </c>
      <c r="E1016" t="inlineStr">
        <is>
          <t>2026-03-15</t>
        </is>
      </c>
      <c r="F1016" t="inlineStr">
        <is>
          <t>GSW</t>
        </is>
      </c>
      <c r="G1016">
        <v>0.38</v>
      </c>
      <c r="H1016" t="inlineStr">
        <is>
          <t>GSW</t>
        </is>
      </c>
      <c r="I1016">
        <v>1</v>
      </c>
      <c r="J1016">
        <v>1.3692645512979118</v>
      </c>
      <c r="K1016">
        <v>100</v>
      </c>
      <c r="L1016">
        <v>36.93</v>
      </c>
      <c r="M1016">
        <f>M1015+L1016</f>
      </c>
      <c r="N1016">
        <v>5</v>
      </c>
      <c r="O1016">
        <v>5</v>
      </c>
      <c r="P1016">
        <v>0</v>
      </c>
    </row>
    <row r="1017">
      <c r="A1017" t="inlineStr">
        <is>
          <t>LAL-HOU-2026-03-16</t>
        </is>
      </c>
      <c r="B1017" t="inlineStr">
        <is>
          <t>2026-03-16</t>
        </is>
      </c>
      <c r="C1017" t="inlineStr">
        <is>
          <t>LAL</t>
        </is>
      </c>
      <c r="D1017" t="inlineStr">
        <is>
          <t>HOU</t>
        </is>
      </c>
      <c r="E1017" t="inlineStr">
        <is>
          <t>2026-03-15</t>
        </is>
      </c>
      <c r="F1017" t="inlineStr">
        <is>
          <t>LAL</t>
        </is>
      </c>
      <c r="G1017">
        <v>0.48</v>
      </c>
      <c r="H1017" t="inlineStr">
        <is>
          <t>LAL</t>
        </is>
      </c>
      <c r="I1017">
        <v>1</v>
      </c>
      <c r="J1017">
        <v>1.776161052107465</v>
      </c>
      <c r="K1017">
        <v>100</v>
      </c>
      <c r="L1017">
        <v>77.62</v>
      </c>
      <c r="M1017">
        <f>M1016+L1017</f>
      </c>
      <c r="N1017">
        <v>5</v>
      </c>
      <c r="O1017">
        <v>5</v>
      </c>
      <c r="P1017">
        <v>0</v>
      </c>
    </row>
    <row r="1018">
      <c r="A1018" t="inlineStr">
        <is>
          <t>MEM-CHI-2026-03-16</t>
        </is>
      </c>
      <c r="B1018" t="inlineStr">
        <is>
          <t>2026-03-16</t>
        </is>
      </c>
      <c r="C1018" t="inlineStr">
        <is>
          <t>MEM</t>
        </is>
      </c>
      <c r="D1018" t="inlineStr">
        <is>
          <t>CHI</t>
        </is>
      </c>
      <c r="E1018" t="inlineStr">
        <is>
          <t>2026-03-15</t>
        </is>
      </c>
      <c r="F1018" t="inlineStr">
        <is>
          <t>CHI</t>
        </is>
      </c>
      <c r="G1018">
        <v>0.48</v>
      </c>
      <c r="H1018" t="inlineStr">
        <is>
          <t>MEM</t>
        </is>
      </c>
      <c r="I1018">
        <v>0</v>
      </c>
      <c r="J1018">
        <v>3.2554103129295107</v>
      </c>
      <c r="K1018">
        <v>100</v>
      </c>
      <c r="L1018">
        <v>-100</v>
      </c>
      <c r="M1018">
        <f>M1017+L1018</f>
      </c>
      <c r="N1018">
        <v>5</v>
      </c>
      <c r="O1018">
        <v>5</v>
      </c>
      <c r="P1018">
        <v>0</v>
      </c>
    </row>
    <row r="1019">
      <c r="A1019" t="inlineStr">
        <is>
          <t>ORL-ATL-2026-03-16</t>
        </is>
      </c>
      <c r="B1019" t="inlineStr">
        <is>
          <t>2026-03-16</t>
        </is>
      </c>
      <c r="C1019" t="inlineStr">
        <is>
          <t>ORL</t>
        </is>
      </c>
      <c r="D1019" t="inlineStr">
        <is>
          <t>ATL</t>
        </is>
      </c>
      <c r="E1019" t="inlineStr">
        <is>
          <t>2026-03-15</t>
        </is>
      </c>
      <c r="F1019" t="inlineStr">
        <is>
          <t>ATL</t>
        </is>
      </c>
      <c r="G1019">
        <v>0.54</v>
      </c>
      <c r="H1019" t="inlineStr">
        <is>
          <t>ATL</t>
        </is>
      </c>
      <c r="I1019">
        <v>1</v>
      </c>
      <c r="J1019">
        <v>1.6098968398025695</v>
      </c>
      <c r="K1019">
        <v>100</v>
      </c>
      <c r="L1019">
        <v>60.99</v>
      </c>
      <c r="M1019">
        <f>M1018+L1019</f>
      </c>
      <c r="N1019">
        <v>5</v>
      </c>
      <c r="O1019">
        <v>5</v>
      </c>
      <c r="P1019">
        <v>0</v>
      </c>
    </row>
    <row r="1020">
      <c r="A1020" t="inlineStr">
        <is>
          <t>PHO-BOS-2026-03-16</t>
        </is>
      </c>
      <c r="B1020" t="inlineStr">
        <is>
          <t>2026-03-16</t>
        </is>
      </c>
      <c r="C1020" t="inlineStr">
        <is>
          <t>PHO</t>
        </is>
      </c>
      <c r="D1020" t="inlineStr">
        <is>
          <t>BOS</t>
        </is>
      </c>
      <c r="E1020" t="inlineStr">
        <is>
          <t>2026-03-15</t>
        </is>
      </c>
      <c r="F1020" t="inlineStr">
        <is>
          <t>BOS</t>
        </is>
      </c>
      <c r="G1020">
        <v>0.68</v>
      </c>
      <c r="H1020" t="inlineStr">
        <is>
          <t>BOS</t>
        </is>
      </c>
      <c r="I1020">
        <v>1</v>
      </c>
      <c r="J1020">
        <v>1.302786193716658</v>
      </c>
      <c r="K1020">
        <v>100</v>
      </c>
      <c r="L1020">
        <v>30.28</v>
      </c>
      <c r="M1020">
        <f>M1019+L1020</f>
      </c>
      <c r="N1020">
        <v>5</v>
      </c>
      <c r="O1020">
        <v>5</v>
      </c>
      <c r="P1020">
        <v>0</v>
      </c>
    </row>
    <row r="1021">
      <c r="A1021" t="inlineStr">
        <is>
          <t>POR-BRK-2026-03-16</t>
        </is>
      </c>
      <c r="B1021" t="inlineStr">
        <is>
          <t>2026-03-16</t>
        </is>
      </c>
      <c r="C1021" t="inlineStr">
        <is>
          <t>POR</t>
        </is>
      </c>
      <c r="D1021" t="inlineStr">
        <is>
          <t>BRK</t>
        </is>
      </c>
      <c r="E1021" t="inlineStr">
        <is>
          <t>2026-03-15</t>
        </is>
      </c>
      <c r="F1021" t="inlineStr">
        <is>
          <t>POR</t>
        </is>
      </c>
      <c r="G1021">
        <v>0.48</v>
      </c>
      <c r="H1021" t="inlineStr">
        <is>
          <t>POR</t>
        </is>
      </c>
      <c r="I1021">
        <v>1</v>
      </c>
      <c r="J1021">
        <v>1.229434783685027</v>
      </c>
      <c r="K1021">
        <v>100</v>
      </c>
      <c r="L1021">
        <v>22.94</v>
      </c>
      <c r="M1021">
        <f>M1020+L1021</f>
      </c>
      <c r="N1021">
        <v>5</v>
      </c>
      <c r="O1021">
        <v>5</v>
      </c>
      <c r="P1021">
        <v>0</v>
      </c>
    </row>
    <row r="1022">
      <c r="A1022" t="inlineStr">
        <is>
          <t>SAS-LAC-2026-03-16</t>
        </is>
      </c>
      <c r="B1022" t="inlineStr">
        <is>
          <t>2026-03-16</t>
        </is>
      </c>
      <c r="C1022" t="inlineStr">
        <is>
          <t>SAS</t>
        </is>
      </c>
      <c r="D1022" t="inlineStr">
        <is>
          <t>LAC</t>
        </is>
      </c>
      <c r="E1022" t="inlineStr">
        <is>
          <t>2026-03-15</t>
        </is>
      </c>
      <c r="F1022" t="inlineStr">
        <is>
          <t>SAS</t>
        </is>
      </c>
      <c r="G1022">
        <v>0.48</v>
      </c>
      <c r="H1022" t="inlineStr">
        <is>
          <t>SAS</t>
        </is>
      </c>
      <c r="I1022">
        <v>1</v>
      </c>
      <c r="J1022">
        <v>1.3458934441795845</v>
      </c>
      <c r="K1022">
        <v>100</v>
      </c>
      <c r="L1022">
        <v>34.59</v>
      </c>
      <c r="M1022">
        <f>M1021+L1022</f>
      </c>
      <c r="N1022">
        <v>5</v>
      </c>
      <c r="O1022">
        <v>5</v>
      </c>
      <c r="P1022">
        <v>0</v>
      </c>
    </row>
    <row r="1023">
      <c r="A1023" t="inlineStr">
        <is>
          <t>CLE-MIL-2026-03-17</t>
        </is>
      </c>
      <c r="B1023" t="inlineStr">
        <is>
          <t>2026-03-17</t>
        </is>
      </c>
      <c r="C1023" t="inlineStr">
        <is>
          <t>CLE</t>
        </is>
      </c>
      <c r="D1023" t="inlineStr">
        <is>
          <t>MIL</t>
        </is>
      </c>
      <c r="E1023" t="inlineStr">
        <is>
          <t>2026-03-16</t>
        </is>
      </c>
      <c r="F1023" t="inlineStr">
        <is>
          <t>CLE</t>
        </is>
      </c>
      <c r="G1023">
        <v>0.45</v>
      </c>
      <c r="H1023" t="inlineStr">
        <is>
          <t>CLE</t>
        </is>
      </c>
      <c r="I1023">
        <v>1</v>
      </c>
      <c r="J1023">
        <v>1.1840493352621067</v>
      </c>
      <c r="K1023">
        <v>100</v>
      </c>
      <c r="L1023">
        <v>18.4</v>
      </c>
      <c r="M1023">
        <f>M1022+L1023</f>
      </c>
      <c r="N1023">
        <v>5</v>
      </c>
      <c r="O1023">
        <v>5</v>
      </c>
      <c r="P1023">
        <v>0</v>
      </c>
    </row>
    <row r="1024">
      <c r="A1024" t="inlineStr">
        <is>
          <t>DET-WAS-2026-03-17</t>
        </is>
      </c>
      <c r="B1024" t="inlineStr">
        <is>
          <t>2026-03-17</t>
        </is>
      </c>
      <c r="C1024" t="inlineStr">
        <is>
          <t>DET</t>
        </is>
      </c>
      <c r="D1024" t="inlineStr">
        <is>
          <t>WAS</t>
        </is>
      </c>
      <c r="E1024" t="inlineStr">
        <is>
          <t>2026-03-16</t>
        </is>
      </c>
      <c r="F1024" t="inlineStr">
        <is>
          <t>DET</t>
        </is>
      </c>
      <c r="G1024">
        <v>0.45</v>
      </c>
      <c r="H1024" t="inlineStr">
        <is>
          <t>DET</t>
        </is>
      </c>
      <c r="I1024">
        <v>1</v>
      </c>
      <c r="J1024">
        <v>1.0497587521213596</v>
      </c>
      <c r="K1024">
        <v>100</v>
      </c>
      <c r="L1024">
        <v>4.98</v>
      </c>
      <c r="M1024">
        <f>M1023+L1024</f>
      </c>
      <c r="N1024">
        <v>5</v>
      </c>
      <c r="O1024">
        <v>5</v>
      </c>
      <c r="P1024">
        <v>0</v>
      </c>
    </row>
    <row r="1025">
      <c r="A1025" t="inlineStr">
        <is>
          <t>IND-NYK-2026-03-17</t>
        </is>
      </c>
      <c r="B1025" t="inlineStr">
        <is>
          <t>2026-03-17</t>
        </is>
      </c>
      <c r="C1025" t="inlineStr">
        <is>
          <t>IND</t>
        </is>
      </c>
      <c r="D1025" t="inlineStr">
        <is>
          <t>NYK</t>
        </is>
      </c>
      <c r="E1025" t="inlineStr">
        <is>
          <t>2026-03-16</t>
        </is>
      </c>
      <c r="F1025" t="inlineStr">
        <is>
          <t>NYK</t>
        </is>
      </c>
      <c r="G1025">
        <v>0.68</v>
      </c>
      <c r="H1025" t="inlineStr">
        <is>
          <t>NYK</t>
        </is>
      </c>
      <c r="I1025">
        <v>1</v>
      </c>
      <c r="J1025">
        <v>1.1577166359265445</v>
      </c>
      <c r="K1025">
        <v>100</v>
      </c>
      <c r="L1025">
        <v>15.77</v>
      </c>
      <c r="M1025">
        <f>M1024+L1025</f>
      </c>
      <c r="N1025">
        <v>5</v>
      </c>
      <c r="O1025">
        <v>5</v>
      </c>
      <c r="P1025">
        <v>0</v>
      </c>
    </row>
    <row r="1026">
      <c r="A1026" t="inlineStr">
        <is>
          <t>MIA-CHO-2026-03-17</t>
        </is>
      </c>
      <c r="B1026" t="inlineStr">
        <is>
          <t>2026-03-17</t>
        </is>
      </c>
      <c r="C1026" t="inlineStr">
        <is>
          <t>MIA</t>
        </is>
      </c>
      <c r="D1026" t="inlineStr">
        <is>
          <t>CHO</t>
        </is>
      </c>
      <c r="E1026" t="inlineStr">
        <is>
          <t>2026-03-16</t>
        </is>
      </c>
      <c r="F1026" t="inlineStr">
        <is>
          <t>CHO</t>
        </is>
      </c>
      <c r="G1026">
        <v>0.45</v>
      </c>
      <c r="H1026" t="inlineStr">
        <is>
          <t>MIA</t>
        </is>
      </c>
      <c r="I1026">
        <v>0</v>
      </c>
      <c r="J1026">
        <v>2.6737188882010097</v>
      </c>
      <c r="K1026">
        <v>100</v>
      </c>
      <c r="L1026">
        <v>-100</v>
      </c>
      <c r="M1026">
        <f>M1025+L1026</f>
      </c>
      <c r="N1026">
        <v>5</v>
      </c>
      <c r="O1026">
        <v>5</v>
      </c>
      <c r="P1026">
        <v>0</v>
      </c>
    </row>
    <row r="1027">
      <c r="A1027" t="inlineStr">
        <is>
          <t>OKC-ORL-2026-03-17</t>
        </is>
      </c>
      <c r="B1027" t="inlineStr">
        <is>
          <t>2026-03-17</t>
        </is>
      </c>
      <c r="C1027" t="inlineStr">
        <is>
          <t>OKC</t>
        </is>
      </c>
      <c r="D1027" t="inlineStr">
        <is>
          <t>ORL</t>
        </is>
      </c>
      <c r="E1027" t="inlineStr">
        <is>
          <t>2026-03-16</t>
        </is>
      </c>
      <c r="F1027" t="inlineStr">
        <is>
          <t>OKC</t>
        </is>
      </c>
      <c r="G1027">
        <v>0.45</v>
      </c>
      <c r="H1027" t="inlineStr">
        <is>
          <t>OKC</t>
        </is>
      </c>
      <c r="I1027">
        <v>1</v>
      </c>
      <c r="J1027">
        <v>1.2829249092441042</v>
      </c>
      <c r="K1027">
        <v>100</v>
      </c>
      <c r="L1027">
        <v>28.29</v>
      </c>
      <c r="M1027">
        <f>M1026+L1027</f>
      </c>
      <c r="N1027">
        <v>5</v>
      </c>
      <c r="O1027">
        <v>5</v>
      </c>
      <c r="P1027">
        <v>0</v>
      </c>
    </row>
    <row r="1028">
      <c r="A1028" t="inlineStr">
        <is>
          <t>PHI-DEN-2026-03-17</t>
        </is>
      </c>
      <c r="B1028" t="inlineStr">
        <is>
          <t>2026-03-17</t>
        </is>
      </c>
      <c r="C1028" t="inlineStr">
        <is>
          <t>PHI</t>
        </is>
      </c>
      <c r="D1028" t="inlineStr">
        <is>
          <t>DEN</t>
        </is>
      </c>
      <c r="E1028" t="inlineStr">
        <is>
          <t>2026-03-16</t>
        </is>
      </c>
      <c r="F1028" t="inlineStr">
        <is>
          <t>DEN</t>
        </is>
      </c>
      <c r="G1028">
        <v>0.68</v>
      </c>
      <c r="H1028" t="inlineStr">
        <is>
          <t>DEN</t>
        </is>
      </c>
      <c r="I1028">
        <v>1</v>
      </c>
      <c r="J1028">
        <v>1.1131462361828037</v>
      </c>
      <c r="K1028">
        <v>100</v>
      </c>
      <c r="L1028">
        <v>11.31</v>
      </c>
      <c r="M1028">
        <f>M1027+L1028</f>
      </c>
      <c r="N1028">
        <v>5</v>
      </c>
      <c r="O1028">
        <v>5</v>
      </c>
      <c r="P1028">
        <v>0</v>
      </c>
    </row>
    <row r="1029">
      <c r="A1029" t="inlineStr">
        <is>
          <t>PHO-MIN-2026-03-17</t>
        </is>
      </c>
      <c r="B1029" t="inlineStr">
        <is>
          <t>2026-03-17</t>
        </is>
      </c>
      <c r="C1029" t="inlineStr">
        <is>
          <t>PHO</t>
        </is>
      </c>
      <c r="D1029" t="inlineStr">
        <is>
          <t>MIN</t>
        </is>
      </c>
      <c r="E1029" t="inlineStr">
        <is>
          <t>2026-03-16</t>
        </is>
      </c>
      <c r="F1029" t="inlineStr">
        <is>
          <t>MIN</t>
        </is>
      </c>
      <c r="G1029">
        <v>0.54</v>
      </c>
      <c r="H1029" t="inlineStr">
        <is>
          <t>MIN</t>
        </is>
      </c>
      <c r="I1029">
        <v>1</v>
      </c>
      <c r="J1029">
        <v>1.6098968398025695</v>
      </c>
      <c r="K1029">
        <v>100</v>
      </c>
      <c r="L1029">
        <v>60.99</v>
      </c>
      <c r="M1029">
        <f>M1028+L1029</f>
      </c>
      <c r="N1029">
        <v>5</v>
      </c>
      <c r="O1029">
        <v>5</v>
      </c>
      <c r="P1029">
        <v>0</v>
      </c>
    </row>
    <row r="1030">
      <c r="A1030" t="inlineStr">
        <is>
          <t>SAS-SAC-2026-03-17</t>
        </is>
      </c>
      <c r="B1030" t="inlineStr">
        <is>
          <t>2026-03-17</t>
        </is>
      </c>
      <c r="C1030" t="inlineStr">
        <is>
          <t>SAS</t>
        </is>
      </c>
      <c r="D1030" t="inlineStr">
        <is>
          <t>SAC</t>
        </is>
      </c>
      <c r="E1030" t="inlineStr">
        <is>
          <t>2026-03-16</t>
        </is>
      </c>
      <c r="F1030" t="inlineStr">
        <is>
          <t>SAS</t>
        </is>
      </c>
      <c r="G1030">
        <v>0.45</v>
      </c>
      <c r="H1030" t="inlineStr">
        <is>
          <t>SAS</t>
        </is>
      </c>
      <c r="I1030">
        <v>1</v>
      </c>
      <c r="J1030">
        <v>1.1577166359265445</v>
      </c>
      <c r="K1030">
        <v>100</v>
      </c>
      <c r="L1030">
        <v>15.77</v>
      </c>
      <c r="M1030">
        <f>M1029+L1030</f>
      </c>
      <c r="N1030">
        <v>5</v>
      </c>
      <c r="O1030">
        <v>5</v>
      </c>
      <c r="P1030">
        <v>0</v>
      </c>
    </row>
    <row r="1031">
      <c r="A1031" t="inlineStr">
        <is>
          <t>ATL-DAL-2026-03-18</t>
        </is>
      </c>
      <c r="B1031" t="inlineStr">
        <is>
          <t>2026-03-18</t>
        </is>
      </c>
      <c r="C1031" t="inlineStr">
        <is>
          <t>ATL</t>
        </is>
      </c>
      <c r="D1031" t="inlineStr">
        <is>
          <t>DAL</t>
        </is>
      </c>
      <c r="E1031" t="inlineStr">
        <is>
          <t>2026-03-17</t>
        </is>
      </c>
      <c r="F1031" t="inlineStr">
        <is>
          <t>ATL</t>
        </is>
      </c>
      <c r="G1031">
        <v>0.45</v>
      </c>
      <c r="H1031" t="inlineStr">
        <is>
          <t>ATL</t>
        </is>
      </c>
      <c r="I1031">
        <v>1</v>
      </c>
      <c r="J1031">
        <v>1.3458934441795845</v>
      </c>
      <c r="K1031">
        <v>100</v>
      </c>
      <c r="L1031">
        <v>34.59</v>
      </c>
      <c r="M1031">
        <f>M1030+L1031</f>
      </c>
      <c r="N1031">
        <v>5</v>
      </c>
      <c r="O1031">
        <v>5</v>
      </c>
      <c r="P1031">
        <v>0</v>
      </c>
    </row>
    <row r="1032">
      <c r="A1032" t="inlineStr">
        <is>
          <t>DEN-MEM-2026-03-18</t>
        </is>
      </c>
      <c r="B1032" t="inlineStr">
        <is>
          <t>2026-03-18</t>
        </is>
      </c>
      <c r="C1032" t="inlineStr">
        <is>
          <t>DEN</t>
        </is>
      </c>
      <c r="D1032" t="inlineStr">
        <is>
          <t>MEM</t>
        </is>
      </c>
      <c r="E1032" t="inlineStr">
        <is>
          <t>2026-03-17</t>
        </is>
      </c>
      <c r="F1032" t="inlineStr">
        <is>
          <t>MEM</t>
        </is>
      </c>
      <c r="G1032">
        <v>0.45</v>
      </c>
      <c r="H1032" t="inlineStr">
        <is>
          <t>DEN</t>
        </is>
      </c>
      <c r="I1032">
        <v>0</v>
      </c>
      <c r="J1032">
        <v>1.1840493352621067</v>
      </c>
      <c r="K1032">
        <v>100</v>
      </c>
      <c r="L1032">
        <v>-100</v>
      </c>
      <c r="M1032">
        <f>M1031+L1032</f>
      </c>
      <c r="N1032">
        <v>5</v>
      </c>
      <c r="O1032">
        <v>5</v>
      </c>
      <c r="P1032">
        <v>0</v>
      </c>
    </row>
    <row r="1033">
      <c r="A1033" t="inlineStr">
        <is>
          <t>GSW-BOS-2026-03-18</t>
        </is>
      </c>
      <c r="B1033" t="inlineStr">
        <is>
          <t>2026-03-18</t>
        </is>
      </c>
      <c r="C1033" t="inlineStr">
        <is>
          <t>GSW</t>
        </is>
      </c>
      <c r="D1033" t="inlineStr">
        <is>
          <t>BOS</t>
        </is>
      </c>
      <c r="E1033" t="inlineStr">
        <is>
          <t>2026-03-17</t>
        </is>
      </c>
      <c r="F1033" t="inlineStr">
        <is>
          <t>BOS</t>
        </is>
      </c>
      <c r="G1033">
        <v>0.65</v>
      </c>
      <c r="H1033" t="inlineStr">
        <is>
          <t>BOS</t>
        </is>
      </c>
      <c r="I1033">
        <v>1</v>
      </c>
      <c r="J1033">
        <v>1.2134668931941166</v>
      </c>
      <c r="K1033">
        <v>100</v>
      </c>
      <c r="L1033">
        <v>21.35</v>
      </c>
      <c r="M1033">
        <f>M1032+L1033</f>
      </c>
      <c r="N1033">
        <v>5</v>
      </c>
      <c r="O1033">
        <v>5</v>
      </c>
      <c r="P1033">
        <v>0</v>
      </c>
    </row>
    <row r="1034">
      <c r="A1034" t="inlineStr">
        <is>
          <t>LAC-NOP-2026-03-18</t>
        </is>
      </c>
      <c r="B1034" t="inlineStr">
        <is>
          <t>2026-03-18</t>
        </is>
      </c>
      <c r="C1034" t="inlineStr">
        <is>
          <t>LAC</t>
        </is>
      </c>
      <c r="D1034" t="inlineStr">
        <is>
          <t>NOP</t>
        </is>
      </c>
      <c r="E1034" t="inlineStr">
        <is>
          <t>2026-03-17</t>
        </is>
      </c>
      <c r="F1034" t="inlineStr">
        <is>
          <t>NOP</t>
        </is>
      </c>
      <c r="G1034">
        <v>0.45</v>
      </c>
      <c r="H1034" t="inlineStr">
        <is>
          <t>LAC</t>
        </is>
      </c>
      <c r="I1034">
        <v>0</v>
      </c>
      <c r="J1034">
        <v>1.731066853085368</v>
      </c>
      <c r="K1034">
        <v>100</v>
      </c>
      <c r="L1034">
        <v>-100</v>
      </c>
      <c r="M1034">
        <f>M1033+L1034</f>
      </c>
      <c r="N1034">
        <v>5</v>
      </c>
      <c r="O1034">
        <v>5</v>
      </c>
      <c r="P1034">
        <v>0</v>
      </c>
    </row>
    <row r="1035">
      <c r="A1035" t="inlineStr">
        <is>
          <t>LAL-HOU-2026-03-18</t>
        </is>
      </c>
      <c r="B1035" t="inlineStr">
        <is>
          <t>2026-03-18</t>
        </is>
      </c>
      <c r="C1035" t="inlineStr">
        <is>
          <t>LAL</t>
        </is>
      </c>
      <c r="D1035" t="inlineStr">
        <is>
          <t>HOU</t>
        </is>
      </c>
      <c r="E1035" t="inlineStr">
        <is>
          <t>2026-03-17</t>
        </is>
      </c>
      <c r="F1035" t="inlineStr">
        <is>
          <t>LAL</t>
        </is>
      </c>
      <c r="G1035">
        <v>0.45</v>
      </c>
      <c r="H1035" t="inlineStr">
        <is>
          <t>LAL</t>
        </is>
      </c>
      <c r="I1035">
        <v>1</v>
      </c>
      <c r="J1035">
        <v>2.1747566620675696</v>
      </c>
      <c r="K1035">
        <v>100</v>
      </c>
      <c r="L1035">
        <v>117.48</v>
      </c>
      <c r="M1035">
        <f>M1034+L1035</f>
      </c>
      <c r="N1035">
        <v>5</v>
      </c>
      <c r="O1035">
        <v>5</v>
      </c>
      <c r="P1035">
        <v>0</v>
      </c>
    </row>
    <row r="1036">
      <c r="A1036" t="inlineStr">
        <is>
          <t>OKC-BRK-2026-03-18</t>
        </is>
      </c>
      <c r="B1036" t="inlineStr">
        <is>
          <t>2026-03-18</t>
        </is>
      </c>
      <c r="C1036" t="inlineStr">
        <is>
          <t>OKC</t>
        </is>
      </c>
      <c r="D1036" t="inlineStr">
        <is>
          <t>BRK</t>
        </is>
      </c>
      <c r="E1036" t="inlineStr">
        <is>
          <t>2026-03-17</t>
        </is>
      </c>
      <c r="F1036" t="inlineStr">
        <is>
          <t>OKC</t>
        </is>
      </c>
      <c r="G1036">
        <v>0.19</v>
      </c>
      <c r="H1036" t="inlineStr">
        <is>
          <t>OKC</t>
        </is>
      </c>
      <c r="I1036">
        <v>1</v>
      </c>
      <c r="J1036">
        <v>1.056127035139211</v>
      </c>
      <c r="K1036">
        <v>100</v>
      </c>
      <c r="L1036">
        <v>5.61</v>
      </c>
      <c r="M1036">
        <f>M1035+L1036</f>
      </c>
      <c r="N1036">
        <v>5</v>
      </c>
      <c r="O1036">
        <v>5</v>
      </c>
      <c r="P1036">
        <v>0</v>
      </c>
    </row>
    <row r="1037">
      <c r="A1037" t="inlineStr">
        <is>
          <t>POR-IND-2026-03-18</t>
        </is>
      </c>
      <c r="B1037" t="inlineStr">
        <is>
          <t>2026-03-18</t>
        </is>
      </c>
      <c r="C1037" t="inlineStr">
        <is>
          <t>POR</t>
        </is>
      </c>
      <c r="D1037" t="inlineStr">
        <is>
          <t>IND</t>
        </is>
      </c>
      <c r="E1037" t="inlineStr">
        <is>
          <t>2026-03-17</t>
        </is>
      </c>
      <c r="F1037" t="inlineStr">
        <is>
          <t>POR</t>
        </is>
      </c>
      <c r="G1037">
        <v>0.45</v>
      </c>
      <c r="H1037" t="inlineStr">
        <is>
          <t>POR</t>
        </is>
      </c>
      <c r="I1037">
        <v>1</v>
      </c>
      <c r="J1037">
        <v>1.1983526205738455</v>
      </c>
      <c r="K1037">
        <v>100</v>
      </c>
      <c r="L1037">
        <v>19.84</v>
      </c>
      <c r="M1037">
        <f>M1036+L1037</f>
      </c>
      <c r="N1037">
        <v>5</v>
      </c>
      <c r="O1037">
        <v>5</v>
      </c>
      <c r="P1037">
        <v>0</v>
      </c>
    </row>
    <row r="1038">
      <c r="A1038" t="inlineStr">
        <is>
          <t>TOR-CHI-2026-03-18</t>
        </is>
      </c>
      <c r="B1038" t="inlineStr">
        <is>
          <t>2026-03-18</t>
        </is>
      </c>
      <c r="C1038" t="inlineStr">
        <is>
          <t>TOR</t>
        </is>
      </c>
      <c r="D1038" t="inlineStr">
        <is>
          <t>CHI</t>
        </is>
      </c>
      <c r="E1038" t="inlineStr">
        <is>
          <t>2026-03-17</t>
        </is>
      </c>
      <c r="F1038" t="inlineStr">
        <is>
          <t>TOR</t>
        </is>
      </c>
      <c r="G1038">
        <v>0.54</v>
      </c>
      <c r="H1038" t="inlineStr">
        <is>
          <t>CHI</t>
        </is>
      </c>
      <c r="I1038">
        <v>0</v>
      </c>
      <c r="J1038">
        <v>3.2554103129295107</v>
      </c>
      <c r="K1038">
        <v>100</v>
      </c>
      <c r="L1038">
        <v>-100</v>
      </c>
      <c r="M1038">
        <f>M1037+L1038</f>
      </c>
      <c r="N1038">
        <v>5</v>
      </c>
      <c r="O1038">
        <v>5</v>
      </c>
      <c r="P1038">
        <v>0</v>
      </c>
    </row>
    <row r="1039">
      <c r="A1039" t="inlineStr">
        <is>
          <t>UTA-MIN-2026-03-18</t>
        </is>
      </c>
      <c r="B1039" t="inlineStr">
        <is>
          <t>2026-03-18</t>
        </is>
      </c>
      <c r="C1039" t="inlineStr">
        <is>
          <t>UTA</t>
        </is>
      </c>
      <c r="D1039" t="inlineStr">
        <is>
          <t>MIN</t>
        </is>
      </c>
      <c r="E1039" t="inlineStr">
        <is>
          <t>2026-03-17</t>
        </is>
      </c>
      <c r="F1039" t="inlineStr">
        <is>
          <t>MIN</t>
        </is>
      </c>
      <c r="G1039">
        <v>0.54</v>
      </c>
      <c r="H1039" t="inlineStr">
        <is>
          <t>MIN</t>
        </is>
      </c>
      <c r="I1039">
        <v>1</v>
      </c>
      <c r="J1039">
        <v>1.1705167244827641</v>
      </c>
      <c r="K1039">
        <v>100</v>
      </c>
      <c r="L1039">
        <v>17.05</v>
      </c>
      <c r="M1039">
        <f>M1038+L1039</f>
      </c>
      <c r="N1039">
        <v>5</v>
      </c>
      <c r="O1039">
        <v>5</v>
      </c>
      <c r="P1039">
        <v>0</v>
      </c>
    </row>
    <row r="1040">
      <c r="A1040" t="inlineStr">
        <is>
          <t>CLE-CHI-2026-03-19</t>
        </is>
      </c>
      <c r="B1040" t="inlineStr">
        <is>
          <t>2026-03-19</t>
        </is>
      </c>
      <c r="C1040" t="inlineStr">
        <is>
          <t>CLE</t>
        </is>
      </c>
      <c r="D1040" t="inlineStr">
        <is>
          <t>CHI</t>
        </is>
      </c>
      <c r="E1040" t="inlineStr">
        <is>
          <t>2026-03-18</t>
        </is>
      </c>
      <c r="F1040" t="inlineStr">
        <is>
          <t>CLE</t>
        </is>
      </c>
      <c r="G1040">
        <v>0.45</v>
      </c>
      <c r="H1040" t="inlineStr">
        <is>
          <t>CLE</t>
        </is>
      </c>
      <c r="I1040">
        <v>1</v>
      </c>
      <c r="J1040">
        <v>1.2829249092441042</v>
      </c>
      <c r="K1040">
        <v>100</v>
      </c>
      <c r="L1040">
        <v>28.29</v>
      </c>
      <c r="M1040">
        <f>M1039+L1040</f>
      </c>
      <c r="N1040">
        <v>5</v>
      </c>
      <c r="O1040">
        <v>5</v>
      </c>
      <c r="P1040">
        <v>0</v>
      </c>
    </row>
    <row r="1041">
      <c r="A1041" t="inlineStr">
        <is>
          <t>DET-WAS-2026-03-19</t>
        </is>
      </c>
      <c r="B1041" t="inlineStr">
        <is>
          <t>2026-03-19</t>
        </is>
      </c>
      <c r="C1041" t="inlineStr">
        <is>
          <t>DET</t>
        </is>
      </c>
      <c r="D1041" t="inlineStr">
        <is>
          <t>WAS</t>
        </is>
      </c>
      <c r="E1041" t="inlineStr">
        <is>
          <t>2026-03-18</t>
        </is>
      </c>
      <c r="F1041" t="inlineStr">
        <is>
          <t>DET</t>
        </is>
      </c>
      <c r="G1041">
        <v>0.45</v>
      </c>
      <c r="H1041" t="inlineStr">
        <is>
          <t>DET</t>
        </is>
      </c>
      <c r="I1041">
        <v>1</v>
      </c>
      <c r="J1041">
        <v>1.1456129323807809</v>
      </c>
      <c r="K1041">
        <v>100</v>
      </c>
      <c r="L1041">
        <v>14.56</v>
      </c>
      <c r="M1041">
        <f>M1040+L1041</f>
      </c>
      <c r="N1041">
        <v>5</v>
      </c>
      <c r="O1041">
        <v>5</v>
      </c>
      <c r="P1041">
        <v>0</v>
      </c>
    </row>
    <row r="1042">
      <c r="A1042" t="inlineStr">
        <is>
          <t>LAC-NOP-2026-03-19</t>
        </is>
      </c>
      <c r="B1042" t="inlineStr">
        <is>
          <t>2026-03-19</t>
        </is>
      </c>
      <c r="C1042" t="inlineStr">
        <is>
          <t>LAC</t>
        </is>
      </c>
      <c r="D1042" t="inlineStr">
        <is>
          <t>NOP</t>
        </is>
      </c>
      <c r="E1042" t="inlineStr">
        <is>
          <t>2026-03-18</t>
        </is>
      </c>
      <c r="F1042" t="inlineStr">
        <is>
          <t>NOP</t>
        </is>
      </c>
      <c r="G1042">
        <v>0.54</v>
      </c>
      <c r="H1042" t="inlineStr">
        <is>
          <t>NOP</t>
        </is>
      </c>
      <c r="I1042">
        <v>1</v>
      </c>
      <c r="J1042">
        <v>1.5395645124767854</v>
      </c>
      <c r="K1042">
        <v>100</v>
      </c>
      <c r="L1042">
        <v>53.96</v>
      </c>
      <c r="M1042">
        <f>M1041+L1042</f>
      </c>
      <c r="N1042">
        <v>5</v>
      </c>
      <c r="O1042">
        <v>5</v>
      </c>
      <c r="P1042">
        <v>0</v>
      </c>
    </row>
    <row r="1043">
      <c r="A1043" t="inlineStr">
        <is>
          <t>LAL-MIA-2026-03-19</t>
        </is>
      </c>
      <c r="B1043" t="inlineStr">
        <is>
          <t>2026-03-19</t>
        </is>
      </c>
      <c r="C1043" t="inlineStr">
        <is>
          <t>LAL</t>
        </is>
      </c>
      <c r="D1043" t="inlineStr">
        <is>
          <t>MIA</t>
        </is>
      </c>
      <c r="E1043" t="inlineStr">
        <is>
          <t>2026-03-18</t>
        </is>
      </c>
      <c r="F1043" t="inlineStr">
        <is>
          <t>LAL</t>
        </is>
      </c>
      <c r="G1043">
        <v>0.45</v>
      </c>
      <c r="H1043" t="inlineStr">
        <is>
          <t>LAL</t>
        </is>
      </c>
      <c r="I1043">
        <v>1</v>
      </c>
      <c r="J1043">
        <v>2.4018704589028004</v>
      </c>
      <c r="K1043">
        <v>100</v>
      </c>
      <c r="L1043">
        <v>140.19</v>
      </c>
      <c r="M1043">
        <f>M1042+L1043</f>
      </c>
      <c r="N1043">
        <v>5</v>
      </c>
      <c r="O1043">
        <v>5</v>
      </c>
      <c r="P1043">
        <v>0</v>
      </c>
    </row>
    <row r="1044">
      <c r="A1044" t="inlineStr">
        <is>
          <t>MIL-UTA-2026-03-19</t>
        </is>
      </c>
      <c r="B1044" t="inlineStr">
        <is>
          <t>2026-03-19</t>
        </is>
      </c>
      <c r="C1044" t="inlineStr">
        <is>
          <t>MIL</t>
        </is>
      </c>
      <c r="D1044" t="inlineStr">
        <is>
          <t>UTA</t>
        </is>
      </c>
      <c r="E1044" t="inlineStr">
        <is>
          <t>2026-03-18</t>
        </is>
      </c>
      <c r="F1044" t="inlineStr">
        <is>
          <t>UTA</t>
        </is>
      </c>
      <c r="G1044">
        <v>0.45</v>
      </c>
      <c r="H1044" t="inlineStr">
        <is>
          <t>MIL</t>
        </is>
      </c>
      <c r="I1044">
        <v>0</v>
      </c>
      <c r="J1044">
        <v>1.447485891745253</v>
      </c>
      <c r="K1044">
        <v>100</v>
      </c>
      <c r="L1044">
        <v>-100</v>
      </c>
      <c r="M1044">
        <f>M1043+L1044</f>
      </c>
      <c r="N1044">
        <v>5</v>
      </c>
      <c r="O1044">
        <v>5</v>
      </c>
      <c r="P1044">
        <v>0</v>
      </c>
    </row>
    <row r="1045">
      <c r="A1045" t="inlineStr">
        <is>
          <t>ORL-CHO-2026-03-19</t>
        </is>
      </c>
      <c r="B1045" t="inlineStr">
        <is>
          <t>2026-03-19</t>
        </is>
      </c>
      <c r="C1045" t="inlineStr">
        <is>
          <t>ORL</t>
        </is>
      </c>
      <c r="D1045" t="inlineStr">
        <is>
          <t>CHO</t>
        </is>
      </c>
      <c r="E1045" t="inlineStr">
        <is>
          <t>2026-03-18</t>
        </is>
      </c>
      <c r="F1045" t="inlineStr">
        <is>
          <t>CHO</t>
        </is>
      </c>
      <c r="G1045">
        <v>0.45</v>
      </c>
      <c r="H1045" t="inlineStr">
        <is>
          <t>ORL</t>
        </is>
      </c>
      <c r="I1045">
        <v>0</v>
      </c>
      <c r="J1045">
        <v>2.775981354600629</v>
      </c>
      <c r="K1045">
        <v>100</v>
      </c>
      <c r="L1045">
        <v>-100</v>
      </c>
      <c r="M1045">
        <f>M1044+L1045</f>
      </c>
      <c r="N1045">
        <v>6</v>
      </c>
      <c r="O1045">
        <v>6</v>
      </c>
      <c r="P1045">
        <v>0</v>
      </c>
    </row>
    <row r="1046">
      <c r="A1046" t="inlineStr">
        <is>
          <t>PHI-SAC-2026-03-19</t>
        </is>
      </c>
      <c r="B1046" t="inlineStr">
        <is>
          <t>2026-03-19</t>
        </is>
      </c>
      <c r="C1046" t="inlineStr">
        <is>
          <t>PHI</t>
        </is>
      </c>
      <c r="D1046" t="inlineStr">
        <is>
          <t>SAC</t>
        </is>
      </c>
      <c r="E1046" t="inlineStr">
        <is>
          <t>2026-03-18</t>
        </is>
      </c>
      <c r="F1046" t="inlineStr">
        <is>
          <t>PHI</t>
        </is>
      </c>
      <c r="G1046">
        <v>0.45</v>
      </c>
      <c r="H1046" t="inlineStr">
        <is>
          <t>PHI</t>
        </is>
      </c>
      <c r="I1046">
        <v>1</v>
      </c>
      <c r="J1046">
        <v>1.688418440706501</v>
      </c>
      <c r="K1046">
        <v>100</v>
      </c>
      <c r="L1046">
        <v>68.84</v>
      </c>
      <c r="M1046">
        <f>M1045+L1046</f>
      </c>
      <c r="N1046">
        <v>5</v>
      </c>
      <c r="O1046">
        <v>5</v>
      </c>
      <c r="P1046">
        <v>0</v>
      </c>
    </row>
    <row r="1047">
      <c r="A1047" t="inlineStr">
        <is>
          <t>PHO-SAS-2026-03-19</t>
        </is>
      </c>
      <c r="B1047" t="inlineStr">
        <is>
          <t>2026-03-19</t>
        </is>
      </c>
      <c r="C1047" t="inlineStr">
        <is>
          <t>PHO</t>
        </is>
      </c>
      <c r="D1047" t="inlineStr">
        <is>
          <t>SAS</t>
        </is>
      </c>
      <c r="E1047" t="inlineStr">
        <is>
          <t>2026-03-18</t>
        </is>
      </c>
      <c r="F1047" t="inlineStr">
        <is>
          <t>SAS</t>
        </is>
      </c>
      <c r="G1047">
        <v>0.45</v>
      </c>
      <c r="H1047" t="inlineStr">
        <is>
          <t>PHO</t>
        </is>
      </c>
      <c r="I1047">
        <v>0</v>
      </c>
      <c r="J1047">
        <v>3.8755010353963097</v>
      </c>
      <c r="K1047">
        <v>100</v>
      </c>
      <c r="L1047">
        <v>-100</v>
      </c>
      <c r="M1047">
        <f>M1046+L1047</f>
      </c>
      <c r="N1047">
        <v>5</v>
      </c>
      <c r="O1047">
        <v>5</v>
      </c>
      <c r="P1047">
        <v>0</v>
      </c>
    </row>
    <row r="1048">
      <c r="A1048" t="inlineStr">
        <is>
          <t>ATL-HOU-2026-03-20</t>
        </is>
      </c>
      <c r="B1048" t="inlineStr">
        <is>
          <t>2026-03-20</t>
        </is>
      </c>
      <c r="C1048" t="inlineStr">
        <is>
          <t>ATL</t>
        </is>
      </c>
      <c r="D1048" t="inlineStr">
        <is>
          <t>HOU</t>
        </is>
      </c>
      <c r="E1048" t="inlineStr">
        <is>
          <t>2026-03-19</t>
        </is>
      </c>
      <c r="F1048" t="inlineStr">
        <is>
          <t>HOU</t>
        </is>
      </c>
      <c r="G1048">
        <v>0.58</v>
      </c>
      <c r="H1048" t="inlineStr">
        <is>
          <t>HOU</t>
        </is>
      </c>
      <c r="I1048">
        <v>1</v>
      </c>
      <c r="J1048">
        <v>1.688418440706501</v>
      </c>
      <c r="K1048">
        <v>100</v>
      </c>
      <c r="L1048">
        <v>68.84</v>
      </c>
      <c r="M1048">
        <f>M1047+L1048</f>
      </c>
      <c r="N1048">
        <v>5</v>
      </c>
      <c r="O1048">
        <v>5</v>
      </c>
      <c r="P1048">
        <v>0</v>
      </c>
    </row>
    <row r="1049">
      <c r="A1049" t="inlineStr">
        <is>
          <t>BOS-MEM-2026-03-20</t>
        </is>
      </c>
      <c r="B1049" t="inlineStr">
        <is>
          <t>2026-03-20</t>
        </is>
      </c>
      <c r="C1049" t="inlineStr">
        <is>
          <t>BOS</t>
        </is>
      </c>
      <c r="D1049" t="inlineStr">
        <is>
          <t>MEM</t>
        </is>
      </c>
      <c r="E1049" t="inlineStr">
        <is>
          <t>2026-03-19</t>
        </is>
      </c>
      <c r="F1049" t="inlineStr">
        <is>
          <t>BOS</t>
        </is>
      </c>
      <c r="G1049">
        <v>0.35</v>
      </c>
      <c r="H1049" t="inlineStr">
        <is>
          <t>BOS</t>
        </is>
      </c>
      <c r="I1049">
        <v>1</v>
      </c>
      <c r="J1049">
        <v>1.1131462361828037</v>
      </c>
      <c r="K1049">
        <v>100</v>
      </c>
      <c r="L1049">
        <v>11.31</v>
      </c>
      <c r="M1049">
        <f>M1048+L1049</f>
      </c>
      <c r="N1049">
        <v>5</v>
      </c>
      <c r="O1049">
        <v>5</v>
      </c>
      <c r="P1049">
        <v>0</v>
      </c>
    </row>
    <row r="1050">
      <c r="A1050" t="inlineStr">
        <is>
          <t>GSW-DET-2026-03-20</t>
        </is>
      </c>
      <c r="B1050" t="inlineStr">
        <is>
          <t>2026-03-20</t>
        </is>
      </c>
      <c r="C1050" t="inlineStr">
        <is>
          <t>GSW</t>
        </is>
      </c>
      <c r="D1050" t="inlineStr">
        <is>
          <t>DET</t>
        </is>
      </c>
      <c r="E1050" t="inlineStr">
        <is>
          <t>2026-03-19</t>
        </is>
      </c>
      <c r="F1050" t="inlineStr">
        <is>
          <t>DET</t>
        </is>
      </c>
      <c r="G1050">
        <v>0.58</v>
      </c>
      <c r="H1050" t="inlineStr">
        <is>
          <t>DET</t>
        </is>
      </c>
      <c r="I1050">
        <v>1</v>
      </c>
      <c r="J1050">
        <v>1.4765224814319189</v>
      </c>
      <c r="K1050">
        <v>100</v>
      </c>
      <c r="L1050">
        <v>47.65</v>
      </c>
      <c r="M1050">
        <f>M1049+L1050</f>
      </c>
      <c r="N1050">
        <v>5</v>
      </c>
      <c r="O1050">
        <v>5</v>
      </c>
      <c r="P1050">
        <v>0</v>
      </c>
    </row>
    <row r="1051">
      <c r="A1051" t="inlineStr">
        <is>
          <t>NYK-BRK-2026-03-20</t>
        </is>
      </c>
      <c r="B1051" t="inlineStr">
        <is>
          <t>2026-03-20</t>
        </is>
      </c>
      <c r="C1051" t="inlineStr">
        <is>
          <t>NYK</t>
        </is>
      </c>
      <c r="D1051" t="inlineStr">
        <is>
          <t>BRK</t>
        </is>
      </c>
      <c r="E1051" t="inlineStr">
        <is>
          <t>2026-03-19</t>
        </is>
      </c>
      <c r="F1051" t="inlineStr">
        <is>
          <t>NYK</t>
        </is>
      </c>
      <c r="G1051">
        <v>0.45</v>
      </c>
      <c r="H1051" t="inlineStr">
        <is>
          <t>NYK</t>
        </is>
      </c>
      <c r="I1051">
        <v>1</v>
      </c>
      <c r="J1051">
        <v>1.0628952018690758</v>
      </c>
      <c r="K1051">
        <v>100</v>
      </c>
      <c r="L1051">
        <v>6.29</v>
      </c>
      <c r="M1051">
        <f>M1050+L1051</f>
      </c>
      <c r="N1051">
        <v>5</v>
      </c>
      <c r="O1051">
        <v>5</v>
      </c>
      <c r="P1051">
        <v>0</v>
      </c>
    </row>
    <row r="1052">
      <c r="A1052" t="inlineStr">
        <is>
          <t>POR-MIN-2026-03-20</t>
        </is>
      </c>
      <c r="B1052" t="inlineStr">
        <is>
          <t>2026-03-20</t>
        </is>
      </c>
      <c r="C1052" t="inlineStr">
        <is>
          <t>POR</t>
        </is>
      </c>
      <c r="D1052" t="inlineStr">
        <is>
          <t>MIN</t>
        </is>
      </c>
      <c r="E1052" t="inlineStr">
        <is>
          <t>2026-03-19</t>
        </is>
      </c>
      <c r="F1052" t="inlineStr">
        <is>
          <t>POR</t>
        </is>
      </c>
      <c r="G1052">
        <v>0.58</v>
      </c>
      <c r="H1052" t="inlineStr">
        <is>
          <t>MIN</t>
        </is>
      </c>
      <c r="I1052">
        <v>0</v>
      </c>
      <c r="J1052">
        <v>1.8238544966618404</v>
      </c>
      <c r="K1052">
        <v>100</v>
      </c>
      <c r="L1052">
        <v>-100</v>
      </c>
      <c r="M1052">
        <f>M1051+L1052</f>
      </c>
      <c r="N1052">
        <v>5</v>
      </c>
      <c r="O1052">
        <v>5</v>
      </c>
      <c r="P1052">
        <v>0</v>
      </c>
    </row>
    <row r="1053">
      <c r="A1053" t="inlineStr">
        <is>
          <t>TOR-DEN-2026-03-20</t>
        </is>
      </c>
      <c r="B1053" t="inlineStr">
        <is>
          <t>2026-03-20</t>
        </is>
      </c>
      <c r="C1053" t="inlineStr">
        <is>
          <t>TOR</t>
        </is>
      </c>
      <c r="D1053" t="inlineStr">
        <is>
          <t>DEN</t>
        </is>
      </c>
      <c r="E1053" t="inlineStr">
        <is>
          <t>2026-03-19</t>
        </is>
      </c>
      <c r="F1053" t="inlineStr">
        <is>
          <t>DEN</t>
        </is>
      </c>
      <c r="G1053">
        <v>0.58</v>
      </c>
      <c r="H1053" t="inlineStr">
        <is>
          <t>DEN</t>
        </is>
      </c>
      <c r="I1053">
        <v>1</v>
      </c>
      <c r="J1053">
        <v>1.419985256803251</v>
      </c>
      <c r="K1053">
        <v>100</v>
      </c>
      <c r="L1053">
        <v>42</v>
      </c>
      <c r="M1053">
        <f>M1052+L1053</f>
      </c>
      <c r="N1053">
        <v>5</v>
      </c>
      <c r="O1053">
        <v>5</v>
      </c>
      <c r="P1053">
        <v>0</v>
      </c>
    </row>
    <row r="1054">
      <c r="A1054" t="inlineStr">
        <is>
          <t>CLE-NOP-2026-03-21</t>
        </is>
      </c>
      <c r="B1054" t="inlineStr">
        <is>
          <t>2026-03-21</t>
        </is>
      </c>
      <c r="C1054" t="inlineStr">
        <is>
          <t>CLE</t>
        </is>
      </c>
      <c r="D1054" t="inlineStr">
        <is>
          <t>NOP</t>
        </is>
      </c>
      <c r="E1054" t="inlineStr">
        <is>
          <t>2026-03-20</t>
        </is>
      </c>
      <c r="F1054" t="inlineStr">
        <is>
          <t>CLE</t>
        </is>
      </c>
      <c r="G1054">
        <v>0.45</v>
      </c>
      <c r="H1054" t="inlineStr">
        <is>
          <t>CLE</t>
        </is>
      </c>
      <c r="I1054">
        <v>1</v>
      </c>
      <c r="J1054">
        <v>1.507183758778384</v>
      </c>
      <c r="K1054">
        <v>100</v>
      </c>
      <c r="L1054">
        <v>50.72</v>
      </c>
      <c r="M1054">
        <f>M1053+L1054</f>
      </c>
      <c r="N1054">
        <v>5</v>
      </c>
      <c r="O1054">
        <v>5</v>
      </c>
      <c r="P1054">
        <v>0</v>
      </c>
    </row>
    <row r="1055">
      <c r="A1055" t="inlineStr">
        <is>
          <t>GSW-ATL-2026-03-21</t>
        </is>
      </c>
      <c r="B1055" t="inlineStr">
        <is>
          <t>2026-03-21</t>
        </is>
      </c>
      <c r="C1055" t="inlineStr">
        <is>
          <t>GSW</t>
        </is>
      </c>
      <c r="D1055" t="inlineStr">
        <is>
          <t>ATL</t>
        </is>
      </c>
      <c r="E1055" t="inlineStr">
        <is>
          <t>2026-03-20</t>
        </is>
      </c>
      <c r="F1055" t="inlineStr">
        <is>
          <t>ATL</t>
        </is>
      </c>
      <c r="G1055">
        <v>0.45</v>
      </c>
      <c r="H1055" t="inlineStr">
        <is>
          <t>GSW</t>
        </is>
      </c>
      <c r="I1055">
        <v>0</v>
      </c>
      <c r="J1055">
        <v>3.2554103129295107</v>
      </c>
      <c r="K1055">
        <v>100</v>
      </c>
      <c r="L1055">
        <v>-100</v>
      </c>
      <c r="M1055">
        <f>M1054+L1055</f>
      </c>
      <c r="N1055">
        <v>5</v>
      </c>
      <c r="O1055">
        <v>5</v>
      </c>
      <c r="P1055">
        <v>0</v>
      </c>
    </row>
    <row r="1056">
      <c r="A1056" t="inlineStr">
        <is>
          <t>IND-SAS-2026-03-21</t>
        </is>
      </c>
      <c r="B1056" t="inlineStr">
        <is>
          <t>2026-03-21</t>
        </is>
      </c>
      <c r="C1056" t="inlineStr">
        <is>
          <t>IND</t>
        </is>
      </c>
      <c r="D1056" t="inlineStr">
        <is>
          <t>SAS</t>
        </is>
      </c>
      <c r="E1056" t="inlineStr">
        <is>
          <t>2026-03-20</t>
        </is>
      </c>
      <c r="F1056" t="inlineStr">
        <is>
          <t>SAS</t>
        </is>
      </c>
      <c r="G1056">
        <v>0.45</v>
      </c>
      <c r="H1056" t="inlineStr">
        <is>
          <t>IND</t>
        </is>
      </c>
      <c r="I1056">
        <v>0</v>
      </c>
      <c r="J1056">
        <v>8.080311606698096</v>
      </c>
      <c r="K1056">
        <v>100</v>
      </c>
      <c r="L1056">
        <v>-100</v>
      </c>
      <c r="M1056">
        <f>M1055+L1056</f>
      </c>
      <c r="N1056">
        <v>5</v>
      </c>
      <c r="O1056">
        <v>5</v>
      </c>
      <c r="P1056">
        <v>0</v>
      </c>
    </row>
    <row r="1057">
      <c r="A1057" t="inlineStr">
        <is>
          <t>LAC-DAL-2026-03-21</t>
        </is>
      </c>
      <c r="B1057" t="inlineStr">
        <is>
          <t>2026-03-21</t>
        </is>
      </c>
      <c r="C1057" t="inlineStr">
        <is>
          <t>LAC</t>
        </is>
      </c>
      <c r="D1057" t="inlineStr">
        <is>
          <t>DAL</t>
        </is>
      </c>
      <c r="E1057" t="inlineStr">
        <is>
          <t>2026-03-20</t>
        </is>
      </c>
      <c r="F1057" t="inlineStr">
        <is>
          <t>LAC</t>
        </is>
      </c>
      <c r="G1057">
        <v>0.45</v>
      </c>
      <c r="H1057" t="inlineStr">
        <is>
          <t>LAC</t>
        </is>
      </c>
      <c r="I1057">
        <v>1</v>
      </c>
      <c r="J1057">
        <v>1.3692645512979118</v>
      </c>
      <c r="K1057">
        <v>100</v>
      </c>
      <c r="L1057">
        <v>36.93</v>
      </c>
      <c r="M1057">
        <f>M1056+L1057</f>
      </c>
      <c r="N1057">
        <v>5</v>
      </c>
      <c r="O1057">
        <v>5</v>
      </c>
      <c r="P1057">
        <v>0</v>
      </c>
    </row>
    <row r="1058">
      <c r="A1058" t="inlineStr">
        <is>
          <t>LAL-ORL-2026-03-21</t>
        </is>
      </c>
      <c r="B1058" t="inlineStr">
        <is>
          <t>2026-03-21</t>
        </is>
      </c>
      <c r="C1058" t="inlineStr">
        <is>
          <t>LAL</t>
        </is>
      </c>
      <c r="D1058" t="inlineStr">
        <is>
          <t>ORL</t>
        </is>
      </c>
      <c r="E1058" t="inlineStr">
        <is>
          <t>2026-03-20</t>
        </is>
      </c>
      <c r="F1058" t="inlineStr">
        <is>
          <t>LAL</t>
        </is>
      </c>
      <c r="G1058">
        <v>0.45</v>
      </c>
      <c r="H1058" t="inlineStr">
        <is>
          <t>LAL</t>
        </is>
      </c>
      <c r="I1058">
        <v>1</v>
      </c>
      <c r="J1058">
        <v>1.648072857790548</v>
      </c>
      <c r="K1058">
        <v>100</v>
      </c>
      <c r="L1058">
        <v>64.81</v>
      </c>
      <c r="M1058">
        <f>M1057+L1058</f>
      </c>
      <c r="N1058">
        <v>5</v>
      </c>
      <c r="O1058">
        <v>5</v>
      </c>
      <c r="P1058">
        <v>0</v>
      </c>
    </row>
    <row r="1059">
      <c r="A1059" t="inlineStr">
        <is>
          <t>MEM-CHO-2026-03-21</t>
        </is>
      </c>
      <c r="B1059" t="inlineStr">
        <is>
          <t>2026-03-21</t>
        </is>
      </c>
      <c r="C1059" t="inlineStr">
        <is>
          <t>MEM</t>
        </is>
      </c>
      <c r="D1059" t="inlineStr">
        <is>
          <t>CHO</t>
        </is>
      </c>
      <c r="E1059" t="inlineStr">
        <is>
          <t>2026-03-20</t>
        </is>
      </c>
      <c r="F1059" t="inlineStr">
        <is>
          <t>CHO</t>
        </is>
      </c>
      <c r="G1059">
        <v>0.58</v>
      </c>
      <c r="H1059" t="inlineStr">
        <is>
          <t>CHO</t>
        </is>
      </c>
      <c r="I1059">
        <v>1</v>
      </c>
      <c r="J1059">
        <v>1.0628952018690758</v>
      </c>
      <c r="K1059">
        <v>100</v>
      </c>
      <c r="L1059">
        <v>6.29</v>
      </c>
      <c r="M1059">
        <f>M1058+L1059</f>
      </c>
      <c r="N1059">
        <v>5</v>
      </c>
      <c r="O1059">
        <v>5</v>
      </c>
      <c r="P1059">
        <v>0</v>
      </c>
    </row>
    <row r="1060">
      <c r="A1060" t="inlineStr">
        <is>
          <t>MIA-HOU-2026-03-21</t>
        </is>
      </c>
      <c r="B1060" t="inlineStr">
        <is>
          <t>2026-03-21</t>
        </is>
      </c>
      <c r="C1060" t="inlineStr">
        <is>
          <t>MIA</t>
        </is>
      </c>
      <c r="D1060" t="inlineStr">
        <is>
          <t>HOU</t>
        </is>
      </c>
      <c r="E1060" t="inlineStr">
        <is>
          <t>2026-03-20</t>
        </is>
      </c>
      <c r="F1060" t="inlineStr">
        <is>
          <t>HOU</t>
        </is>
      </c>
      <c r="G1060">
        <v>0.45</v>
      </c>
      <c r="H1060" t="inlineStr">
        <is>
          <t>MIA</t>
        </is>
      </c>
      <c r="I1060">
        <v>0</v>
      </c>
      <c r="J1060">
        <v>2.2460313670886864</v>
      </c>
      <c r="K1060">
        <v>100</v>
      </c>
      <c r="L1060">
        <v>-100</v>
      </c>
      <c r="M1060">
        <f>M1059+L1060</f>
      </c>
      <c r="N1060">
        <v>5</v>
      </c>
      <c r="O1060">
        <v>5</v>
      </c>
      <c r="P1060">
        <v>0</v>
      </c>
    </row>
    <row r="1061">
      <c r="A1061" t="inlineStr">
        <is>
          <t>MIL-PHO-2026-03-21</t>
        </is>
      </c>
      <c r="B1061" t="inlineStr">
        <is>
          <t>2026-03-21</t>
        </is>
      </c>
      <c r="C1061" t="inlineStr">
        <is>
          <t>MIL</t>
        </is>
      </c>
      <c r="D1061" t="inlineStr">
        <is>
          <t>PHO</t>
        </is>
      </c>
      <c r="E1061" t="inlineStr">
        <is>
          <t>2026-03-20</t>
        </is>
      </c>
      <c r="F1061" t="inlineStr">
        <is>
          <t>MIL</t>
        </is>
      </c>
      <c r="G1061">
        <v>0.45</v>
      </c>
      <c r="H1061" t="inlineStr">
        <is>
          <t>MIL</t>
        </is>
      </c>
      <c r="I1061">
        <v>1</v>
      </c>
      <c r="J1061">
        <v>4.685708701524921</v>
      </c>
      <c r="K1061">
        <v>100</v>
      </c>
      <c r="L1061">
        <v>368.57</v>
      </c>
      <c r="M1061">
        <f>M1060+L1061</f>
      </c>
      <c r="N1061">
        <v>5</v>
      </c>
      <c r="O1061">
        <v>5</v>
      </c>
      <c r="P1061">
        <v>0</v>
      </c>
    </row>
    <row r="1062">
      <c r="A1062" t="inlineStr">
        <is>
          <t>OKC-WAS-2026-03-21</t>
        </is>
      </c>
      <c r="B1062" t="inlineStr">
        <is>
          <t>2026-03-21</t>
        </is>
      </c>
      <c r="C1062" t="inlineStr">
        <is>
          <t>OKC</t>
        </is>
      </c>
      <c r="D1062" t="inlineStr">
        <is>
          <t>WAS</t>
        </is>
      </c>
      <c r="E1062" t="inlineStr">
        <is>
          <t>2026-03-20</t>
        </is>
      </c>
      <c r="F1062" t="inlineStr">
        <is>
          <t>OKC</t>
        </is>
      </c>
      <c r="G1062">
        <v>0.25</v>
      </c>
      <c r="H1062" t="inlineStr">
        <is>
          <t>OKC</t>
        </is>
      </c>
      <c r="I1062">
        <v>1</v>
      </c>
      <c r="J1062">
        <v>1.0278978081824464</v>
      </c>
      <c r="K1062">
        <v>100</v>
      </c>
      <c r="L1062">
        <v>2.79</v>
      </c>
      <c r="M1062">
        <f>M1061+L1062</f>
      </c>
      <c r="N1062">
        <v>5</v>
      </c>
      <c r="O1062">
        <v>5</v>
      </c>
      <c r="P1062">
        <v>0</v>
      </c>
    </row>
    <row r="1063">
      <c r="A1063" t="inlineStr">
        <is>
          <t>PHI-UTA-2026-03-21</t>
        </is>
      </c>
      <c r="B1063" t="inlineStr">
        <is>
          <t>2026-03-21</t>
        </is>
      </c>
      <c r="C1063" t="inlineStr">
        <is>
          <t>PHI</t>
        </is>
      </c>
      <c r="D1063" t="inlineStr">
        <is>
          <t>UTA</t>
        </is>
      </c>
      <c r="E1063" t="inlineStr">
        <is>
          <t>2026-03-20</t>
        </is>
      </c>
      <c r="F1063" t="inlineStr">
        <is>
          <t>PHI</t>
        </is>
      </c>
      <c r="G1063">
        <v>0.45</v>
      </c>
      <c r="H1063" t="inlineStr">
        <is>
          <t>PHI</t>
        </is>
      </c>
      <c r="I1063">
        <v>1</v>
      </c>
      <c r="J1063">
        <v>1.4765224814319189</v>
      </c>
      <c r="K1063">
        <v>100</v>
      </c>
      <c r="L1063">
        <v>47.65</v>
      </c>
      <c r="M1063">
        <f>M1062+L1063</f>
      </c>
      <c r="N1063">
        <v>5</v>
      </c>
      <c r="O1063">
        <v>5</v>
      </c>
      <c r="P1063">
        <v>0</v>
      </c>
    </row>
    <row r="1064">
      <c r="A1064" t="inlineStr">
        <is>
          <t>BRK-SAC-2026-03-22</t>
        </is>
      </c>
      <c r="B1064" t="inlineStr">
        <is>
          <t>2026-03-22</t>
        </is>
      </c>
      <c r="C1064" t="inlineStr">
        <is>
          <t>BRK</t>
        </is>
      </c>
      <c r="D1064" t="inlineStr">
        <is>
          <t>SAC</t>
        </is>
      </c>
      <c r="E1064" t="inlineStr">
        <is>
          <t>2026-03-21</t>
        </is>
      </c>
      <c r="F1064" t="inlineStr">
        <is>
          <t>SAC</t>
        </is>
      </c>
      <c r="G1064">
        <v>0.58</v>
      </c>
      <c r="H1064" t="inlineStr">
        <is>
          <t>SAC</t>
        </is>
      </c>
      <c r="I1064">
        <v>1</v>
      </c>
      <c r="J1064">
        <v>1.3939374523829573</v>
      </c>
      <c r="K1064">
        <v>100</v>
      </c>
      <c r="L1064">
        <v>39.39</v>
      </c>
      <c r="M1064">
        <f>M1063+L1064</f>
      </c>
      <c r="N1064">
        <v>5</v>
      </c>
      <c r="O1064">
        <v>5</v>
      </c>
      <c r="P1064">
        <v>0</v>
      </c>
    </row>
    <row r="1065">
      <c r="A1065" t="inlineStr">
        <is>
          <t>MIN-BOS-2026-03-22</t>
        </is>
      </c>
      <c r="B1065" t="inlineStr">
        <is>
          <t>2026-03-22</t>
        </is>
      </c>
      <c r="C1065" t="inlineStr">
        <is>
          <t>MIN</t>
        </is>
      </c>
      <c r="D1065" t="inlineStr">
        <is>
          <t>BOS</t>
        </is>
      </c>
      <c r="E1065" t="inlineStr">
        <is>
          <t>2026-03-21</t>
        </is>
      </c>
      <c r="F1065" t="inlineStr">
        <is>
          <t>MIN</t>
        </is>
      </c>
      <c r="G1065">
        <v>0.65</v>
      </c>
      <c r="H1065" t="inlineStr">
        <is>
          <t>BOS</t>
        </is>
      </c>
      <c r="I1065">
        <v>0</v>
      </c>
      <c r="J1065">
        <v>1.2463014106447146</v>
      </c>
      <c r="K1065">
        <v>100</v>
      </c>
      <c r="L1065">
        <v>-100</v>
      </c>
      <c r="M1065">
        <f>M1064+L1065</f>
      </c>
      <c r="N1065">
        <v>5</v>
      </c>
      <c r="O1065">
        <v>5</v>
      </c>
      <c r="P1065">
        <v>0</v>
      </c>
    </row>
    <row r="1066">
      <c r="A1066" t="inlineStr">
        <is>
          <t>POR-DEN-2026-03-22</t>
        </is>
      </c>
      <c r="B1066" t="inlineStr">
        <is>
          <t>2026-03-22</t>
        </is>
      </c>
      <c r="C1066" t="inlineStr">
        <is>
          <t>POR</t>
        </is>
      </c>
      <c r="D1066" t="inlineStr">
        <is>
          <t>DEN</t>
        </is>
      </c>
      <c r="E1066" t="inlineStr">
        <is>
          <t>2026-03-21</t>
        </is>
      </c>
      <c r="F1066" t="inlineStr">
        <is>
          <t>DEN</t>
        </is>
      </c>
      <c r="G1066">
        <v>0.58</v>
      </c>
      <c r="H1066" t="inlineStr">
        <is>
          <t>DEN</t>
        </is>
      </c>
      <c r="I1066">
        <v>1</v>
      </c>
      <c r="J1066">
        <v>1.3458934441795845</v>
      </c>
      <c r="K1066">
        <v>100</v>
      </c>
      <c r="L1066">
        <v>34.59</v>
      </c>
      <c r="M1066">
        <f>M1065+L1066</f>
      </c>
      <c r="N1066">
        <v>5</v>
      </c>
      <c r="O1066">
        <v>5</v>
      </c>
      <c r="P1066">
        <v>0</v>
      </c>
    </row>
    <row r="1067">
      <c r="A1067" t="inlineStr">
        <is>
          <t>TOR-PHO-2026-03-22</t>
        </is>
      </c>
      <c r="B1067" t="inlineStr">
        <is>
          <t>2026-03-22</t>
        </is>
      </c>
      <c r="C1067" t="inlineStr">
        <is>
          <t>TOR</t>
        </is>
      </c>
      <c r="D1067" t="inlineStr">
        <is>
          <t>PHO</t>
        </is>
      </c>
      <c r="E1067" t="inlineStr">
        <is>
          <t>2026-03-21</t>
        </is>
      </c>
      <c r="F1067" t="inlineStr">
        <is>
          <t>PHO</t>
        </is>
      </c>
      <c r="G1067">
        <v>0.58</v>
      </c>
      <c r="H1067" t="inlineStr">
        <is>
          <t>PHO</t>
        </is>
      </c>
      <c r="I1067">
        <v>1</v>
      </c>
      <c r="J1067">
        <v>2.577547629742829</v>
      </c>
      <c r="K1067">
        <v>100</v>
      </c>
      <c r="L1067">
        <v>157.75</v>
      </c>
      <c r="M1067">
        <f>M1066+L1067</f>
      </c>
      <c r="N1067">
        <v>5</v>
      </c>
      <c r="O1067">
        <v>5</v>
      </c>
      <c r="P1067">
        <v>0</v>
      </c>
    </row>
    <row r="1068">
      <c r="A1068" t="inlineStr">
        <is>
          <t>WAS-NYK-2026-03-22</t>
        </is>
      </c>
      <c r="B1068" t="inlineStr">
        <is>
          <t>2026-03-22</t>
        </is>
      </c>
      <c r="C1068" t="inlineStr">
        <is>
          <t>WAS</t>
        </is>
      </c>
      <c r="D1068" t="inlineStr">
        <is>
          <t>NYK</t>
        </is>
      </c>
      <c r="E1068" t="inlineStr">
        <is>
          <t>2026-03-21</t>
        </is>
      </c>
      <c r="F1068" t="inlineStr">
        <is>
          <t>NYK</t>
        </is>
      </c>
      <c r="G1068">
        <v>0.85</v>
      </c>
      <c r="H1068" t="inlineStr">
        <is>
          <t>NYK</t>
        </is>
      </c>
      <c r="I1068">
        <v>1</v>
      </c>
      <c r="J1068">
        <v>1.0188870571804989</v>
      </c>
      <c r="K1068">
        <v>100</v>
      </c>
      <c r="L1068">
        <v>1.89</v>
      </c>
      <c r="M1068">
        <f>M1067+L1068</f>
      </c>
      <c r="N1068">
        <v>5</v>
      </c>
      <c r="O1068">
        <v>5</v>
      </c>
      <c r="P1068">
        <v>0</v>
      </c>
    </row>
    <row r="1069">
      <c r="A1069" t="inlineStr">
        <is>
          <t>BRK-POR-2026-03-23</t>
        </is>
      </c>
      <c r="B1069" t="inlineStr">
        <is>
          <t>2026-03-23</t>
        </is>
      </c>
      <c r="C1069" t="inlineStr">
        <is>
          <t>BRK</t>
        </is>
      </c>
      <c r="D1069" t="inlineStr">
        <is>
          <t>POR</t>
        </is>
      </c>
      <c r="E1069" t="inlineStr">
        <is>
          <t>2026-03-22</t>
        </is>
      </c>
      <c r="F1069" t="inlineStr">
        <is>
          <t>POR</t>
        </is>
      </c>
      <c r="G1069">
        <v>0.58</v>
      </c>
      <c r="H1069" t="inlineStr">
        <is>
          <t>POR</t>
        </is>
      </c>
      <c r="I1069">
        <v>1</v>
      </c>
      <c r="J1069">
        <v>1.1131462361828037</v>
      </c>
      <c r="K1069">
        <v>100</v>
      </c>
      <c r="L1069">
        <v>11.31</v>
      </c>
      <c r="M1069">
        <f>M1068+L1069</f>
      </c>
      <c r="N1069">
        <v>5</v>
      </c>
      <c r="O1069">
        <v>5</v>
      </c>
      <c r="P1069">
        <v>0</v>
      </c>
    </row>
    <row r="1070">
      <c r="A1070" t="inlineStr">
        <is>
          <t>GSW-DAL-2026-03-23</t>
        </is>
      </c>
      <c r="B1070" t="inlineStr">
        <is>
          <t>2026-03-23</t>
        </is>
      </c>
      <c r="C1070" t="inlineStr">
        <is>
          <t>GSW</t>
        </is>
      </c>
      <c r="D1070" t="inlineStr">
        <is>
          <t>DAL</t>
        </is>
      </c>
      <c r="E1070" t="inlineStr">
        <is>
          <t>2026-03-22</t>
        </is>
      </c>
      <c r="F1070" t="inlineStr">
        <is>
          <t>GSW</t>
        </is>
      </c>
      <c r="G1070">
        <v>0.45</v>
      </c>
      <c r="H1070" t="inlineStr">
        <is>
          <t>GSW</t>
        </is>
      </c>
      <c r="I1070">
        <v>1</v>
      </c>
      <c r="J1070">
        <v>1.648072857790548</v>
      </c>
      <c r="K1070">
        <v>100</v>
      </c>
      <c r="L1070">
        <v>64.81</v>
      </c>
      <c r="M1070">
        <f>M1069+L1070</f>
      </c>
      <c r="N1070">
        <v>5</v>
      </c>
      <c r="O1070">
        <v>5</v>
      </c>
      <c r="P1070">
        <v>0</v>
      </c>
    </row>
    <row r="1071">
      <c r="A1071" t="inlineStr">
        <is>
          <t>HOU-CHI-2026-03-23</t>
        </is>
      </c>
      <c r="B1071" t="inlineStr">
        <is>
          <t>2026-03-23</t>
        </is>
      </c>
      <c r="C1071" t="inlineStr">
        <is>
          <t>HOU</t>
        </is>
      </c>
      <c r="D1071" t="inlineStr">
        <is>
          <t>CHI</t>
        </is>
      </c>
      <c r="E1071" t="inlineStr">
        <is>
          <t>2026-03-22</t>
        </is>
      </c>
      <c r="F1071" t="inlineStr">
        <is>
          <t>CHI</t>
        </is>
      </c>
      <c r="G1071">
        <v>0.45</v>
      </c>
      <c r="H1071" t="inlineStr">
        <is>
          <t>HOU</t>
        </is>
      </c>
      <c r="I1071">
        <v>0</v>
      </c>
      <c r="J1071">
        <v>1.3237554899786077</v>
      </c>
      <c r="K1071">
        <v>100</v>
      </c>
      <c r="L1071">
        <v>-100</v>
      </c>
      <c r="M1071">
        <f>M1070+L1071</f>
      </c>
      <c r="N1071">
        <v>5</v>
      </c>
      <c r="O1071">
        <v>5</v>
      </c>
      <c r="P1071">
        <v>0</v>
      </c>
    </row>
    <row r="1072">
      <c r="A1072" t="inlineStr">
        <is>
          <t>IND-ORL-2026-03-23</t>
        </is>
      </c>
      <c r="B1072" t="inlineStr">
        <is>
          <t>2026-03-23</t>
        </is>
      </c>
      <c r="C1072" t="inlineStr">
        <is>
          <t>IND</t>
        </is>
      </c>
      <c r="D1072" t="inlineStr">
        <is>
          <t>ORL</t>
        </is>
      </c>
      <c r="E1072" t="inlineStr">
        <is>
          <t>2026-03-22</t>
        </is>
      </c>
      <c r="F1072" t="inlineStr">
        <is>
          <t>IND</t>
        </is>
      </c>
      <c r="G1072">
        <v>0.45</v>
      </c>
      <c r="H1072" t="inlineStr">
        <is>
          <t>IND</t>
        </is>
      </c>
      <c r="I1072">
        <v>1</v>
      </c>
      <c r="J1072">
        <v>4.253041001352346</v>
      </c>
      <c r="K1072">
        <v>100</v>
      </c>
      <c r="L1072">
        <v>325.3</v>
      </c>
      <c r="M1072">
        <f>M1071+L1072</f>
      </c>
      <c r="N1072">
        <v>5</v>
      </c>
      <c r="O1072">
        <v>5</v>
      </c>
      <c r="P1072">
        <v>0</v>
      </c>
    </row>
    <row r="1073">
      <c r="A1073" t="inlineStr">
        <is>
          <t>LAL-DET-2026-03-23</t>
        </is>
      </c>
      <c r="B1073" t="inlineStr">
        <is>
          <t>2026-03-23</t>
        </is>
      </c>
      <c r="C1073" t="inlineStr">
        <is>
          <t>LAL</t>
        </is>
      </c>
      <c r="D1073" t="inlineStr">
        <is>
          <t>DET</t>
        </is>
      </c>
      <c r="E1073" t="inlineStr">
        <is>
          <t>2026-03-22</t>
        </is>
      </c>
      <c r="F1073" t="inlineStr">
        <is>
          <t>DET</t>
        </is>
      </c>
      <c r="G1073">
        <v>0.45</v>
      </c>
      <c r="H1073" t="inlineStr">
        <is>
          <t>LAL</t>
        </is>
      </c>
      <c r="I1073">
        <v>0</v>
      </c>
      <c r="J1073">
        <v>1.8238544966618404</v>
      </c>
      <c r="K1073">
        <v>100</v>
      </c>
      <c r="L1073">
        <v>-100</v>
      </c>
      <c r="M1073">
        <f>M1072+L1073</f>
      </c>
      <c r="N1073">
        <v>5</v>
      </c>
      <c r="O1073">
        <v>5</v>
      </c>
      <c r="P1073">
        <v>0</v>
      </c>
    </row>
    <row r="1074">
      <c r="A1074" t="inlineStr">
        <is>
          <t>MEM-ATL-2026-03-23</t>
        </is>
      </c>
      <c r="B1074" t="inlineStr">
        <is>
          <t>2026-03-23</t>
        </is>
      </c>
      <c r="C1074" t="inlineStr">
        <is>
          <t>MEM</t>
        </is>
      </c>
      <c r="D1074" t="inlineStr">
        <is>
          <t>ATL</t>
        </is>
      </c>
      <c r="E1074" t="inlineStr">
        <is>
          <t>2026-03-22</t>
        </is>
      </c>
      <c r="F1074" t="inlineStr">
        <is>
          <t>ATL</t>
        </is>
      </c>
      <c r="G1074">
        <v>0.45</v>
      </c>
      <c r="H1074" t="inlineStr">
        <is>
          <t>MEM</t>
        </is>
      </c>
      <c r="I1074">
        <v>0</v>
      </c>
      <c r="J1074">
        <v>5.756032534359652</v>
      </c>
      <c r="K1074">
        <v>100</v>
      </c>
      <c r="L1074">
        <v>-100</v>
      </c>
      <c r="M1074">
        <f>M1073+L1074</f>
      </c>
      <c r="N1074">
        <v>5</v>
      </c>
      <c r="O1074">
        <v>5</v>
      </c>
      <c r="P1074">
        <v>0</v>
      </c>
    </row>
    <row r="1075">
      <c r="A1075" t="inlineStr">
        <is>
          <t>MIL-LAC-2026-03-23</t>
        </is>
      </c>
      <c r="B1075" t="inlineStr">
        <is>
          <t>2026-03-23</t>
        </is>
      </c>
      <c r="C1075" t="inlineStr">
        <is>
          <t>MIL</t>
        </is>
      </c>
      <c r="D1075" t="inlineStr">
        <is>
          <t>LAC</t>
        </is>
      </c>
      <c r="E1075" t="inlineStr">
        <is>
          <t>2026-03-22</t>
        </is>
      </c>
      <c r="F1075" t="inlineStr">
        <is>
          <t>LAC</t>
        </is>
      </c>
      <c r="G1075">
        <v>0.45</v>
      </c>
      <c r="H1075" t="inlineStr">
        <is>
          <t>MIL</t>
        </is>
      </c>
      <c r="I1075">
        <v>0</v>
      </c>
      <c r="J1075">
        <v>5.756032534359652</v>
      </c>
      <c r="K1075">
        <v>100</v>
      </c>
      <c r="L1075">
        <v>-100</v>
      </c>
      <c r="M1075">
        <f>M1074+L1075</f>
      </c>
      <c r="N1075">
        <v>5</v>
      </c>
      <c r="O1075">
        <v>5</v>
      </c>
      <c r="P1075">
        <v>0</v>
      </c>
    </row>
    <row r="1076">
      <c r="A1076" t="inlineStr">
        <is>
          <t>OKC-PHI-2026-03-23</t>
        </is>
      </c>
      <c r="B1076" t="inlineStr">
        <is>
          <t>2026-03-23</t>
        </is>
      </c>
      <c r="C1076" t="inlineStr">
        <is>
          <t>OKC</t>
        </is>
      </c>
      <c r="D1076" t="inlineStr">
        <is>
          <t>PHI</t>
        </is>
      </c>
      <c r="E1076" t="inlineStr">
        <is>
          <t>2026-03-22</t>
        </is>
      </c>
      <c r="F1076" t="inlineStr">
        <is>
          <t>OKC</t>
        </is>
      </c>
      <c r="G1076">
        <v>0.31</v>
      </c>
      <c r="H1076" t="inlineStr">
        <is>
          <t>OKC</t>
        </is>
      </c>
      <c r="I1076">
        <v>1</v>
      </c>
      <c r="J1076">
        <v>1.1035025106711238</v>
      </c>
      <c r="K1076">
        <v>100</v>
      </c>
      <c r="L1076">
        <v>10.35</v>
      </c>
      <c r="M1076">
        <f>M1075+L1076</f>
      </c>
      <c r="N1076">
        <v>5</v>
      </c>
      <c r="O1076">
        <v>5</v>
      </c>
      <c r="P1076">
        <v>0</v>
      </c>
    </row>
    <row r="1077">
      <c r="A1077" t="inlineStr">
        <is>
          <t>SAS-MIA-2026-03-23</t>
        </is>
      </c>
      <c r="B1077" t="inlineStr">
        <is>
          <t>2026-03-23</t>
        </is>
      </c>
      <c r="C1077" t="inlineStr">
        <is>
          <t>SAS</t>
        </is>
      </c>
      <c r="D1077" t="inlineStr">
        <is>
          <t>MIA</t>
        </is>
      </c>
      <c r="E1077" t="inlineStr">
        <is>
          <t>2026-03-22</t>
        </is>
      </c>
      <c r="F1077" t="inlineStr">
        <is>
          <t>SAS</t>
        </is>
      </c>
      <c r="G1077">
        <v>0.45</v>
      </c>
      <c r="H1077" t="inlineStr">
        <is>
          <t>SAS</t>
        </is>
      </c>
      <c r="I1077">
        <v>1</v>
      </c>
      <c r="J1077">
        <v>1.6098968398025695</v>
      </c>
      <c r="K1077">
        <v>100</v>
      </c>
      <c r="L1077">
        <v>60.99</v>
      </c>
      <c r="M1077">
        <f>M1076+L1077</f>
      </c>
      <c r="N1077">
        <v>5</v>
      </c>
      <c r="O1077">
        <v>5</v>
      </c>
      <c r="P1077">
        <v>0</v>
      </c>
    </row>
    <row r="1078">
      <c r="A1078" t="inlineStr">
        <is>
          <t>TOR-UTA-2026-03-23</t>
        </is>
      </c>
      <c r="B1078" t="inlineStr">
        <is>
          <t>2026-03-23</t>
        </is>
      </c>
      <c r="C1078" t="inlineStr">
        <is>
          <t>TOR</t>
        </is>
      </c>
      <c r="D1078" t="inlineStr">
        <is>
          <t>UTA</t>
        </is>
      </c>
      <c r="E1078" t="inlineStr">
        <is>
          <t>2026-03-22</t>
        </is>
      </c>
      <c r="F1078" t="inlineStr">
        <is>
          <t>TOR</t>
        </is>
      </c>
      <c r="G1078">
        <v>0.45</v>
      </c>
      <c r="H1078" t="inlineStr">
        <is>
          <t>TOR</t>
        </is>
      </c>
      <c r="I1078">
        <v>1</v>
      </c>
      <c r="J1078">
        <v>1.2463014106447146</v>
      </c>
      <c r="K1078">
        <v>100</v>
      </c>
      <c r="L1078">
        <v>24.63</v>
      </c>
      <c r="M1078">
        <f>M1077+L1078</f>
      </c>
      <c r="N1078">
        <v>5</v>
      </c>
      <c r="O1078">
        <v>5</v>
      </c>
      <c r="P1078">
        <v>0</v>
      </c>
    </row>
    <row r="1079">
      <c r="A1079" t="inlineStr">
        <is>
          <t>DEN-PHO-2026-03-24</t>
        </is>
      </c>
      <c r="B1079" t="inlineStr">
        <is>
          <t>2026-03-24</t>
        </is>
      </c>
      <c r="C1079" t="inlineStr">
        <is>
          <t>DEN</t>
        </is>
      </c>
      <c r="D1079" t="inlineStr">
        <is>
          <t>PHO</t>
        </is>
      </c>
      <c r="E1079" t="inlineStr">
        <is>
          <t>2026-03-23</t>
        </is>
      </c>
      <c r="F1079" t="inlineStr">
        <is>
          <t>DEN</t>
        </is>
      </c>
      <c r="G1079">
        <v>0.58</v>
      </c>
      <c r="H1079" t="inlineStr">
        <is>
          <t>PHO</t>
        </is>
      </c>
      <c r="I1079">
        <v>0</v>
      </c>
      <c r="J1079">
        <v>2.8847792084004973</v>
      </c>
      <c r="K1079">
        <v>100</v>
      </c>
      <c r="L1079">
        <v>-100</v>
      </c>
      <c r="M1079">
        <f>M1078+L1079</f>
      </c>
      <c r="N1079">
        <v>5</v>
      </c>
      <c r="O1079">
        <v>5</v>
      </c>
      <c r="P1079">
        <v>0</v>
      </c>
    </row>
    <row r="1080">
      <c r="A1080" t="inlineStr">
        <is>
          <t>NOP-NYK-2026-03-24</t>
        </is>
      </c>
      <c r="B1080" t="inlineStr">
        <is>
          <t>2026-03-24</t>
        </is>
      </c>
      <c r="C1080" t="inlineStr">
        <is>
          <t>NOP</t>
        </is>
      </c>
      <c r="D1080" t="inlineStr">
        <is>
          <t>NYK</t>
        </is>
      </c>
      <c r="E1080" t="inlineStr">
        <is>
          <t>2026-03-23</t>
        </is>
      </c>
      <c r="F1080" t="inlineStr">
        <is>
          <t>NYK</t>
        </is>
      </c>
      <c r="G1080">
        <v>0.68</v>
      </c>
      <c r="H1080" t="inlineStr">
        <is>
          <t>NYK</t>
        </is>
      </c>
      <c r="I1080">
        <v>1</v>
      </c>
      <c r="J1080">
        <v>1.3237554899786077</v>
      </c>
      <c r="K1080">
        <v>100</v>
      </c>
      <c r="L1080">
        <v>32.38</v>
      </c>
      <c r="M1080">
        <f>M1079+L1080</f>
      </c>
      <c r="N1080">
        <v>5</v>
      </c>
      <c r="O1080">
        <v>5</v>
      </c>
      <c r="P1080">
        <v>0</v>
      </c>
    </row>
    <row r="1081">
      <c r="A1081" t="inlineStr">
        <is>
          <t>ORL-CLE-2026-03-24</t>
        </is>
      </c>
      <c r="B1081" t="inlineStr">
        <is>
          <t>2026-03-24</t>
        </is>
      </c>
      <c r="C1081" t="inlineStr">
        <is>
          <t>ORL</t>
        </is>
      </c>
      <c r="D1081" t="inlineStr">
        <is>
          <t>CLE</t>
        </is>
      </c>
      <c r="E1081" t="inlineStr">
        <is>
          <t>2026-03-23</t>
        </is>
      </c>
      <c r="F1081" t="inlineStr">
        <is>
          <t>CLE</t>
        </is>
      </c>
      <c r="G1081">
        <v>0.58</v>
      </c>
      <c r="H1081" t="inlineStr">
        <is>
          <t>CLE</t>
        </is>
      </c>
      <c r="I1081">
        <v>1</v>
      </c>
      <c r="J1081">
        <v>1.2463014106447146</v>
      </c>
      <c r="K1081">
        <v>100</v>
      </c>
      <c r="L1081">
        <v>24.63</v>
      </c>
      <c r="M1081">
        <f>M1080+L1081</f>
      </c>
      <c r="N1081">
        <v>5</v>
      </c>
      <c r="O1081">
        <v>5</v>
      </c>
      <c r="P1081">
        <v>0</v>
      </c>
    </row>
    <row r="1082">
      <c r="A1082" t="inlineStr">
        <is>
          <t>SAC-CHO-2026-03-24</t>
        </is>
      </c>
      <c r="B1082" t="inlineStr">
        <is>
          <t>2026-03-24</t>
        </is>
      </c>
      <c r="C1082" t="inlineStr">
        <is>
          <t>SAC</t>
        </is>
      </c>
      <c r="D1082" t="inlineStr">
        <is>
          <t>CHO</t>
        </is>
      </c>
      <c r="E1082" t="inlineStr">
        <is>
          <t>2026-03-23</t>
        </is>
      </c>
      <c r="F1082" t="inlineStr">
        <is>
          <t>CHO</t>
        </is>
      </c>
      <c r="G1082">
        <v>0.58</v>
      </c>
      <c r="H1082" t="inlineStr">
        <is>
          <t>CHO</t>
        </is>
      </c>
      <c r="I1082">
        <v>1</v>
      </c>
      <c r="J1082">
        <v>1.077715858180721</v>
      </c>
      <c r="K1082">
        <v>100</v>
      </c>
      <c r="L1082">
        <v>7.77</v>
      </c>
      <c r="M1082">
        <f>M1081+L1082</f>
      </c>
      <c r="N1082">
        <v>5</v>
      </c>
      <c r="O1082">
        <v>5</v>
      </c>
      <c r="P1082">
        <v>0</v>
      </c>
    </row>
    <row r="1083">
      <c r="A1083" t="inlineStr">
        <is>
          <t>ATL-DET-2026-03-25</t>
        </is>
      </c>
      <c r="B1083" t="inlineStr">
        <is>
          <t>2026-03-25</t>
        </is>
      </c>
      <c r="C1083" t="inlineStr">
        <is>
          <t>ATL</t>
        </is>
      </c>
      <c r="D1083" t="inlineStr">
        <is>
          <t>DET</t>
        </is>
      </c>
      <c r="E1083" t="inlineStr">
        <is>
          <t>2026-03-24</t>
        </is>
      </c>
      <c r="F1083" t="inlineStr">
        <is>
          <t>ATL</t>
        </is>
      </c>
      <c r="G1083">
        <v>0.58</v>
      </c>
      <c r="H1083" t="inlineStr">
        <is>
          <t>DET</t>
        </is>
      </c>
      <c r="I1083">
        <v>0</v>
      </c>
      <c r="J1083">
        <v>1.688418440706501</v>
      </c>
      <c r="K1083">
        <v>100</v>
      </c>
      <c r="L1083">
        <v>-100</v>
      </c>
      <c r="M1083">
        <f>M1082+L1083</f>
      </c>
      <c r="N1083">
        <v>5</v>
      </c>
      <c r="O1083">
        <v>5</v>
      </c>
      <c r="P1083">
        <v>0</v>
      </c>
    </row>
    <row r="1084">
      <c r="A1084" t="inlineStr">
        <is>
          <t>BRK-GSW-2026-03-25</t>
        </is>
      </c>
      <c r="B1084" t="inlineStr">
        <is>
          <t>2026-03-25</t>
        </is>
      </c>
      <c r="C1084" t="inlineStr">
        <is>
          <t>BRK</t>
        </is>
      </c>
      <c r="D1084" t="inlineStr">
        <is>
          <t>GSW</t>
        </is>
      </c>
      <c r="E1084" t="inlineStr">
        <is>
          <t>2026-03-24</t>
        </is>
      </c>
      <c r="F1084" t="inlineStr">
        <is>
          <t>GSW</t>
        </is>
      </c>
      <c r="G1084">
        <v>0.78</v>
      </c>
      <c r="H1084" t="inlineStr">
        <is>
          <t>GSW</t>
        </is>
      </c>
      <c r="I1084">
        <v>1</v>
      </c>
      <c r="J1084">
        <v>1.1840493352621067</v>
      </c>
      <c r="K1084">
        <v>100</v>
      </c>
      <c r="L1084">
        <v>18.4</v>
      </c>
      <c r="M1084">
        <f>M1083+L1084</f>
      </c>
      <c r="N1084">
        <v>5</v>
      </c>
      <c r="O1084">
        <v>5</v>
      </c>
      <c r="P1084">
        <v>0</v>
      </c>
    </row>
    <row r="1085">
      <c r="A1085" t="inlineStr">
        <is>
          <t>CHI-PHI-2026-03-25</t>
        </is>
      </c>
      <c r="B1085" t="inlineStr">
        <is>
          <t>2026-03-25</t>
        </is>
      </c>
      <c r="C1085" t="inlineStr">
        <is>
          <t>CHI</t>
        </is>
      </c>
      <c r="D1085" t="inlineStr">
        <is>
          <t>PHI</t>
        </is>
      </c>
      <c r="E1085" t="inlineStr">
        <is>
          <t>2026-03-24</t>
        </is>
      </c>
      <c r="F1085" t="inlineStr">
        <is>
          <t>PHI</t>
        </is>
      </c>
      <c r="G1085">
        <v>0.48</v>
      </c>
      <c r="H1085" t="inlineStr">
        <is>
          <t>CHI</t>
        </is>
      </c>
      <c r="I1085">
        <v>0</v>
      </c>
      <c r="J1085">
        <v>3.00059409210862</v>
      </c>
      <c r="K1085">
        <v>100</v>
      </c>
      <c r="L1085">
        <v>-100</v>
      </c>
      <c r="M1085">
        <f>M1084+L1085</f>
      </c>
      <c r="N1085">
        <v>5</v>
      </c>
      <c r="O1085">
        <v>5</v>
      </c>
      <c r="P1085">
        <v>0</v>
      </c>
    </row>
    <row r="1086">
      <c r="A1086" t="inlineStr">
        <is>
          <t>DAL-DEN-2026-03-25</t>
        </is>
      </c>
      <c r="B1086" t="inlineStr">
        <is>
          <t>2026-03-25</t>
        </is>
      </c>
      <c r="C1086" t="inlineStr">
        <is>
          <t>DAL</t>
        </is>
      </c>
      <c r="D1086" t="inlineStr">
        <is>
          <t>DEN</t>
        </is>
      </c>
      <c r="E1086" t="inlineStr">
        <is>
          <t>2026-03-24</t>
        </is>
      </c>
      <c r="F1086" t="inlineStr">
        <is>
          <t>DEN</t>
        </is>
      </c>
      <c r="G1086">
        <v>0.71</v>
      </c>
      <c r="H1086" t="inlineStr">
        <is>
          <t>DEN</t>
        </is>
      </c>
      <c r="I1086">
        <v>1</v>
      </c>
      <c r="J1086">
        <v>1.2463014106447146</v>
      </c>
      <c r="K1086">
        <v>100</v>
      </c>
      <c r="L1086">
        <v>24.63</v>
      </c>
      <c r="M1086">
        <f>M1085+L1086</f>
      </c>
      <c r="N1086">
        <v>5</v>
      </c>
      <c r="O1086">
        <v>5</v>
      </c>
      <c r="P1086">
        <v>0</v>
      </c>
    </row>
    <row r="1087">
      <c r="A1087" t="inlineStr">
        <is>
          <t>HOU-MIN-2026-03-25</t>
        </is>
      </c>
      <c r="B1087" t="inlineStr">
        <is>
          <t>2026-03-25</t>
        </is>
      </c>
      <c r="C1087" t="inlineStr">
        <is>
          <t>HOU</t>
        </is>
      </c>
      <c r="D1087" t="inlineStr">
        <is>
          <t>MIN</t>
        </is>
      </c>
      <c r="E1087" t="inlineStr">
        <is>
          <t>2026-03-24</t>
        </is>
      </c>
      <c r="F1087" t="inlineStr">
        <is>
          <t>MIN</t>
        </is>
      </c>
      <c r="G1087">
        <v>0.48</v>
      </c>
      <c r="H1087" t="inlineStr">
        <is>
          <t>HOU</t>
        </is>
      </c>
      <c r="I1087">
        <v>0</v>
      </c>
      <c r="J1087">
        <v>1.731066853085368</v>
      </c>
      <c r="K1087">
        <v>100</v>
      </c>
      <c r="L1087">
        <v>-100</v>
      </c>
      <c r="M1087">
        <f>M1086+L1087</f>
      </c>
      <c r="N1087">
        <v>5</v>
      </c>
      <c r="O1087">
        <v>5</v>
      </c>
      <c r="P1087">
        <v>0</v>
      </c>
    </row>
    <row r="1088">
      <c r="A1088" t="inlineStr">
        <is>
          <t>LAL-IND-2026-03-25</t>
        </is>
      </c>
      <c r="B1088" t="inlineStr">
        <is>
          <t>2026-03-25</t>
        </is>
      </c>
      <c r="C1088" t="inlineStr">
        <is>
          <t>LAL</t>
        </is>
      </c>
      <c r="D1088" t="inlineStr">
        <is>
          <t>IND</t>
        </is>
      </c>
      <c r="E1088" t="inlineStr">
        <is>
          <t>2026-03-24</t>
        </is>
      </c>
      <c r="F1088" t="inlineStr">
        <is>
          <t>LAL</t>
        </is>
      </c>
      <c r="G1088">
        <v>0.41</v>
      </c>
      <c r="H1088" t="inlineStr">
        <is>
          <t>LAL</t>
        </is>
      </c>
      <c r="I1088">
        <v>1</v>
      </c>
      <c r="J1088">
        <v>1.3237554899786077</v>
      </c>
      <c r="K1088">
        <v>100</v>
      </c>
      <c r="L1088">
        <v>32.38</v>
      </c>
      <c r="M1088">
        <f>M1087+L1088</f>
      </c>
      <c r="N1088">
        <v>5</v>
      </c>
      <c r="O1088">
        <v>5</v>
      </c>
      <c r="P1088">
        <v>0</v>
      </c>
    </row>
    <row r="1089">
      <c r="A1089" t="inlineStr">
        <is>
          <t>MIA-CLE-2026-03-25</t>
        </is>
      </c>
      <c r="B1089" t="inlineStr">
        <is>
          <t>2026-03-25</t>
        </is>
      </c>
      <c r="C1089" t="inlineStr">
        <is>
          <t>MIA</t>
        </is>
      </c>
      <c r="D1089" t="inlineStr">
        <is>
          <t>CLE</t>
        </is>
      </c>
      <c r="E1089" t="inlineStr">
        <is>
          <t>2026-03-24</t>
        </is>
      </c>
      <c r="F1089" t="inlineStr">
        <is>
          <t>MIA</t>
        </is>
      </c>
      <c r="G1089">
        <v>0.68</v>
      </c>
      <c r="H1089" t="inlineStr">
        <is>
          <t>CLE</t>
        </is>
      </c>
      <c r="I1089">
        <v>0</v>
      </c>
      <c r="J1089">
        <v>1.688418440706501</v>
      </c>
      <c r="K1089">
        <v>100</v>
      </c>
      <c r="L1089">
        <v>-100</v>
      </c>
      <c r="M1089">
        <f>M1088+L1089</f>
      </c>
      <c r="N1089">
        <v>5</v>
      </c>
      <c r="O1089">
        <v>5</v>
      </c>
      <c r="P1089">
        <v>0</v>
      </c>
    </row>
    <row r="1090">
      <c r="A1090" t="inlineStr">
        <is>
          <t>MIL-POR-2026-03-25</t>
        </is>
      </c>
      <c r="B1090" t="inlineStr">
        <is>
          <t>2026-03-25</t>
        </is>
      </c>
      <c r="C1090" t="inlineStr">
        <is>
          <t>MIL</t>
        </is>
      </c>
      <c r="D1090" t="inlineStr">
        <is>
          <t>POR</t>
        </is>
      </c>
      <c r="E1090" t="inlineStr">
        <is>
          <t>2026-03-24</t>
        </is>
      </c>
      <c r="F1090" t="inlineStr">
        <is>
          <t>POR</t>
        </is>
      </c>
      <c r="G1090">
        <v>0.48</v>
      </c>
      <c r="H1090" t="inlineStr">
        <is>
          <t>MIL</t>
        </is>
      </c>
      <c r="I1090">
        <v>0</v>
      </c>
      <c r="J1090">
        <v>6.418525708295894</v>
      </c>
      <c r="K1090">
        <v>100</v>
      </c>
      <c r="L1090">
        <v>-100</v>
      </c>
      <c r="M1090">
        <f>M1089+L1090</f>
      </c>
      <c r="N1090">
        <v>5</v>
      </c>
      <c r="O1090">
        <v>5</v>
      </c>
      <c r="P1090">
        <v>0</v>
      </c>
    </row>
    <row r="1091">
      <c r="A1091" t="inlineStr">
        <is>
          <t>OKC-BOS-2026-03-25</t>
        </is>
      </c>
      <c r="B1091" t="inlineStr">
        <is>
          <t>2026-03-25</t>
        </is>
      </c>
      <c r="C1091" t="inlineStr">
        <is>
          <t>OKC</t>
        </is>
      </c>
      <c r="D1091" t="inlineStr">
        <is>
          <t>BOS</t>
        </is>
      </c>
      <c r="E1091" t="inlineStr">
        <is>
          <t>2026-03-24</t>
        </is>
      </c>
      <c r="F1091" t="inlineStr">
        <is>
          <t>BOS</t>
        </is>
      </c>
      <c r="G1091">
        <v>0.48</v>
      </c>
      <c r="H1091" t="inlineStr">
        <is>
          <t>OKC</t>
        </is>
      </c>
      <c r="I1091">
        <v>0</v>
      </c>
      <c r="J1091">
        <v>1.731066853085368</v>
      </c>
      <c r="K1091">
        <v>100</v>
      </c>
      <c r="L1091">
        <v>-100</v>
      </c>
      <c r="M1091">
        <f>M1090+L1091</f>
      </c>
      <c r="N1091">
        <v>5</v>
      </c>
      <c r="O1091">
        <v>5</v>
      </c>
      <c r="P1091">
        <v>0</v>
      </c>
    </row>
    <row r="1092">
      <c r="A1092" t="inlineStr">
        <is>
          <t>SAS-MEM-2026-03-25</t>
        </is>
      </c>
      <c r="B1092" t="inlineStr">
        <is>
          <t>2026-03-25</t>
        </is>
      </c>
      <c r="C1092" t="inlineStr">
        <is>
          <t>SAS</t>
        </is>
      </c>
      <c r="D1092" t="inlineStr">
        <is>
          <t>MEM</t>
        </is>
      </c>
      <c r="E1092" t="inlineStr">
        <is>
          <t>2026-03-24</t>
        </is>
      </c>
      <c r="F1092" t="inlineStr">
        <is>
          <t>SAS</t>
        </is>
      </c>
      <c r="G1092">
        <v>0.41</v>
      </c>
      <c r="H1092" t="inlineStr">
        <is>
          <t>SAS</t>
        </is>
      </c>
      <c r="I1092">
        <v>1</v>
      </c>
      <c r="J1092">
        <v>1.085813224077897</v>
      </c>
      <c r="K1092">
        <v>100</v>
      </c>
      <c r="L1092">
        <v>8.58</v>
      </c>
      <c r="M1092">
        <f>M1091+L1092</f>
      </c>
      <c r="N1092">
        <v>5</v>
      </c>
      <c r="O1092">
        <v>5</v>
      </c>
      <c r="P1092">
        <v>0</v>
      </c>
    </row>
    <row r="1093">
      <c r="A1093" t="inlineStr">
        <is>
          <t>TOR-LAC-2026-03-25</t>
        </is>
      </c>
      <c r="B1093" t="inlineStr">
        <is>
          <t>2026-03-25</t>
        </is>
      </c>
      <c r="C1093" t="inlineStr">
        <is>
          <t>TOR</t>
        </is>
      </c>
      <c r="D1093" t="inlineStr">
        <is>
          <t>LAC</t>
        </is>
      </c>
      <c r="E1093" t="inlineStr">
        <is>
          <t>2026-03-24</t>
        </is>
      </c>
      <c r="F1093" t="inlineStr">
        <is>
          <t>LAC</t>
        </is>
      </c>
      <c r="G1093">
        <v>0.58</v>
      </c>
      <c r="H1093" t="inlineStr">
        <is>
          <t>LAC</t>
        </is>
      </c>
      <c r="I1093">
        <v>1</v>
      </c>
      <c r="J1093">
        <v>1.573766072806432</v>
      </c>
      <c r="K1093">
        <v>100</v>
      </c>
      <c r="L1093">
        <v>57.38</v>
      </c>
      <c r="M1093">
        <f>M1092+L1093</f>
      </c>
      <c r="N1093">
        <v>5</v>
      </c>
      <c r="O1093">
        <v>5</v>
      </c>
      <c r="P1093">
        <v>0</v>
      </c>
    </row>
    <row r="1094">
      <c r="A1094" t="inlineStr">
        <is>
          <t>WAS-UTA-2026-03-25</t>
        </is>
      </c>
      <c r="B1094" t="inlineStr">
        <is>
          <t>2026-03-25</t>
        </is>
      </c>
      <c r="C1094" t="inlineStr">
        <is>
          <t>WAS</t>
        </is>
      </c>
      <c r="D1094" t="inlineStr">
        <is>
          <t>UTA</t>
        </is>
      </c>
      <c r="E1094" t="inlineStr">
        <is>
          <t>2026-03-24</t>
        </is>
      </c>
      <c r="F1094" t="inlineStr">
        <is>
          <t>WAS</t>
        </is>
      </c>
      <c r="G1094">
        <v>0.41</v>
      </c>
      <c r="H1094" t="inlineStr">
        <is>
          <t>WAS</t>
        </is>
      </c>
      <c r="I1094">
        <v>1</v>
      </c>
      <c r="J1094">
        <v>2.321636186826438</v>
      </c>
      <c r="K1094">
        <v>100</v>
      </c>
      <c r="L1094">
        <v>132.16</v>
      </c>
      <c r="M1094">
        <f>M1093+L1094</f>
      </c>
      <c r="N1094">
        <v>5</v>
      </c>
      <c r="O1094">
        <v>5</v>
      </c>
      <c r="P1094">
        <v>0</v>
      </c>
    </row>
    <row r="1095">
      <c r="A1095" t="inlineStr">
        <is>
          <t>NOP-DET-2026-03-26</t>
        </is>
      </c>
      <c r="B1095" t="inlineStr">
        <is>
          <t>2026-03-26</t>
        </is>
      </c>
      <c r="C1095" t="inlineStr">
        <is>
          <t>NOP</t>
        </is>
      </c>
      <c r="D1095" t="inlineStr">
        <is>
          <t>DET</t>
        </is>
      </c>
      <c r="E1095" t="inlineStr">
        <is>
          <t>2026-03-25</t>
        </is>
      </c>
      <c r="F1095" t="inlineStr">
        <is>
          <t>DET</t>
        </is>
      </c>
      <c r="G1095">
        <v>0.68</v>
      </c>
      <c r="H1095" t="inlineStr">
        <is>
          <t>DET</t>
        </is>
      </c>
      <c r="I1095">
        <v>1</v>
      </c>
      <c r="J1095">
        <v>1.5395645124767854</v>
      </c>
      <c r="K1095">
        <v>100</v>
      </c>
      <c r="L1095">
        <v>53.96</v>
      </c>
      <c r="M1095">
        <f>M1094+L1095</f>
      </c>
      <c r="N1095">
        <v>5</v>
      </c>
      <c r="O1095">
        <v>5</v>
      </c>
      <c r="P1095">
        <v>0</v>
      </c>
    </row>
    <row r="1096">
      <c r="A1096" t="inlineStr">
        <is>
          <t>NYK-CHO-2026-03-26</t>
        </is>
      </c>
      <c r="B1096" t="inlineStr">
        <is>
          <t>2026-03-26</t>
        </is>
      </c>
      <c r="C1096" t="inlineStr">
        <is>
          <t>NYK</t>
        </is>
      </c>
      <c r="D1096" t="inlineStr">
        <is>
          <t>CHO</t>
        </is>
      </c>
      <c r="E1096" t="inlineStr">
        <is>
          <t>2026-03-25</t>
        </is>
      </c>
      <c r="F1096" t="inlineStr">
        <is>
          <t>CHO</t>
        </is>
      </c>
      <c r="G1096">
        <v>0.48</v>
      </c>
      <c r="H1096" t="inlineStr">
        <is>
          <t>NYK</t>
        </is>
      </c>
      <c r="I1096">
        <v>0</v>
      </c>
      <c r="J1096">
        <v>2.1747566620675696</v>
      </c>
      <c r="K1096">
        <v>100</v>
      </c>
      <c r="L1096">
        <v>-100</v>
      </c>
      <c r="M1096">
        <f>M1095+L1096</f>
      </c>
      <c r="N1096">
        <v>5</v>
      </c>
      <c r="O1096">
        <v>5</v>
      </c>
      <c r="P1096">
        <v>0</v>
      </c>
    </row>
    <row r="1097">
      <c r="A1097" t="inlineStr">
        <is>
          <t>SAC-ORL-2026-03-26</t>
        </is>
      </c>
      <c r="B1097" t="inlineStr">
        <is>
          <t>2026-03-26</t>
        </is>
      </c>
      <c r="C1097" t="inlineStr">
        <is>
          <t>SAC</t>
        </is>
      </c>
      <c r="D1097" t="inlineStr">
        <is>
          <t>ORL</t>
        </is>
      </c>
      <c r="E1097" t="inlineStr">
        <is>
          <t>2026-03-25</t>
        </is>
      </c>
      <c r="F1097" t="inlineStr">
        <is>
          <t>ORL</t>
        </is>
      </c>
      <c r="G1097">
        <v>0.58</v>
      </c>
      <c r="H1097" t="inlineStr">
        <is>
          <t>ORL</t>
        </is>
      </c>
      <c r="I1097">
        <v>1</v>
      </c>
      <c r="J1097">
        <v>1.1131462361828037</v>
      </c>
      <c r="K1097">
        <v>100</v>
      </c>
      <c r="L1097">
        <v>11.31</v>
      </c>
      <c r="M1097">
        <f>M1096+L1097</f>
      </c>
      <c r="N1097">
        <v>5</v>
      </c>
      <c r="O1097">
        <v>5</v>
      </c>
      <c r="P1097">
        <v>0</v>
      </c>
    </row>
    <row r="1098">
      <c r="A1098" t="inlineStr">
        <is>
          <t>ATL-BOS-2026-03-27</t>
        </is>
      </c>
      <c r="B1098" t="inlineStr">
        <is>
          <t>2026-03-27</t>
        </is>
      </c>
      <c r="C1098" t="inlineStr">
        <is>
          <t>ATL</t>
        </is>
      </c>
      <c r="D1098" t="inlineStr">
        <is>
          <t>BOS</t>
        </is>
      </c>
      <c r="E1098" t="inlineStr">
        <is>
          <t>2026-03-26</t>
        </is>
      </c>
      <c r="F1098" t="inlineStr">
        <is>
          <t>BOS</t>
        </is>
      </c>
      <c r="G1098">
        <v>0.58</v>
      </c>
      <c r="H1098" t="inlineStr">
        <is>
          <t>BOS</t>
        </is>
      </c>
      <c r="I1098">
        <v>1</v>
      </c>
      <c r="J1098">
        <v>1.507183758778384</v>
      </c>
      <c r="K1098">
        <v>100</v>
      </c>
      <c r="L1098">
        <v>50.72</v>
      </c>
      <c r="M1098">
        <f>M1097+L1098</f>
      </c>
      <c r="N1098">
        <v>5</v>
      </c>
      <c r="O1098">
        <v>5</v>
      </c>
      <c r="P1098">
        <v>0</v>
      </c>
    </row>
    <row r="1099">
      <c r="A1099" t="inlineStr">
        <is>
          <t>BRK-LAL-2026-03-27</t>
        </is>
      </c>
      <c r="B1099" t="inlineStr">
        <is>
          <t>2026-03-27</t>
        </is>
      </c>
      <c r="C1099" t="inlineStr">
        <is>
          <t>BRK</t>
        </is>
      </c>
      <c r="D1099" t="inlineStr">
        <is>
          <t>LAL</t>
        </is>
      </c>
      <c r="E1099" t="inlineStr">
        <is>
          <t>2026-03-26</t>
        </is>
      </c>
      <c r="F1099" t="inlineStr">
        <is>
          <t>LAL</t>
        </is>
      </c>
      <c r="G1099">
        <v>0.85</v>
      </c>
      <c r="H1099" t="inlineStr">
        <is>
          <t>LAL</t>
        </is>
      </c>
      <c r="I1099">
        <v>1</v>
      </c>
      <c r="J1099">
        <v>1.0628952018690758</v>
      </c>
      <c r="K1099">
        <v>100</v>
      </c>
      <c r="L1099">
        <v>6.29</v>
      </c>
      <c r="M1099">
        <f>M1098+L1099</f>
      </c>
      <c r="N1099">
        <v>5</v>
      </c>
      <c r="O1099">
        <v>5</v>
      </c>
      <c r="P1099">
        <v>0</v>
      </c>
    </row>
    <row r="1100">
      <c r="A1100" t="inlineStr">
        <is>
          <t>CHI-OKC-2026-03-27</t>
        </is>
      </c>
      <c r="B1100" t="inlineStr">
        <is>
          <t>2026-03-27</t>
        </is>
      </c>
      <c r="C1100" t="inlineStr">
        <is>
          <t>CHI</t>
        </is>
      </c>
      <c r="D1100" t="inlineStr">
        <is>
          <t>OKC</t>
        </is>
      </c>
      <c r="E1100" t="inlineStr">
        <is>
          <t>2026-03-26</t>
        </is>
      </c>
      <c r="F1100" t="inlineStr">
        <is>
          <t>OKC</t>
        </is>
      </c>
      <c r="G1100">
        <v>0.85</v>
      </c>
      <c r="H1100" t="inlineStr">
        <is>
          <t>OKC</t>
        </is>
      </c>
      <c r="I1100">
        <v>1</v>
      </c>
      <c r="J1100">
        <v>1.056127035139211</v>
      </c>
      <c r="K1100">
        <v>100</v>
      </c>
      <c r="L1100">
        <v>5.61</v>
      </c>
      <c r="M1100">
        <f>M1099+L1100</f>
      </c>
      <c r="N1100">
        <v>5</v>
      </c>
      <c r="O1100">
        <v>5</v>
      </c>
      <c r="P1100">
        <v>0</v>
      </c>
    </row>
    <row r="1101">
      <c r="A1101" t="inlineStr">
        <is>
          <t>DAL-POR-2026-03-27</t>
        </is>
      </c>
      <c r="B1101" t="inlineStr">
        <is>
          <t>2026-03-27</t>
        </is>
      </c>
      <c r="C1101" t="inlineStr">
        <is>
          <t>DAL</t>
        </is>
      </c>
      <c r="D1101" t="inlineStr">
        <is>
          <t>POR</t>
        </is>
      </c>
      <c r="E1101" t="inlineStr">
        <is>
          <t>2026-03-26</t>
        </is>
      </c>
      <c r="F1101" t="inlineStr">
        <is>
          <t>DAL</t>
        </is>
      </c>
      <c r="G1101">
        <v>0.45</v>
      </c>
      <c r="H1101" t="inlineStr">
        <is>
          <t>DAL</t>
        </is>
      </c>
      <c r="I1101">
        <v>1</v>
      </c>
      <c r="J1101">
        <v>4.253041001352346</v>
      </c>
      <c r="K1101">
        <v>100</v>
      </c>
      <c r="L1101">
        <v>325.3</v>
      </c>
      <c r="M1101">
        <f>M1100+L1101</f>
      </c>
      <c r="N1101">
        <v>5</v>
      </c>
      <c r="O1101">
        <v>5</v>
      </c>
      <c r="P1101">
        <v>0</v>
      </c>
    </row>
    <row r="1102">
      <c r="A1102" t="inlineStr">
        <is>
          <t>HOU-MEM-2026-03-27</t>
        </is>
      </c>
      <c r="B1102" t="inlineStr">
        <is>
          <t>2026-03-27</t>
        </is>
      </c>
      <c r="C1102" t="inlineStr">
        <is>
          <t>HOU</t>
        </is>
      </c>
      <c r="D1102" t="inlineStr">
        <is>
          <t>MEM</t>
        </is>
      </c>
      <c r="E1102" t="inlineStr">
        <is>
          <t>2026-03-26</t>
        </is>
      </c>
      <c r="F1102" t="inlineStr">
        <is>
          <t>HOU</t>
        </is>
      </c>
      <c r="G1102">
        <v>0.45</v>
      </c>
      <c r="H1102" t="inlineStr">
        <is>
          <t>HOU</t>
        </is>
      </c>
      <c r="I1102">
        <v>1</v>
      </c>
      <c r="J1102">
        <v>1.1456129323807809</v>
      </c>
      <c r="K1102">
        <v>100</v>
      </c>
      <c r="L1102">
        <v>14.56</v>
      </c>
      <c r="M1102">
        <f>M1101+L1102</f>
      </c>
      <c r="N1102">
        <v>5</v>
      </c>
      <c r="O1102">
        <v>5</v>
      </c>
      <c r="P1102">
        <v>0</v>
      </c>
    </row>
    <row r="1103">
      <c r="A1103" t="inlineStr">
        <is>
          <t>LAC-IND-2026-03-27</t>
        </is>
      </c>
      <c r="B1103" t="inlineStr">
        <is>
          <t>2026-03-27</t>
        </is>
      </c>
      <c r="C1103" t="inlineStr">
        <is>
          <t>LAC</t>
        </is>
      </c>
      <c r="D1103" t="inlineStr">
        <is>
          <t>IND</t>
        </is>
      </c>
      <c r="E1103" t="inlineStr">
        <is>
          <t>2026-03-26</t>
        </is>
      </c>
      <c r="F1103" t="inlineStr">
        <is>
          <t>LAC</t>
        </is>
      </c>
      <c r="G1103">
        <v>0.45</v>
      </c>
      <c r="H1103" t="inlineStr">
        <is>
          <t>LAC</t>
        </is>
      </c>
      <c r="I1103">
        <v>1</v>
      </c>
      <c r="J1103">
        <v>1.3237554899786077</v>
      </c>
      <c r="K1103">
        <v>100</v>
      </c>
      <c r="L1103">
        <v>32.38</v>
      </c>
      <c r="M1103">
        <f>M1102+L1103</f>
      </c>
      <c r="N1103">
        <v>5</v>
      </c>
      <c r="O1103">
        <v>5</v>
      </c>
      <c r="P1103">
        <v>0</v>
      </c>
    </row>
    <row r="1104">
      <c r="A1104" t="inlineStr">
        <is>
          <t>MIA-CLE-2026-03-27</t>
        </is>
      </c>
      <c r="B1104" t="inlineStr">
        <is>
          <t>2026-03-27</t>
        </is>
      </c>
      <c r="C1104" t="inlineStr">
        <is>
          <t>MIA</t>
        </is>
      </c>
      <c r="D1104" t="inlineStr">
        <is>
          <t>CLE</t>
        </is>
      </c>
      <c r="E1104" t="inlineStr">
        <is>
          <t>2026-03-26</t>
        </is>
      </c>
      <c r="F1104" t="inlineStr">
        <is>
          <t>CLE</t>
        </is>
      </c>
      <c r="G1104">
        <v>0.58</v>
      </c>
      <c r="H1104" t="inlineStr">
        <is>
          <t>CLE</t>
        </is>
      </c>
      <c r="I1104">
        <v>1</v>
      </c>
      <c r="J1104">
        <v>1.4765224814319189</v>
      </c>
      <c r="K1104">
        <v>100</v>
      </c>
      <c r="L1104">
        <v>47.65</v>
      </c>
      <c r="M1104">
        <f>M1103+L1104</f>
      </c>
      <c r="N1104">
        <v>5</v>
      </c>
      <c r="O1104">
        <v>5</v>
      </c>
      <c r="P1104">
        <v>0</v>
      </c>
    </row>
    <row r="1105">
      <c r="A1105" t="inlineStr">
        <is>
          <t>NOP-TOR-2026-03-27</t>
        </is>
      </c>
      <c r="B1105" t="inlineStr">
        <is>
          <t>2026-03-27</t>
        </is>
      </c>
      <c r="C1105" t="inlineStr">
        <is>
          <t>NOP</t>
        </is>
      </c>
      <c r="D1105" t="inlineStr">
        <is>
          <t>TOR</t>
        </is>
      </c>
      <c r="E1105" t="inlineStr">
        <is>
          <t>2026-03-26</t>
        </is>
      </c>
      <c r="F1105" t="inlineStr">
        <is>
          <t>TOR</t>
        </is>
      </c>
      <c r="G1105">
        <v>0.45</v>
      </c>
      <c r="H1105" t="inlineStr">
        <is>
          <t>NOP</t>
        </is>
      </c>
      <c r="I1105">
        <v>0</v>
      </c>
      <c r="J1105">
        <v>3.545175504020132</v>
      </c>
      <c r="K1105">
        <v>100</v>
      </c>
      <c r="L1105">
        <v>-100</v>
      </c>
      <c r="M1105">
        <f>M1104+L1105</f>
      </c>
      <c r="N1105">
        <v>5</v>
      </c>
      <c r="O1105">
        <v>5</v>
      </c>
      <c r="P1105">
        <v>0</v>
      </c>
    </row>
    <row r="1106">
      <c r="A1106" t="inlineStr">
        <is>
          <t>UTA-DEN-2026-03-27</t>
        </is>
      </c>
      <c r="B1106" t="inlineStr">
        <is>
          <t>2026-03-27</t>
        </is>
      </c>
      <c r="C1106" t="inlineStr">
        <is>
          <t>UTA</t>
        </is>
      </c>
      <c r="D1106" t="inlineStr">
        <is>
          <t>DEN</t>
        </is>
      </c>
      <c r="E1106" t="inlineStr">
        <is>
          <t>2026-03-26</t>
        </is>
      </c>
      <c r="F1106" t="inlineStr">
        <is>
          <t>DEN</t>
        </is>
      </c>
      <c r="G1106">
        <v>0.81</v>
      </c>
      <c r="H1106" t="inlineStr">
        <is>
          <t>DEN</t>
        </is>
      </c>
      <c r="I1106">
        <v>1</v>
      </c>
      <c r="J1106">
        <v>1.0497587521213596</v>
      </c>
      <c r="K1106">
        <v>100</v>
      </c>
      <c r="L1106">
        <v>4.98</v>
      </c>
      <c r="M1106">
        <f>M1105+L1106</f>
      </c>
      <c r="N1106">
        <v>5</v>
      </c>
      <c r="O1106">
        <v>5</v>
      </c>
      <c r="P1106">
        <v>0</v>
      </c>
    </row>
    <row r="1107">
      <c r="A1107" t="inlineStr">
        <is>
          <t>WAS-GSW-2026-03-27</t>
        </is>
      </c>
      <c r="B1107" t="inlineStr">
        <is>
          <t>2026-03-27</t>
        </is>
      </c>
      <c r="C1107" t="inlineStr">
        <is>
          <t>WAS</t>
        </is>
      </c>
      <c r="D1107" t="inlineStr">
        <is>
          <t>GSW</t>
        </is>
      </c>
      <c r="E1107" t="inlineStr">
        <is>
          <t>2026-03-26</t>
        </is>
      </c>
      <c r="F1107" t="inlineStr">
        <is>
          <t>GSW</t>
        </is>
      </c>
      <c r="G1107">
        <v>0.45</v>
      </c>
      <c r="H1107" t="inlineStr">
        <is>
          <t>WAS</t>
        </is>
      </c>
      <c r="I1107">
        <v>0</v>
      </c>
      <c r="J1107">
        <v>5.182942402022318</v>
      </c>
      <c r="K1107">
        <v>100</v>
      </c>
      <c r="L1107">
        <v>-100</v>
      </c>
      <c r="M1107">
        <f>M1106+L1107</f>
      </c>
      <c r="N1107">
        <v>5</v>
      </c>
      <c r="O1107">
        <v>5</v>
      </c>
      <c r="P1107">
        <v>0</v>
      </c>
    </row>
    <row r="1108">
      <c r="A1108" t="inlineStr">
        <is>
          <t>CHI-MEM-2026-03-28</t>
        </is>
      </c>
      <c r="B1108" t="inlineStr">
        <is>
          <t>2026-03-28</t>
        </is>
      </c>
      <c r="C1108" t="inlineStr">
        <is>
          <t>CHI</t>
        </is>
      </c>
      <c r="D1108" t="inlineStr">
        <is>
          <t>MEM</t>
        </is>
      </c>
      <c r="E1108" t="inlineStr">
        <is>
          <t>2026-03-27</t>
        </is>
      </c>
      <c r="F1108" t="inlineStr">
        <is>
          <t>MEM</t>
        </is>
      </c>
      <c r="G1108">
        <v>0.45</v>
      </c>
      <c r="H1108" t="inlineStr">
        <is>
          <t>CHI</t>
        </is>
      </c>
      <c r="I1108">
        <v>0</v>
      </c>
      <c r="J1108">
        <v>1.507183758778384</v>
      </c>
      <c r="K1108">
        <v>100</v>
      </c>
      <c r="L1108">
        <v>-100</v>
      </c>
      <c r="M1108">
        <f>M1107+L1108</f>
      </c>
      <c r="N1108">
        <v>5</v>
      </c>
      <c r="O1108">
        <v>5</v>
      </c>
      <c r="P1108">
        <v>0</v>
      </c>
    </row>
    <row r="1109">
      <c r="A1109" t="inlineStr">
        <is>
          <t>DET-MIN-2026-03-28</t>
        </is>
      </c>
      <c r="B1109" t="inlineStr">
        <is>
          <t>2026-03-28</t>
        </is>
      </c>
      <c r="C1109" t="inlineStr">
        <is>
          <t>DET</t>
        </is>
      </c>
      <c r="D1109" t="inlineStr">
        <is>
          <t>MIN</t>
        </is>
      </c>
      <c r="E1109" t="inlineStr">
        <is>
          <t>2026-03-27</t>
        </is>
      </c>
      <c r="F1109" t="inlineStr">
        <is>
          <t>DET</t>
        </is>
      </c>
      <c r="G1109">
        <v>0.45</v>
      </c>
      <c r="H1109" t="inlineStr">
        <is>
          <t>DET</t>
        </is>
      </c>
      <c r="I1109">
        <v>1</v>
      </c>
      <c r="J1109">
        <v>1.731066853085368</v>
      </c>
      <c r="K1109">
        <v>100</v>
      </c>
      <c r="L1109">
        <v>73.11</v>
      </c>
      <c r="M1109">
        <f>M1108+L1109</f>
      </c>
      <c r="N1109">
        <v>5</v>
      </c>
      <c r="O1109">
        <v>5</v>
      </c>
      <c r="P1109">
        <v>0</v>
      </c>
    </row>
    <row r="1110">
      <c r="A1110" t="inlineStr">
        <is>
          <t>PHI-CHO-2026-03-28</t>
        </is>
      </c>
      <c r="B1110" t="inlineStr">
        <is>
          <t>2026-03-28</t>
        </is>
      </c>
      <c r="C1110" t="inlineStr">
        <is>
          <t>PHI</t>
        </is>
      </c>
      <c r="D1110" t="inlineStr">
        <is>
          <t>CHO</t>
        </is>
      </c>
      <c r="E1110" t="inlineStr">
        <is>
          <t>2026-03-27</t>
        </is>
      </c>
      <c r="F1110" t="inlineStr">
        <is>
          <t>PHI</t>
        </is>
      </c>
      <c r="G1110">
        <v>0.45</v>
      </c>
      <c r="H1110" t="inlineStr">
        <is>
          <t>PHI</t>
        </is>
      </c>
      <c r="I1110">
        <v>1</v>
      </c>
      <c r="J1110">
        <v>3.00059409210862</v>
      </c>
      <c r="K1110">
        <v>100</v>
      </c>
      <c r="L1110">
        <v>200.06</v>
      </c>
      <c r="M1110">
        <f>M1109+L1110</f>
      </c>
      <c r="N1110">
        <v>5</v>
      </c>
      <c r="O1110">
        <v>5</v>
      </c>
      <c r="P1110">
        <v>0</v>
      </c>
    </row>
    <row r="1111">
      <c r="A1111" t="inlineStr">
        <is>
          <t>SAC-ATL-2026-03-28</t>
        </is>
      </c>
      <c r="B1111" t="inlineStr">
        <is>
          <t>2026-03-28</t>
        </is>
      </c>
      <c r="C1111" t="inlineStr">
        <is>
          <t>SAC</t>
        </is>
      </c>
      <c r="D1111" t="inlineStr">
        <is>
          <t>ATL</t>
        </is>
      </c>
      <c r="E1111" t="inlineStr">
        <is>
          <t>2026-03-27</t>
        </is>
      </c>
      <c r="F1111" t="inlineStr">
        <is>
          <t>ATL</t>
        </is>
      </c>
      <c r="G1111">
        <v>0.54</v>
      </c>
      <c r="H1111" t="inlineStr">
        <is>
          <t>ATL</t>
        </is>
      </c>
      <c r="I1111">
        <v>1</v>
      </c>
      <c r="J1111">
        <v>1.1577166359265445</v>
      </c>
      <c r="K1111">
        <v>100</v>
      </c>
      <c r="L1111">
        <v>15.77</v>
      </c>
      <c r="M1111">
        <f>M1110+L1111</f>
      </c>
      <c r="N1111">
        <v>5</v>
      </c>
      <c r="O1111">
        <v>5</v>
      </c>
      <c r="P1111">
        <v>0</v>
      </c>
    </row>
    <row r="1112">
      <c r="A1112" t="inlineStr">
        <is>
          <t>SAS-MIL-2026-03-28</t>
        </is>
      </c>
      <c r="B1112" t="inlineStr">
        <is>
          <t>2026-03-28</t>
        </is>
      </c>
      <c r="C1112" t="inlineStr">
        <is>
          <t>SAS</t>
        </is>
      </c>
      <c r="D1112" t="inlineStr">
        <is>
          <t>MIL</t>
        </is>
      </c>
      <c r="E1112" t="inlineStr">
        <is>
          <t>2026-03-27</t>
        </is>
      </c>
      <c r="F1112" t="inlineStr">
        <is>
          <t>SAS</t>
        </is>
      </c>
      <c r="G1112">
        <v>0.45</v>
      </c>
      <c r="H1112" t="inlineStr">
        <is>
          <t>SAS</t>
        </is>
      </c>
      <c r="I1112">
        <v>1</v>
      </c>
      <c r="J1112">
        <v>1.077715858180721</v>
      </c>
      <c r="K1112">
        <v>100</v>
      </c>
      <c r="L1112">
        <v>7.77</v>
      </c>
      <c r="M1112">
        <f>M1111+L1112</f>
      </c>
      <c r="N1112">
        <v>5</v>
      </c>
      <c r="O1112">
        <v>5</v>
      </c>
      <c r="P1112">
        <v>0</v>
      </c>
    </row>
    <row r="1113">
      <c r="A1113" t="inlineStr">
        <is>
          <t>UTA-PHO-2026-03-28</t>
        </is>
      </c>
      <c r="B1113" t="inlineStr">
        <is>
          <t>2026-03-28</t>
        </is>
      </c>
      <c r="C1113" t="inlineStr">
        <is>
          <t>UTA</t>
        </is>
      </c>
      <c r="D1113" t="inlineStr">
        <is>
          <t>PHO</t>
        </is>
      </c>
      <c r="E1113" t="inlineStr">
        <is>
          <t>2026-03-27</t>
        </is>
      </c>
      <c r="F1113" t="inlineStr">
        <is>
          <t>PHO</t>
        </is>
      </c>
      <c r="G1113">
        <v>0.71</v>
      </c>
      <c r="H1113" t="inlineStr">
        <is>
          <t>PHO</t>
        </is>
      </c>
      <c r="I1113">
        <v>1</v>
      </c>
      <c r="J1113">
        <v>1.077715858180721</v>
      </c>
      <c r="K1113">
        <v>100</v>
      </c>
      <c r="L1113">
        <v>7.77</v>
      </c>
      <c r="M1113">
        <f>M1112+L1113</f>
      </c>
      <c r="N1113">
        <v>5</v>
      </c>
      <c r="O1113">
        <v>5</v>
      </c>
      <c r="P1113">
        <v>0</v>
      </c>
    </row>
    <row r="1114">
      <c r="A1114" t="inlineStr">
        <is>
          <t>BOS-CHO-2026-03-29</t>
        </is>
      </c>
      <c r="B1114" t="inlineStr">
        <is>
          <t>2026-03-29</t>
        </is>
      </c>
      <c r="C1114" t="inlineStr">
        <is>
          <t>BOS</t>
        </is>
      </c>
      <c r="D1114" t="inlineStr">
        <is>
          <t>CHO</t>
        </is>
      </c>
      <c r="E1114" t="inlineStr">
        <is>
          <t>2026-03-28</t>
        </is>
      </c>
      <c r="F1114" t="inlineStr">
        <is>
          <t>BOS</t>
        </is>
      </c>
      <c r="G1114">
        <v>0.35</v>
      </c>
      <c r="H1114" t="inlineStr">
        <is>
          <t>BOS</t>
        </is>
      </c>
      <c r="I1114">
        <v>1</v>
      </c>
      <c r="J1114">
        <v>2.2460313670886864</v>
      </c>
      <c r="K1114">
        <v>100</v>
      </c>
      <c r="L1114">
        <v>124.6</v>
      </c>
      <c r="M1114">
        <f>M1113+L1114</f>
      </c>
      <c r="N1114">
        <v>5</v>
      </c>
      <c r="O1114">
        <v>5</v>
      </c>
      <c r="P1114">
        <v>0</v>
      </c>
    </row>
    <row r="1115">
      <c r="A1115" t="inlineStr">
        <is>
          <t>GSW-DEN-2026-03-29</t>
        </is>
      </c>
      <c r="B1115" t="inlineStr">
        <is>
          <t>2026-03-29</t>
        </is>
      </c>
      <c r="C1115" t="inlineStr">
        <is>
          <t>GSW</t>
        </is>
      </c>
      <c r="D1115" t="inlineStr">
        <is>
          <t>DEN</t>
        </is>
      </c>
      <c r="E1115" t="inlineStr">
        <is>
          <t>2026-03-28</t>
        </is>
      </c>
      <c r="F1115" t="inlineStr">
        <is>
          <t>DEN</t>
        </is>
      </c>
      <c r="G1115">
        <v>0.57</v>
      </c>
      <c r="H1115" t="inlineStr">
        <is>
          <t>DEN</t>
        </is>
      </c>
      <c r="I1115">
        <v>1</v>
      </c>
      <c r="J1115">
        <v>1.2134668931941166</v>
      </c>
      <c r="K1115">
        <v>100</v>
      </c>
      <c r="L1115">
        <v>21.35</v>
      </c>
      <c r="M1115">
        <f>M1114+L1115</f>
      </c>
      <c r="N1115">
        <v>5</v>
      </c>
      <c r="O1115">
        <v>5</v>
      </c>
      <c r="P1115">
        <v>0</v>
      </c>
    </row>
    <row r="1116">
      <c r="A1116" t="inlineStr">
        <is>
          <t>HOU-NOP-2026-03-29</t>
        </is>
      </c>
      <c r="B1116" t="inlineStr">
        <is>
          <t>2026-03-29</t>
        </is>
      </c>
      <c r="C1116" t="inlineStr">
        <is>
          <t>HOU</t>
        </is>
      </c>
      <c r="D1116" t="inlineStr">
        <is>
          <t>NOP</t>
        </is>
      </c>
      <c r="E1116" t="inlineStr">
        <is>
          <t>2026-03-28</t>
        </is>
      </c>
      <c r="F1116" t="inlineStr">
        <is>
          <t>HOU</t>
        </is>
      </c>
      <c r="G1116">
        <v>0.54</v>
      </c>
      <c r="H1116" t="inlineStr">
        <is>
          <t>NOP</t>
        </is>
      </c>
      <c r="I1116">
        <v>0</v>
      </c>
      <c r="J1116">
        <v>2.8847792084004973</v>
      </c>
      <c r="K1116">
        <v>100</v>
      </c>
      <c r="L1116">
        <v>-100</v>
      </c>
      <c r="M1116">
        <f>M1115+L1116</f>
      </c>
      <c r="N1116">
        <v>5</v>
      </c>
      <c r="O1116">
        <v>5</v>
      </c>
      <c r="P1116">
        <v>0</v>
      </c>
    </row>
    <row r="1117">
      <c r="A1117" t="inlineStr">
        <is>
          <t>LAC-MIL-2026-03-29</t>
        </is>
      </c>
      <c r="B1117" t="inlineStr">
        <is>
          <t>2026-03-29</t>
        </is>
      </c>
      <c r="C1117" t="inlineStr">
        <is>
          <t>LAC</t>
        </is>
      </c>
      <c r="D1117" t="inlineStr">
        <is>
          <t>MIL</t>
        </is>
      </c>
      <c r="E1117" t="inlineStr">
        <is>
          <t>2026-03-28</t>
        </is>
      </c>
      <c r="F1117" t="inlineStr">
        <is>
          <t>LAC</t>
        </is>
      </c>
      <c r="G1117">
        <v>0.45</v>
      </c>
      <c r="H1117" t="inlineStr">
        <is>
          <t>LAC</t>
        </is>
      </c>
      <c r="I1117">
        <v>1</v>
      </c>
      <c r="J1117">
        <v>1.077715858180721</v>
      </c>
      <c r="K1117">
        <v>100</v>
      </c>
      <c r="L1117">
        <v>7.77</v>
      </c>
      <c r="M1117">
        <f>M1116+L1117</f>
      </c>
      <c r="N1117">
        <v>5</v>
      </c>
      <c r="O1117">
        <v>5</v>
      </c>
      <c r="P1117">
        <v>0</v>
      </c>
    </row>
    <row r="1118">
      <c r="A1118" t="inlineStr">
        <is>
          <t>MIA-IND-2026-03-29</t>
        </is>
      </c>
      <c r="B1118" t="inlineStr">
        <is>
          <t>2026-03-29</t>
        </is>
      </c>
      <c r="C1118" t="inlineStr">
        <is>
          <t>MIA</t>
        </is>
      </c>
      <c r="D1118" t="inlineStr">
        <is>
          <t>IND</t>
        </is>
      </c>
      <c r="E1118" t="inlineStr">
        <is>
          <t>2026-03-28</t>
        </is>
      </c>
      <c r="F1118" t="inlineStr">
        <is>
          <t>IND</t>
        </is>
      </c>
      <c r="G1118">
        <v>0.45</v>
      </c>
      <c r="H1118" t="inlineStr">
        <is>
          <t>MIA</t>
        </is>
      </c>
      <c r="I1118">
        <v>0</v>
      </c>
      <c r="J1118">
        <v>1.3237554899786077</v>
      </c>
      <c r="K1118">
        <v>100</v>
      </c>
      <c r="L1118">
        <v>-100</v>
      </c>
      <c r="M1118">
        <f>M1117+L1118</f>
      </c>
      <c r="N1118">
        <v>5</v>
      </c>
      <c r="O1118">
        <v>5</v>
      </c>
      <c r="P1118">
        <v>0</v>
      </c>
    </row>
    <row r="1119">
      <c r="A1119" t="inlineStr">
        <is>
          <t>NYK-OKC-2026-03-29</t>
        </is>
      </c>
      <c r="B1119" t="inlineStr">
        <is>
          <t>2026-03-29</t>
        </is>
      </c>
      <c r="C1119" t="inlineStr">
        <is>
          <t>NYK</t>
        </is>
      </c>
      <c r="D1119" t="inlineStr">
        <is>
          <t>OKC</t>
        </is>
      </c>
      <c r="E1119" t="inlineStr">
        <is>
          <t>2026-03-28</t>
        </is>
      </c>
      <c r="F1119" t="inlineStr">
        <is>
          <t>OKC</t>
        </is>
      </c>
      <c r="G1119">
        <v>0.65</v>
      </c>
      <c r="H1119" t="inlineStr">
        <is>
          <t>OKC</t>
        </is>
      </c>
      <c r="I1119">
        <v>1</v>
      </c>
      <c r="J1119">
        <v>1.3458934441795845</v>
      </c>
      <c r="K1119">
        <v>100</v>
      </c>
      <c r="L1119">
        <v>34.59</v>
      </c>
      <c r="M1119">
        <f>M1118+L1119</f>
      </c>
      <c r="N1119">
        <v>5</v>
      </c>
      <c r="O1119">
        <v>5</v>
      </c>
      <c r="P1119">
        <v>0</v>
      </c>
    </row>
    <row r="1120">
      <c r="A1120" t="inlineStr">
        <is>
          <t>ORL-TOR-2026-03-29</t>
        </is>
      </c>
      <c r="B1120" t="inlineStr">
        <is>
          <t>2026-03-29</t>
        </is>
      </c>
      <c r="C1120" t="inlineStr">
        <is>
          <t>ORL</t>
        </is>
      </c>
      <c r="D1120" t="inlineStr">
        <is>
          <t>TOR</t>
        </is>
      </c>
      <c r="E1120" t="inlineStr">
        <is>
          <t>2026-03-28</t>
        </is>
      </c>
      <c r="F1120" t="inlineStr">
        <is>
          <t>TOR</t>
        </is>
      </c>
      <c r="G1120">
        <v>0.54</v>
      </c>
      <c r="H1120" t="inlineStr">
        <is>
          <t>TOR</t>
        </is>
      </c>
      <c r="I1120">
        <v>1</v>
      </c>
      <c r="J1120">
        <v>1.776161052107465</v>
      </c>
      <c r="K1120">
        <v>100</v>
      </c>
      <c r="L1120">
        <v>77.62</v>
      </c>
      <c r="M1120">
        <f>M1119+L1120</f>
      </c>
      <c r="N1120">
        <v>5</v>
      </c>
      <c r="O1120">
        <v>5</v>
      </c>
      <c r="P1120">
        <v>0</v>
      </c>
    </row>
    <row r="1121">
      <c r="A1121" t="inlineStr">
        <is>
          <t>SAC-BRK-2026-03-29</t>
        </is>
      </c>
      <c r="B1121" t="inlineStr">
        <is>
          <t>2026-03-29</t>
        </is>
      </c>
      <c r="C1121" t="inlineStr">
        <is>
          <t>SAC</t>
        </is>
      </c>
      <c r="D1121" t="inlineStr">
        <is>
          <t>BRK</t>
        </is>
      </c>
      <c r="E1121" t="inlineStr">
        <is>
          <t>2026-03-28</t>
        </is>
      </c>
      <c r="F1121" t="inlineStr">
        <is>
          <t>BRK</t>
        </is>
      </c>
      <c r="G1121">
        <v>0.45</v>
      </c>
      <c r="H1121" t="inlineStr">
        <is>
          <t>SAC</t>
        </is>
      </c>
      <c r="I1121">
        <v>0</v>
      </c>
      <c r="J1121">
        <v>2.107534892963796</v>
      </c>
      <c r="K1121">
        <v>100</v>
      </c>
      <c r="L1121">
        <v>-100</v>
      </c>
      <c r="M1121">
        <f>M1120+L1121</f>
      </c>
      <c r="N1121">
        <v>5</v>
      </c>
      <c r="O1121">
        <v>5</v>
      </c>
      <c r="P1121">
        <v>0</v>
      </c>
    </row>
    <row r="1122">
      <c r="A1122" t="inlineStr">
        <is>
          <t>WAS-POR-2026-03-29</t>
        </is>
      </c>
      <c r="B1122" t="inlineStr">
        <is>
          <t>2026-03-29</t>
        </is>
      </c>
      <c r="C1122" t="inlineStr">
        <is>
          <t>WAS</t>
        </is>
      </c>
      <c r="D1122" t="inlineStr">
        <is>
          <t>POR</t>
        </is>
      </c>
      <c r="E1122" t="inlineStr">
        <is>
          <t>2026-03-28</t>
        </is>
      </c>
      <c r="F1122" t="inlineStr">
        <is>
          <t>POR</t>
        </is>
      </c>
      <c r="G1122">
        <v>0.45</v>
      </c>
      <c r="H1122" t="inlineStr">
        <is>
          <t>WAS</t>
        </is>
      </c>
      <c r="I1122">
        <v>0</v>
      </c>
      <c r="J1122">
        <v>8.080311606698096</v>
      </c>
      <c r="K1122">
        <v>100</v>
      </c>
      <c r="L1122">
        <v>-100</v>
      </c>
      <c r="M1122">
        <f>M1121+L1122</f>
      </c>
      <c r="N1122">
        <v>5</v>
      </c>
      <c r="O1122">
        <v>5</v>
      </c>
      <c r="P1122">
        <v>0</v>
      </c>
    </row>
    <row r="1123">
      <c r="A1123" t="inlineStr">
        <is>
          <t>BOS-ATL-2026-03-30</t>
        </is>
      </c>
      <c r="B1123" t="inlineStr">
        <is>
          <t>2026-03-30</t>
        </is>
      </c>
      <c r="C1123" t="inlineStr">
        <is>
          <t>BOS</t>
        </is>
      </c>
      <c r="D1123" t="inlineStr">
        <is>
          <t>ATL</t>
        </is>
      </c>
      <c r="E1123" t="inlineStr">
        <is>
          <t>2026-03-29</t>
        </is>
      </c>
      <c r="F1123" t="inlineStr">
        <is>
          <t>ATL</t>
        </is>
      </c>
      <c r="G1123">
        <v>0.45</v>
      </c>
      <c r="H1123" t="inlineStr">
        <is>
          <t>BOS</t>
        </is>
      </c>
      <c r="I1123">
        <v>0</v>
      </c>
      <c r="J1123">
        <v>2.2460313670886864</v>
      </c>
      <c r="K1123">
        <v>100</v>
      </c>
      <c r="L1123">
        <v>-100</v>
      </c>
      <c r="M1123">
        <f>M1122+L1123</f>
      </c>
      <c r="N1123">
        <v>5</v>
      </c>
      <c r="O1123">
        <v>5</v>
      </c>
      <c r="P1123">
        <v>0</v>
      </c>
    </row>
    <row r="1124">
      <c r="A1124" t="inlineStr">
        <is>
          <t>CHI-SAS-2026-03-30</t>
        </is>
      </c>
      <c r="B1124" t="inlineStr">
        <is>
          <t>2026-03-30</t>
        </is>
      </c>
      <c r="C1124" t="inlineStr">
        <is>
          <t>CHI</t>
        </is>
      </c>
      <c r="D1124" t="inlineStr">
        <is>
          <t>SAS</t>
        </is>
      </c>
      <c r="E1124" t="inlineStr">
        <is>
          <t>2026-03-29</t>
        </is>
      </c>
      <c r="F1124" t="inlineStr">
        <is>
          <t>SAS</t>
        </is>
      </c>
      <c r="G1124">
        <v>0.71</v>
      </c>
      <c r="H1124" t="inlineStr">
        <is>
          <t>SAS</t>
        </is>
      </c>
      <c r="I1124">
        <v>1</v>
      </c>
      <c r="J1124">
        <v>1.0700841722010885</v>
      </c>
      <c r="K1124">
        <v>100</v>
      </c>
      <c r="L1124">
        <v>7.01</v>
      </c>
      <c r="M1124">
        <f>M1123+L1124</f>
      </c>
      <c r="N1124">
        <v>5</v>
      </c>
      <c r="O1124">
        <v>5</v>
      </c>
      <c r="P1124">
        <v>0</v>
      </c>
    </row>
    <row r="1125">
      <c r="A1125" t="inlineStr">
        <is>
          <t>CLE-UTA-2026-03-30</t>
        </is>
      </c>
      <c r="B1125" t="inlineStr">
        <is>
          <t>2026-03-30</t>
        </is>
      </c>
      <c r="C1125" t="inlineStr">
        <is>
          <t>CLE</t>
        </is>
      </c>
      <c r="D1125" t="inlineStr">
        <is>
          <t>UTA</t>
        </is>
      </c>
      <c r="E1125" t="inlineStr">
        <is>
          <t>2026-03-29</t>
        </is>
      </c>
      <c r="F1125" t="inlineStr">
        <is>
          <t>CLE</t>
        </is>
      </c>
      <c r="G1125">
        <v>0.18</v>
      </c>
      <c r="H1125" t="inlineStr">
        <is>
          <t>CLE</t>
        </is>
      </c>
      <c r="I1125">
        <v>1</v>
      </c>
      <c r="J1125">
        <v>1.0944003516016714</v>
      </c>
      <c r="K1125">
        <v>100</v>
      </c>
      <c r="L1125">
        <v>9.44</v>
      </c>
      <c r="M1125">
        <f>M1124+L1125</f>
      </c>
      <c r="N1125">
        <v>5</v>
      </c>
      <c r="O1125">
        <v>5</v>
      </c>
      <c r="P1125">
        <v>0</v>
      </c>
    </row>
    <row r="1126">
      <c r="A1126" t="inlineStr">
        <is>
          <t>DET-OKC-2026-03-30</t>
        </is>
      </c>
      <c r="B1126" t="inlineStr">
        <is>
          <t>2026-03-30</t>
        </is>
      </c>
      <c r="C1126" t="inlineStr">
        <is>
          <t>DET</t>
        </is>
      </c>
      <c r="D1126" t="inlineStr">
        <is>
          <t>OKC</t>
        </is>
      </c>
      <c r="E1126" t="inlineStr">
        <is>
          <t>2026-03-29</t>
        </is>
      </c>
      <c r="F1126" t="inlineStr">
        <is>
          <t>OKC</t>
        </is>
      </c>
      <c r="G1126">
        <v>0.58</v>
      </c>
      <c r="H1126" t="inlineStr">
        <is>
          <t>OKC</t>
        </is>
      </c>
      <c r="I1126">
        <v>1</v>
      </c>
      <c r="J1126">
        <v>1.1983526205738455</v>
      </c>
      <c r="K1126">
        <v>100</v>
      </c>
      <c r="L1126">
        <v>19.84</v>
      </c>
      <c r="M1126">
        <f>M1125+L1126</f>
      </c>
      <c r="N1126">
        <v>5</v>
      </c>
      <c r="O1126">
        <v>5</v>
      </c>
      <c r="P1126">
        <v>0</v>
      </c>
    </row>
    <row r="1127">
      <c r="A1127" t="inlineStr">
        <is>
          <t>MIN-DAL-2026-03-30</t>
        </is>
      </c>
      <c r="B1127" t="inlineStr">
        <is>
          <t>2026-03-30</t>
        </is>
      </c>
      <c r="C1127" t="inlineStr">
        <is>
          <t>MIN</t>
        </is>
      </c>
      <c r="D1127" t="inlineStr">
        <is>
          <t>DAL</t>
        </is>
      </c>
      <c r="E1127" t="inlineStr">
        <is>
          <t>2026-03-29</t>
        </is>
      </c>
      <c r="F1127" t="inlineStr">
        <is>
          <t>MIN</t>
        </is>
      </c>
      <c r="G1127">
        <v>0.45</v>
      </c>
      <c r="H1127" t="inlineStr">
        <is>
          <t>MIN</t>
        </is>
      </c>
      <c r="I1127">
        <v>1</v>
      </c>
      <c r="J1127">
        <v>1.3237554899786077</v>
      </c>
      <c r="K1127">
        <v>100</v>
      </c>
      <c r="L1127">
        <v>32.38</v>
      </c>
      <c r="M1127">
        <f>M1126+L1127</f>
      </c>
      <c r="N1127">
        <v>5</v>
      </c>
      <c r="O1127">
        <v>5</v>
      </c>
      <c r="P1127">
        <v>0</v>
      </c>
    </row>
    <row r="1128">
      <c r="A1128" t="inlineStr">
        <is>
          <t>PHI-MIA-2026-03-30</t>
        </is>
      </c>
      <c r="B1128" t="inlineStr">
        <is>
          <t>2026-03-30</t>
        </is>
      </c>
      <c r="C1128" t="inlineStr">
        <is>
          <t>PHI</t>
        </is>
      </c>
      <c r="D1128" t="inlineStr">
        <is>
          <t>MIA</t>
        </is>
      </c>
      <c r="E1128" t="inlineStr">
        <is>
          <t>2026-03-29</t>
        </is>
      </c>
      <c r="F1128" t="inlineStr">
        <is>
          <t>MIA</t>
        </is>
      </c>
      <c r="G1128">
        <v>0.45</v>
      </c>
      <c r="H1128" t="inlineStr">
        <is>
          <t>PHI</t>
        </is>
      </c>
      <c r="I1128">
        <v>0</v>
      </c>
      <c r="J1128">
        <v>1.731066853085368</v>
      </c>
      <c r="K1128">
        <v>100</v>
      </c>
      <c r="L1128">
        <v>-100</v>
      </c>
      <c r="M1128">
        <f>M1127+L1128</f>
      </c>
      <c r="N1128">
        <v>5</v>
      </c>
      <c r="O1128">
        <v>5</v>
      </c>
      <c r="P1128">
        <v>0</v>
      </c>
    </row>
    <row r="1129">
      <c r="A1129" t="inlineStr">
        <is>
          <t>PHO-MEM-2026-03-30</t>
        </is>
      </c>
      <c r="B1129" t="inlineStr">
        <is>
          <t>2026-03-30</t>
        </is>
      </c>
      <c r="C1129" t="inlineStr">
        <is>
          <t>PHO</t>
        </is>
      </c>
      <c r="D1129" t="inlineStr">
        <is>
          <t>MEM</t>
        </is>
      </c>
      <c r="E1129" t="inlineStr">
        <is>
          <t>2026-03-29</t>
        </is>
      </c>
      <c r="F1129" t="inlineStr">
        <is>
          <t>PHO</t>
        </is>
      </c>
      <c r="G1129">
        <v>0.45</v>
      </c>
      <c r="H1129" t="inlineStr">
        <is>
          <t>PHO</t>
        </is>
      </c>
      <c r="I1129">
        <v>1</v>
      </c>
      <c r="J1129">
        <v>1.1840493352621067</v>
      </c>
      <c r="K1129">
        <v>100</v>
      </c>
      <c r="L1129">
        <v>18.4</v>
      </c>
      <c r="M1129">
        <f>M1128+L1129</f>
      </c>
      <c r="N1129">
        <v>5</v>
      </c>
      <c r="O1129">
        <v>5</v>
      </c>
      <c r="P1129">
        <v>0</v>
      </c>
    </row>
    <row r="1130">
      <c r="A1130" t="inlineStr">
        <is>
          <t>WAS-LAL-2026-03-30</t>
        </is>
      </c>
      <c r="B1130" t="inlineStr">
        <is>
          <t>2026-03-30</t>
        </is>
      </c>
      <c r="C1130" t="inlineStr">
        <is>
          <t>WAS</t>
        </is>
      </c>
      <c r="D1130" t="inlineStr">
        <is>
          <t>LAL</t>
        </is>
      </c>
      <c r="E1130" t="inlineStr">
        <is>
          <t>2026-03-29</t>
        </is>
      </c>
      <c r="F1130" t="inlineStr">
        <is>
          <t>LAL</t>
        </is>
      </c>
      <c r="G1130">
        <v>0.81</v>
      </c>
      <c r="H1130" t="inlineStr">
        <is>
          <t>LAL</t>
        </is>
      </c>
      <c r="I1130">
        <v>1</v>
      </c>
      <c r="J1130">
        <v>1.1131462361828037</v>
      </c>
      <c r="K1130">
        <v>100</v>
      </c>
      <c r="L1130">
        <v>11.31</v>
      </c>
      <c r="M1130">
        <f>M1129+L1130</f>
      </c>
      <c r="N1130">
        <v>5</v>
      </c>
      <c r="O1130">
        <v>5</v>
      </c>
      <c r="P1130">
        <v>0</v>
      </c>
    </row>
    <row r="1131">
      <c r="A1131" t="inlineStr">
        <is>
          <t>CHO-BRK-2026-03-31</t>
        </is>
      </c>
      <c r="B1131" t="inlineStr">
        <is>
          <t>2026-03-31</t>
        </is>
      </c>
      <c r="C1131" t="inlineStr">
        <is>
          <t>CHO</t>
        </is>
      </c>
      <c r="D1131" t="inlineStr">
        <is>
          <t>BRK</t>
        </is>
      </c>
      <c r="E1131" t="inlineStr">
        <is>
          <t>2026-03-30</t>
        </is>
      </c>
      <c r="F1131" t="inlineStr">
        <is>
          <t>CHO</t>
        </is>
      </c>
      <c r="G1131">
        <v>0.45</v>
      </c>
      <c r="H1131" t="inlineStr">
        <is>
          <t>CHO</t>
        </is>
      </c>
      <c r="I1131">
        <v>1</v>
      </c>
      <c r="J1131">
        <v>1.0700841722010885</v>
      </c>
      <c r="K1131">
        <v>100</v>
      </c>
      <c r="L1131">
        <v>7.01</v>
      </c>
      <c r="M1131">
        <f>M1130+L1131</f>
      </c>
      <c r="N1131">
        <v>5</v>
      </c>
      <c r="O1131">
        <v>5</v>
      </c>
      <c r="P1131">
        <v>0</v>
      </c>
    </row>
    <row r="1132">
      <c r="A1132" t="inlineStr">
        <is>
          <t>CLE-LAL-2026-03-31</t>
        </is>
      </c>
      <c r="B1132" t="inlineStr">
        <is>
          <t>2026-03-31</t>
        </is>
      </c>
      <c r="C1132" t="inlineStr">
        <is>
          <t>CLE</t>
        </is>
      </c>
      <c r="D1132" t="inlineStr">
        <is>
          <t>LAL</t>
        </is>
      </c>
      <c r="E1132" t="inlineStr">
        <is>
          <t>2026-03-30</t>
        </is>
      </c>
      <c r="F1132" t="inlineStr">
        <is>
          <t>LAL</t>
        </is>
      </c>
      <c r="G1132">
        <v>0.45</v>
      </c>
      <c r="H1132" t="inlineStr">
        <is>
          <t>CLE</t>
        </is>
      </c>
      <c r="I1132">
        <v>0</v>
      </c>
      <c r="J1132">
        <v>2.2460313670886864</v>
      </c>
      <c r="K1132">
        <v>100</v>
      </c>
      <c r="L1132">
        <v>-100</v>
      </c>
      <c r="M1132">
        <f>M1131+L1132</f>
      </c>
      <c r="N1132">
        <v>5</v>
      </c>
      <c r="O1132">
        <v>5</v>
      </c>
      <c r="P1132">
        <v>0</v>
      </c>
    </row>
    <row r="1133">
      <c r="A1133" t="inlineStr">
        <is>
          <t>DAL-MIL-2026-03-31</t>
        </is>
      </c>
      <c r="B1133" t="inlineStr">
        <is>
          <t>2026-03-31</t>
        </is>
      </c>
      <c r="C1133" t="inlineStr">
        <is>
          <t>DAL</t>
        </is>
      </c>
      <c r="D1133" t="inlineStr">
        <is>
          <t>MIL</t>
        </is>
      </c>
      <c r="E1133" t="inlineStr">
        <is>
          <t>2026-03-30</t>
        </is>
      </c>
      <c r="F1133" t="inlineStr">
        <is>
          <t>MIL</t>
        </is>
      </c>
      <c r="G1133">
        <v>0.54</v>
      </c>
      <c r="H1133" t="inlineStr">
        <is>
          <t>MIL</t>
        </is>
      </c>
      <c r="I1133">
        <v>1</v>
      </c>
      <c r="J1133">
        <v>2.2460313670886856</v>
      </c>
      <c r="K1133">
        <v>100</v>
      </c>
      <c r="L1133">
        <v>124.6</v>
      </c>
      <c r="M1133">
        <f>M1132+L1133</f>
      </c>
      <c r="N1133">
        <v>5</v>
      </c>
      <c r="O1133">
        <v>5</v>
      </c>
      <c r="P1133">
        <v>0</v>
      </c>
    </row>
    <row r="1134">
      <c r="A1134" t="inlineStr">
        <is>
          <t>NYK-HOU-2026-03-31</t>
        </is>
      </c>
      <c r="B1134" t="inlineStr">
        <is>
          <t>2026-03-31</t>
        </is>
      </c>
      <c r="C1134" t="inlineStr">
        <is>
          <t>NYK</t>
        </is>
      </c>
      <c r="D1134" t="inlineStr">
        <is>
          <t>HOU</t>
        </is>
      </c>
      <c r="E1134" t="inlineStr">
        <is>
          <t>2026-03-30</t>
        </is>
      </c>
      <c r="F1134" t="inlineStr">
        <is>
          <t>HOU</t>
        </is>
      </c>
      <c r="G1134">
        <v>0.45</v>
      </c>
      <c r="H1134" t="inlineStr">
        <is>
          <t>NYK</t>
        </is>
      </c>
      <c r="I1134">
        <v>0</v>
      </c>
      <c r="J1134">
        <v>1.776161052107465</v>
      </c>
      <c r="K1134">
        <v>100</v>
      </c>
      <c r="L1134">
        <v>-100</v>
      </c>
      <c r="M1134">
        <f>M1133+L1134</f>
      </c>
      <c r="N1134">
        <v>5</v>
      </c>
      <c r="O1134">
        <v>5</v>
      </c>
      <c r="P1134">
        <v>0</v>
      </c>
    </row>
    <row r="1135">
      <c r="A1135" t="inlineStr">
        <is>
          <t>PHO-ORL-2026-03-31</t>
        </is>
      </c>
      <c r="B1135" t="inlineStr">
        <is>
          <t>2026-03-31</t>
        </is>
      </c>
      <c r="C1135" t="inlineStr">
        <is>
          <t>PHO</t>
        </is>
      </c>
      <c r="D1135" t="inlineStr">
        <is>
          <t>ORL</t>
        </is>
      </c>
      <c r="E1135" t="inlineStr">
        <is>
          <t>2026-03-30</t>
        </is>
      </c>
      <c r="F1135" t="inlineStr">
        <is>
          <t>ORL</t>
        </is>
      </c>
      <c r="G1135">
        <v>0.45</v>
      </c>
      <c r="H1135" t="inlineStr">
        <is>
          <t>PHO</t>
        </is>
      </c>
      <c r="I1135">
        <v>0</v>
      </c>
      <c r="J1135">
        <v>2.1747566620675696</v>
      </c>
      <c r="K1135">
        <v>100</v>
      </c>
      <c r="L1135">
        <v>-100</v>
      </c>
      <c r="M1135">
        <f>M1134+L1135</f>
      </c>
      <c r="N1135">
        <v>5</v>
      </c>
      <c r="O1135">
        <v>5</v>
      </c>
      <c r="P1135">
        <v>0</v>
      </c>
    </row>
    <row r="1136">
      <c r="A1136" t="inlineStr">
        <is>
          <t>POR-LAC-2026-03-31</t>
        </is>
      </c>
      <c r="B1136" t="inlineStr">
        <is>
          <t>2026-03-31</t>
        </is>
      </c>
      <c r="C1136" t="inlineStr">
        <is>
          <t>POR</t>
        </is>
      </c>
      <c r="D1136" t="inlineStr">
        <is>
          <t>LAC</t>
        </is>
      </c>
      <c r="E1136" t="inlineStr">
        <is>
          <t>2026-03-30</t>
        </is>
      </c>
      <c r="F1136" t="inlineStr">
        <is>
          <t>POR</t>
        </is>
      </c>
      <c r="G1136">
        <v>0.54</v>
      </c>
      <c r="H1136" t="inlineStr">
        <is>
          <t>LAC</t>
        </is>
      </c>
      <c r="I1136">
        <v>0</v>
      </c>
      <c r="J1136">
        <v>1.5395645124767854</v>
      </c>
      <c r="K1136">
        <v>100</v>
      </c>
      <c r="L1136">
        <v>-100</v>
      </c>
      <c r="M1136">
        <f>M1135+L1136</f>
      </c>
      <c r="N1136">
        <v>5</v>
      </c>
      <c r="O1136">
        <v>5</v>
      </c>
      <c r="P1136">
        <v>0</v>
      </c>
    </row>
    <row r="1137">
      <c r="A1137" t="inlineStr">
        <is>
          <t>TOR-DET-2026-03-31</t>
        </is>
      </c>
      <c r="B1137" t="inlineStr">
        <is>
          <t>2026-03-31</t>
        </is>
      </c>
      <c r="C1137" t="inlineStr">
        <is>
          <t>TOR</t>
        </is>
      </c>
      <c r="D1137" t="inlineStr">
        <is>
          <t>DET</t>
        </is>
      </c>
      <c r="E1137" t="inlineStr">
        <is>
          <t>2026-03-30</t>
        </is>
      </c>
      <c r="F1137" t="inlineStr">
        <is>
          <t>DET</t>
        </is>
      </c>
      <c r="G1137">
        <v>0.58</v>
      </c>
      <c r="H1137" t="inlineStr">
        <is>
          <t>DET</t>
        </is>
      </c>
      <c r="I1137">
        <v>1</v>
      </c>
      <c r="J1137">
        <v>1.6098968398025695</v>
      </c>
      <c r="K1137">
        <v>100</v>
      </c>
      <c r="L1137">
        <v>60.99</v>
      </c>
      <c r="M1137">
        <f>M1136+L1137</f>
      </c>
      <c r="N1137">
        <v>5</v>
      </c>
      <c r="O1137">
        <v>5</v>
      </c>
      <c r="P1137">
        <v>0</v>
      </c>
    </row>
    <row r="1138">
      <c r="A1138" t="inlineStr">
        <is>
          <t>ATL-ORL-2026-04-01</t>
        </is>
      </c>
      <c r="B1138" t="inlineStr">
        <is>
          <t>2026-04-01</t>
        </is>
      </c>
      <c r="C1138" t="inlineStr">
        <is>
          <t>ATL</t>
        </is>
      </c>
      <c r="D1138" t="inlineStr">
        <is>
          <t>ORL</t>
        </is>
      </c>
      <c r="E1138" t="inlineStr">
        <is>
          <t>2026-03-31</t>
        </is>
      </c>
      <c r="F1138" t="inlineStr">
        <is>
          <t>ATL</t>
        </is>
      </c>
      <c r="G1138">
        <v>0.58</v>
      </c>
      <c r="H1138" t="inlineStr">
        <is>
          <t>ORL</t>
        </is>
      </c>
      <c r="I1138">
        <v>0</v>
      </c>
      <c r="J1138">
        <v>2.2460313670886856</v>
      </c>
      <c r="K1138">
        <v>100</v>
      </c>
      <c r="L1138">
        <v>-100</v>
      </c>
      <c r="M1138">
        <f>M1137+L1138</f>
      </c>
      <c r="N1138">
        <v>5</v>
      </c>
      <c r="O1138">
        <v>5</v>
      </c>
      <c r="P1138">
        <v>0</v>
      </c>
    </row>
    <row r="1139">
      <c r="A1139" t="inlineStr">
        <is>
          <t>BOS-MIA-2026-04-01</t>
        </is>
      </c>
      <c r="B1139" t="inlineStr">
        <is>
          <t>2026-04-01</t>
        </is>
      </c>
      <c r="C1139" t="inlineStr">
        <is>
          <t>BOS</t>
        </is>
      </c>
      <c r="D1139" t="inlineStr">
        <is>
          <t>MIA</t>
        </is>
      </c>
      <c r="E1139" t="inlineStr">
        <is>
          <t>2026-03-31</t>
        </is>
      </c>
      <c r="F1139" t="inlineStr">
        <is>
          <t>BOS</t>
        </is>
      </c>
      <c r="G1139">
        <v>0.45</v>
      </c>
      <c r="H1139" t="inlineStr">
        <is>
          <t>BOS</t>
        </is>
      </c>
      <c r="I1139">
        <v>1</v>
      </c>
      <c r="J1139">
        <v>1.5395645124767854</v>
      </c>
      <c r="K1139">
        <v>100</v>
      </c>
      <c r="L1139">
        <v>53.96</v>
      </c>
      <c r="M1139">
        <f>M1138+L1139</f>
      </c>
      <c r="N1139">
        <v>5</v>
      </c>
      <c r="O1139">
        <v>5</v>
      </c>
      <c r="P1139">
        <v>0</v>
      </c>
    </row>
    <row r="1140">
      <c r="A1140" t="inlineStr">
        <is>
          <t>DEN-UTA-2026-04-01</t>
        </is>
      </c>
      <c r="B1140" t="inlineStr">
        <is>
          <t>2026-04-01</t>
        </is>
      </c>
      <c r="C1140" t="inlineStr">
        <is>
          <t>DEN</t>
        </is>
      </c>
      <c r="D1140" t="inlineStr">
        <is>
          <t>UTA</t>
        </is>
      </c>
      <c r="E1140" t="inlineStr">
        <is>
          <t>2026-03-31</t>
        </is>
      </c>
      <c r="F1140" t="inlineStr">
        <is>
          <t>DEN</t>
        </is>
      </c>
      <c r="G1140">
        <v>0.18</v>
      </c>
      <c r="H1140" t="inlineStr">
        <is>
          <t>DEN</t>
        </is>
      </c>
      <c r="I1140">
        <v>1</v>
      </c>
      <c r="J1140">
        <v>1.085813224077897</v>
      </c>
      <c r="K1140">
        <v>100</v>
      </c>
      <c r="L1140">
        <v>8.58</v>
      </c>
      <c r="M1140">
        <f>M1139+L1140</f>
      </c>
      <c r="N1140">
        <v>5</v>
      </c>
      <c r="O1140">
        <v>5</v>
      </c>
      <c r="P1140">
        <v>0</v>
      </c>
    </row>
    <row r="1141">
      <c r="A1141" t="inlineStr">
        <is>
          <t>IND-CHI-2026-04-01</t>
        </is>
      </c>
      <c r="B1141" t="inlineStr">
        <is>
          <t>2026-04-01</t>
        </is>
      </c>
      <c r="C1141" t="inlineStr">
        <is>
          <t>IND</t>
        </is>
      </c>
      <c r="D1141" t="inlineStr">
        <is>
          <t>CHI</t>
        </is>
      </c>
      <c r="E1141" t="inlineStr">
        <is>
          <t>2026-03-31</t>
        </is>
      </c>
      <c r="F1141" t="inlineStr">
        <is>
          <t>IND</t>
        </is>
      </c>
      <c r="G1141">
        <v>0.45</v>
      </c>
      <c r="H1141" t="inlineStr">
        <is>
          <t>IND</t>
        </is>
      </c>
      <c r="I1141">
        <v>1</v>
      </c>
      <c r="J1141">
        <v>2.4018704589028004</v>
      </c>
      <c r="K1141">
        <v>100</v>
      </c>
      <c r="L1141">
        <v>140.19</v>
      </c>
      <c r="M1141">
        <f>M1140+L1141</f>
      </c>
      <c r="N1141">
        <v>5</v>
      </c>
      <c r="O1141">
        <v>5</v>
      </c>
      <c r="P1141">
        <v>0</v>
      </c>
    </row>
    <row r="1142">
      <c r="A1142" t="inlineStr">
        <is>
          <t>MIL-HOU-2026-04-01</t>
        </is>
      </c>
      <c r="B1142" t="inlineStr">
        <is>
          <t>2026-04-01</t>
        </is>
      </c>
      <c r="C1142" t="inlineStr">
        <is>
          <t>MIL</t>
        </is>
      </c>
      <c r="D1142" t="inlineStr">
        <is>
          <t>HOU</t>
        </is>
      </c>
      <c r="E1142" t="inlineStr">
        <is>
          <t>2026-03-31</t>
        </is>
      </c>
      <c r="F1142" t="inlineStr">
        <is>
          <t>HOU</t>
        </is>
      </c>
      <c r="G1142">
        <v>0.58</v>
      </c>
      <c r="H1142" t="inlineStr">
        <is>
          <t>HOU</t>
        </is>
      </c>
      <c r="I1142">
        <v>1</v>
      </c>
      <c r="J1142">
        <v>1.0497587521213596</v>
      </c>
      <c r="K1142">
        <v>100</v>
      </c>
      <c r="L1142">
        <v>4.98</v>
      </c>
      <c r="M1142">
        <f>M1141+L1142</f>
      </c>
      <c r="N1142">
        <v>5</v>
      </c>
      <c r="O1142">
        <v>5</v>
      </c>
      <c r="P1142">
        <v>0</v>
      </c>
    </row>
    <row r="1143">
      <c r="A1143" t="inlineStr">
        <is>
          <t>NYK-MEM-2026-04-01</t>
        </is>
      </c>
      <c r="B1143" t="inlineStr">
        <is>
          <t>2026-04-01</t>
        </is>
      </c>
      <c r="C1143" t="inlineStr">
        <is>
          <t>NYK</t>
        </is>
      </c>
      <c r="D1143" t="inlineStr">
        <is>
          <t>MEM</t>
        </is>
      </c>
      <c r="E1143" t="inlineStr">
        <is>
          <t>2026-03-31</t>
        </is>
      </c>
      <c r="F1143" t="inlineStr">
        <is>
          <t>NYK</t>
        </is>
      </c>
      <c r="G1143">
        <v>0.35</v>
      </c>
      <c r="H1143" t="inlineStr">
        <is>
          <t>NYK</t>
        </is>
      </c>
      <c r="I1143">
        <v>1</v>
      </c>
      <c r="J1143">
        <v>1.1577166359265445</v>
      </c>
      <c r="K1143">
        <v>100</v>
      </c>
      <c r="L1143">
        <v>15.77</v>
      </c>
      <c r="M1143">
        <f>M1142+L1143</f>
      </c>
      <c r="N1143">
        <v>5</v>
      </c>
      <c r="O1143">
        <v>5</v>
      </c>
      <c r="P1143">
        <v>0</v>
      </c>
    </row>
    <row r="1144">
      <c r="A1144" t="inlineStr">
        <is>
          <t>PHI-WAS-2026-04-01</t>
        </is>
      </c>
      <c r="B1144" t="inlineStr">
        <is>
          <t>2026-04-01</t>
        </is>
      </c>
      <c r="C1144" t="inlineStr">
        <is>
          <t>PHI</t>
        </is>
      </c>
      <c r="D1144" t="inlineStr">
        <is>
          <t>WAS</t>
        </is>
      </c>
      <c r="E1144" t="inlineStr">
        <is>
          <t>2026-03-31</t>
        </is>
      </c>
      <c r="F1144" t="inlineStr">
        <is>
          <t>PHI</t>
        </is>
      </c>
      <c r="G1144">
        <v>0.35</v>
      </c>
      <c r="H1144" t="inlineStr">
        <is>
          <t>PHI</t>
        </is>
      </c>
      <c r="I1144">
        <v>1</v>
      </c>
      <c r="J1144">
        <v>1.1341713574080339</v>
      </c>
      <c r="K1144">
        <v>100</v>
      </c>
      <c r="L1144">
        <v>13.42</v>
      </c>
      <c r="M1144">
        <f>M1143+L1144</f>
      </c>
      <c r="N1144">
        <v>5</v>
      </c>
      <c r="O1144">
        <v>5</v>
      </c>
      <c r="P1144">
        <v>0</v>
      </c>
    </row>
    <row r="1145">
      <c r="A1145" t="inlineStr">
        <is>
          <t>SAC-TOR-2026-04-01</t>
        </is>
      </c>
      <c r="B1145" t="inlineStr">
        <is>
          <t>2026-04-01</t>
        </is>
      </c>
      <c r="C1145" t="inlineStr">
        <is>
          <t>SAC</t>
        </is>
      </c>
      <c r="D1145" t="inlineStr">
        <is>
          <t>TOR</t>
        </is>
      </c>
      <c r="E1145" t="inlineStr">
        <is>
          <t>2026-03-31</t>
        </is>
      </c>
      <c r="F1145" t="inlineStr">
        <is>
          <t>SAC</t>
        </is>
      </c>
      <c r="G1145">
        <v>0.58</v>
      </c>
      <c r="H1145" t="inlineStr">
        <is>
          <t>TOR</t>
        </is>
      </c>
      <c r="I1145">
        <v>0</v>
      </c>
      <c r="J1145">
        <v>1.1705167244827641</v>
      </c>
      <c r="K1145">
        <v>100</v>
      </c>
      <c r="L1145">
        <v>-100</v>
      </c>
      <c r="M1145">
        <f>M1144+L1145</f>
      </c>
      <c r="N1145">
        <v>5</v>
      </c>
      <c r="O1145">
        <v>5</v>
      </c>
      <c r="P1145">
        <v>0</v>
      </c>
    </row>
    <row r="1146">
      <c r="A1146" t="inlineStr">
        <is>
          <t>SAS-GSW-2026-04-01</t>
        </is>
      </c>
      <c r="B1146" t="inlineStr">
        <is>
          <t>2026-04-01</t>
        </is>
      </c>
      <c r="C1146" t="inlineStr">
        <is>
          <t>SAS</t>
        </is>
      </c>
      <c r="D1146" t="inlineStr">
        <is>
          <t>GSW</t>
        </is>
      </c>
      <c r="E1146" t="inlineStr">
        <is>
          <t>2026-03-31</t>
        </is>
      </c>
      <c r="F1146" t="inlineStr">
        <is>
          <t>SAS</t>
        </is>
      </c>
      <c r="G1146">
        <v>0.45</v>
      </c>
      <c r="H1146" t="inlineStr">
        <is>
          <t>SAS</t>
        </is>
      </c>
      <c r="I1146">
        <v>1</v>
      </c>
      <c r="J1146">
        <v>1.1341713574080339</v>
      </c>
      <c r="K1146">
        <v>100</v>
      </c>
      <c r="L1146">
        <v>13.42</v>
      </c>
      <c r="M1146">
        <f>M1145+L1146</f>
      </c>
      <c r="N1146">
        <v>5</v>
      </c>
      <c r="O1146">
        <v>5</v>
      </c>
      <c r="P1146">
        <v>0</v>
      </c>
    </row>
    <row r="1147">
      <c r="A1147" t="inlineStr">
        <is>
          <t>CLE-GSW-2026-04-02</t>
        </is>
      </c>
      <c r="B1147" t="inlineStr">
        <is>
          <t>2026-04-02</t>
        </is>
      </c>
      <c r="C1147" t="inlineStr">
        <is>
          <t>CLE</t>
        </is>
      </c>
      <c r="D1147" t="inlineStr">
        <is>
          <t>GSW</t>
        </is>
      </c>
      <c r="E1147" t="inlineStr">
        <is>
          <t>2026-04-01</t>
        </is>
      </c>
      <c r="F1147" t="inlineStr">
        <is>
          <t>CLE</t>
        </is>
      </c>
      <c r="G1147">
        <v>0.45</v>
      </c>
      <c r="H1147" t="inlineStr">
        <is>
          <t>CLE</t>
        </is>
      </c>
      <c r="I1147">
        <v>1</v>
      </c>
      <c r="J1147">
        <v>1.2463014106447146</v>
      </c>
      <c r="K1147">
        <v>100</v>
      </c>
      <c r="L1147">
        <v>24.63</v>
      </c>
      <c r="M1147">
        <f>M1146+L1147</f>
      </c>
      <c r="N1147">
        <v>5</v>
      </c>
      <c r="O1147">
        <v>5</v>
      </c>
      <c r="P1147">
        <v>0</v>
      </c>
    </row>
    <row r="1148">
      <c r="A1148" t="inlineStr">
        <is>
          <t>LAL-OKC-2026-04-02</t>
        </is>
      </c>
      <c r="B1148" t="inlineStr">
        <is>
          <t>2026-04-02</t>
        </is>
      </c>
      <c r="C1148" t="inlineStr">
        <is>
          <t>LAL</t>
        </is>
      </c>
      <c r="D1148" t="inlineStr">
        <is>
          <t>OKC</t>
        </is>
      </c>
      <c r="E1148" t="inlineStr">
        <is>
          <t>2026-04-01</t>
        </is>
      </c>
      <c r="F1148" t="inlineStr">
        <is>
          <t>OKC</t>
        </is>
      </c>
      <c r="G1148">
        <v>0.63</v>
      </c>
      <c r="H1148" t="inlineStr">
        <is>
          <t>OKC</t>
        </is>
      </c>
      <c r="I1148">
        <v>1</v>
      </c>
      <c r="J1148">
        <v>1.2829249092441042</v>
      </c>
      <c r="K1148">
        <v>100</v>
      </c>
      <c r="L1148">
        <v>28.29</v>
      </c>
      <c r="M1148">
        <f>M1147+L1148</f>
      </c>
      <c r="N1148">
        <v>5</v>
      </c>
      <c r="O1148">
        <v>5</v>
      </c>
      <c r="P1148">
        <v>0</v>
      </c>
    </row>
    <row r="1149">
      <c r="A1149" t="inlineStr">
        <is>
          <t>MIN-DET-2026-04-02</t>
        </is>
      </c>
      <c r="B1149" t="inlineStr">
        <is>
          <t>2026-04-02</t>
        </is>
      </c>
      <c r="C1149" t="inlineStr">
        <is>
          <t>MIN</t>
        </is>
      </c>
      <c r="D1149" t="inlineStr">
        <is>
          <t>DET</t>
        </is>
      </c>
      <c r="E1149" t="inlineStr">
        <is>
          <t>2026-04-01</t>
        </is>
      </c>
      <c r="F1149" t="inlineStr">
        <is>
          <t>DET</t>
        </is>
      </c>
      <c r="G1149">
        <v>0.58</v>
      </c>
      <c r="H1149" t="inlineStr">
        <is>
          <t>DET</t>
        </is>
      </c>
      <c r="I1149">
        <v>1</v>
      </c>
      <c r="J1149">
        <v>1.4765224814319189</v>
      </c>
      <c r="K1149">
        <v>100</v>
      </c>
      <c r="L1149">
        <v>47.65</v>
      </c>
      <c r="M1149">
        <f>M1148+L1149</f>
      </c>
      <c r="N1149">
        <v>5</v>
      </c>
      <c r="O1149">
        <v>5</v>
      </c>
      <c r="P1149">
        <v>0</v>
      </c>
    </row>
    <row r="1150">
      <c r="A1150" t="inlineStr">
        <is>
          <t>NOP-POR-2026-04-02</t>
        </is>
      </c>
      <c r="B1150" t="inlineStr">
        <is>
          <t>2026-04-02</t>
        </is>
      </c>
      <c r="C1150" t="inlineStr">
        <is>
          <t>NOP</t>
        </is>
      </c>
      <c r="D1150" t="inlineStr">
        <is>
          <t>POR</t>
        </is>
      </c>
      <c r="E1150" t="inlineStr">
        <is>
          <t>2026-04-01</t>
        </is>
      </c>
      <c r="F1150" t="inlineStr">
        <is>
          <t>POR</t>
        </is>
      </c>
      <c r="G1150">
        <v>0.58</v>
      </c>
      <c r="H1150" t="inlineStr">
        <is>
          <t>POR</t>
        </is>
      </c>
      <c r="I1150">
        <v>1</v>
      </c>
      <c r="J1150">
        <v>1.419985256803251</v>
      </c>
      <c r="K1150">
        <v>100</v>
      </c>
      <c r="L1150">
        <v>42</v>
      </c>
      <c r="M1150">
        <f>M1149+L1150</f>
      </c>
      <c r="N1150">
        <v>5</v>
      </c>
      <c r="O1150">
        <v>5</v>
      </c>
      <c r="P1150">
        <v>0</v>
      </c>
    </row>
    <row r="1151">
      <c r="A1151" t="inlineStr">
        <is>
          <t>PHO-CHO-2026-04-02</t>
        </is>
      </c>
      <c r="B1151" t="inlineStr">
        <is>
          <t>2026-04-02</t>
        </is>
      </c>
      <c r="C1151" t="inlineStr">
        <is>
          <t>PHO</t>
        </is>
      </c>
      <c r="D1151" t="inlineStr">
        <is>
          <t>CHO</t>
        </is>
      </c>
      <c r="E1151" t="inlineStr">
        <is>
          <t>2026-04-01</t>
        </is>
      </c>
      <c r="F1151" t="inlineStr">
        <is>
          <t>CHO</t>
        </is>
      </c>
      <c r="G1151">
        <v>0.35</v>
      </c>
      <c r="H1151" t="inlineStr">
        <is>
          <t>PHO</t>
        </is>
      </c>
      <c r="I1151">
        <v>0</v>
      </c>
      <c r="J1151">
        <v>2.8847792084004973</v>
      </c>
      <c r="K1151">
        <v>100</v>
      </c>
      <c r="L1151">
        <v>-100</v>
      </c>
      <c r="M1151">
        <f>M1150+L1151</f>
      </c>
      <c r="N1151">
        <v>5</v>
      </c>
      <c r="O1151">
        <v>5</v>
      </c>
      <c r="P1151">
        <v>0</v>
      </c>
    </row>
    <row r="1152">
      <c r="A1152" t="inlineStr">
        <is>
          <t>SAS-LAC-2026-04-02</t>
        </is>
      </c>
      <c r="B1152" t="inlineStr">
        <is>
          <t>2026-04-02</t>
        </is>
      </c>
      <c r="C1152" t="inlineStr">
        <is>
          <t>SAS</t>
        </is>
      </c>
      <c r="D1152" t="inlineStr">
        <is>
          <t>LAC</t>
        </is>
      </c>
      <c r="E1152" t="inlineStr">
        <is>
          <t>2026-04-01</t>
        </is>
      </c>
      <c r="F1152" t="inlineStr">
        <is>
          <t>SAS</t>
        </is>
      </c>
      <c r="G1152">
        <v>0.53</v>
      </c>
      <c r="H1152" t="inlineStr">
        <is>
          <t>LAC</t>
        </is>
      </c>
      <c r="I1152">
        <v>0</v>
      </c>
      <c r="J1152">
        <v>1.688418440706501</v>
      </c>
      <c r="K1152">
        <v>100</v>
      </c>
      <c r="L1152">
        <v>-100</v>
      </c>
      <c r="M1152">
        <f>M1151+L1152</f>
      </c>
      <c r="N1152">
        <v>5</v>
      </c>
      <c r="O1152">
        <v>5</v>
      </c>
      <c r="P1152">
        <v>0</v>
      </c>
    </row>
    <row r="1153">
      <c r="A1153" t="inlineStr">
        <is>
          <t>ATL-BRK-2026-04-03</t>
        </is>
      </c>
      <c r="B1153" t="inlineStr">
        <is>
          <t>2026-04-03</t>
        </is>
      </c>
      <c r="C1153" t="inlineStr">
        <is>
          <t>ATL</t>
        </is>
      </c>
      <c r="D1153" t="inlineStr">
        <is>
          <t>BRK</t>
        </is>
      </c>
      <c r="E1153" t="inlineStr">
        <is>
          <t>2026-04-02</t>
        </is>
      </c>
      <c r="F1153" t="inlineStr">
        <is>
          <t>ATL</t>
        </is>
      </c>
      <c r="G1153">
        <v>0.58</v>
      </c>
      <c r="H1153" t="inlineStr">
        <is>
          <t>BRK</t>
        </is>
      </c>
      <c r="I1153">
        <v>0</v>
      </c>
      <c r="J1153">
        <v>8.581385876485676</v>
      </c>
      <c r="K1153">
        <v>100</v>
      </c>
      <c r="L1153">
        <v>-100</v>
      </c>
      <c r="M1153">
        <f>M1152+L1153</f>
      </c>
      <c r="N1153">
        <v>5</v>
      </c>
      <c r="O1153">
        <v>5</v>
      </c>
      <c r="P1153">
        <v>0</v>
      </c>
    </row>
    <row r="1154">
      <c r="A1154" t="inlineStr">
        <is>
          <t>BOS-MIL-2026-04-03</t>
        </is>
      </c>
      <c r="B1154" t="inlineStr">
        <is>
          <t>2026-04-03</t>
        </is>
      </c>
      <c r="C1154" t="inlineStr">
        <is>
          <t>BOS</t>
        </is>
      </c>
      <c r="D1154" t="inlineStr">
        <is>
          <t>MIL</t>
        </is>
      </c>
      <c r="E1154" t="inlineStr">
        <is>
          <t>2026-04-02</t>
        </is>
      </c>
      <c r="F1154" t="inlineStr">
        <is>
          <t>BOS</t>
        </is>
      </c>
      <c r="G1154">
        <v>0.18</v>
      </c>
      <c r="H1154" t="inlineStr">
        <is>
          <t>BOS</t>
        </is>
      </c>
      <c r="I1154">
        <v>1</v>
      </c>
      <c r="J1154">
        <v>1.0700841722010885</v>
      </c>
      <c r="K1154">
        <v>100</v>
      </c>
      <c r="L1154">
        <v>7.01</v>
      </c>
      <c r="M1154">
        <f>M1153+L1154</f>
      </c>
      <c r="N1154">
        <v>5</v>
      </c>
      <c r="O1154">
        <v>5</v>
      </c>
      <c r="P1154">
        <v>0</v>
      </c>
    </row>
    <row r="1155">
      <c r="A1155" t="inlineStr">
        <is>
          <t>CHI-NYK-2026-04-03</t>
        </is>
      </c>
      <c r="B1155" t="inlineStr">
        <is>
          <t>2026-04-03</t>
        </is>
      </c>
      <c r="C1155" t="inlineStr">
        <is>
          <t>CHI</t>
        </is>
      </c>
      <c r="D1155" t="inlineStr">
        <is>
          <t>NYK</t>
        </is>
      </c>
      <c r="E1155" t="inlineStr">
        <is>
          <t>2026-04-02</t>
        </is>
      </c>
      <c r="F1155" t="inlineStr">
        <is>
          <t>NYK</t>
        </is>
      </c>
      <c r="G1155">
        <v>0.75</v>
      </c>
      <c r="H1155" t="inlineStr">
        <is>
          <t>NYK</t>
        </is>
      </c>
      <c r="I1155">
        <v>1</v>
      </c>
      <c r="J1155">
        <v>1.1577166359265445</v>
      </c>
      <c r="K1155">
        <v>100</v>
      </c>
      <c r="L1155">
        <v>15.77</v>
      </c>
      <c r="M1155">
        <f>M1154+L1155</f>
      </c>
      <c r="N1155">
        <v>5</v>
      </c>
      <c r="O1155">
        <v>5</v>
      </c>
      <c r="P1155">
        <v>0</v>
      </c>
    </row>
    <row r="1156">
      <c r="A1156" t="inlineStr">
        <is>
          <t>IND-CHO-2026-04-03</t>
        </is>
      </c>
      <c r="B1156" t="inlineStr">
        <is>
          <t>2026-04-03</t>
        </is>
      </c>
      <c r="C1156" t="inlineStr">
        <is>
          <t>IND</t>
        </is>
      </c>
      <c r="D1156" t="inlineStr">
        <is>
          <t>CHO</t>
        </is>
      </c>
      <c r="E1156" t="inlineStr">
        <is>
          <t>2026-04-02</t>
        </is>
      </c>
      <c r="F1156" t="inlineStr">
        <is>
          <t>CHO</t>
        </is>
      </c>
      <c r="G1156">
        <v>0.58</v>
      </c>
      <c r="H1156" t="inlineStr">
        <is>
          <t>CHO</t>
        </is>
      </c>
      <c r="I1156">
        <v>1</v>
      </c>
      <c r="J1156">
        <v>1.1131462361828037</v>
      </c>
      <c r="K1156">
        <v>100</v>
      </c>
      <c r="L1156">
        <v>11.31</v>
      </c>
      <c r="M1156">
        <f>M1155+L1156</f>
      </c>
      <c r="N1156">
        <v>5</v>
      </c>
      <c r="O1156">
        <v>5</v>
      </c>
      <c r="P1156">
        <v>0</v>
      </c>
    </row>
    <row r="1157">
      <c r="A1157" t="inlineStr">
        <is>
          <t>MIN-PHI-2026-04-03</t>
        </is>
      </c>
      <c r="B1157" t="inlineStr">
        <is>
          <t>2026-04-03</t>
        </is>
      </c>
      <c r="C1157" t="inlineStr">
        <is>
          <t>MIN</t>
        </is>
      </c>
      <c r="D1157" t="inlineStr">
        <is>
          <t>PHI</t>
        </is>
      </c>
      <c r="E1157" t="inlineStr">
        <is>
          <t>2026-04-02</t>
        </is>
      </c>
      <c r="F1157" t="inlineStr">
        <is>
          <t>PHI</t>
        </is>
      </c>
      <c r="G1157">
        <v>0.51</v>
      </c>
      <c r="H1157" t="inlineStr">
        <is>
          <t>PHI</t>
        </is>
      </c>
      <c r="I1157">
        <v>1</v>
      </c>
      <c r="J1157">
        <v>1.6098968398025695</v>
      </c>
      <c r="K1157">
        <v>100</v>
      </c>
      <c r="L1157">
        <v>60.99</v>
      </c>
      <c r="M1157">
        <f>M1156+L1157</f>
      </c>
      <c r="N1157">
        <v>5</v>
      </c>
      <c r="O1157">
        <v>5</v>
      </c>
      <c r="P1157">
        <v>0</v>
      </c>
    </row>
    <row r="1158">
      <c r="A1158" t="inlineStr">
        <is>
          <t>NOP-SAC-2026-04-03</t>
        </is>
      </c>
      <c r="B1158" t="inlineStr">
        <is>
          <t>2026-04-03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2026-04-02</t>
        </is>
      </c>
      <c r="F1158" t="inlineStr">
        <is>
          <t>SAC</t>
        </is>
      </c>
      <c r="G1158">
        <v>0.45</v>
      </c>
      <c r="H1158" t="inlineStr">
        <is>
          <t>NOP</t>
        </is>
      </c>
      <c r="I1158">
        <v>0</v>
      </c>
      <c r="J1158">
        <v>1.419985256803251</v>
      </c>
      <c r="K1158">
        <v>100</v>
      </c>
      <c r="L1158">
        <v>-100</v>
      </c>
      <c r="M1158">
        <f>M1157+L1158</f>
      </c>
      <c r="N1158">
        <v>5</v>
      </c>
      <c r="O1158">
        <v>5</v>
      </c>
      <c r="P1158">
        <v>0</v>
      </c>
    </row>
    <row r="1159">
      <c r="A1159" t="inlineStr">
        <is>
          <t>ORL-DAL-2026-04-03</t>
        </is>
      </c>
      <c r="B1159" t="inlineStr">
        <is>
          <t>2026-04-03</t>
        </is>
      </c>
      <c r="C1159" t="inlineStr">
        <is>
          <t>ORL</t>
        </is>
      </c>
      <c r="D1159" t="inlineStr">
        <is>
          <t>DAL</t>
        </is>
      </c>
      <c r="E1159" t="inlineStr">
        <is>
          <t>2026-04-02</t>
        </is>
      </c>
      <c r="F1159" t="inlineStr">
        <is>
          <t>ORL</t>
        </is>
      </c>
      <c r="G1159">
        <v>0.51</v>
      </c>
      <c r="H1159" t="inlineStr">
        <is>
          <t>DAL</t>
        </is>
      </c>
      <c r="I1159">
        <v>0</v>
      </c>
      <c r="J1159">
        <v>3.00059409210862</v>
      </c>
      <c r="K1159">
        <v>100</v>
      </c>
      <c r="L1159">
        <v>-100</v>
      </c>
      <c r="M1159">
        <f>M1158+L1159</f>
      </c>
      <c r="N1159">
        <v>5</v>
      </c>
      <c r="O1159">
        <v>5</v>
      </c>
      <c r="P1159">
        <v>0</v>
      </c>
    </row>
    <row r="1160">
      <c r="A1160" t="inlineStr">
        <is>
          <t>TOR-MEM-2026-04-03</t>
        </is>
      </c>
      <c r="B1160" t="inlineStr">
        <is>
          <t>2026-04-03</t>
        </is>
      </c>
      <c r="C1160" t="inlineStr">
        <is>
          <t>TOR</t>
        </is>
      </c>
      <c r="D1160" t="inlineStr">
        <is>
          <t>MEM</t>
        </is>
      </c>
      <c r="E1160" t="inlineStr">
        <is>
          <t>2026-04-02</t>
        </is>
      </c>
      <c r="F1160" t="inlineStr">
        <is>
          <t>TOR</t>
        </is>
      </c>
      <c r="G1160">
        <v>0.58</v>
      </c>
      <c r="H1160" t="inlineStr">
        <is>
          <t>MEM</t>
        </is>
      </c>
      <c r="I1160">
        <v>0</v>
      </c>
      <c r="J1160">
        <v>6.418525708295894</v>
      </c>
      <c r="K1160">
        <v>100</v>
      </c>
      <c r="L1160">
        <v>-100</v>
      </c>
      <c r="M1160">
        <f>M1159+L1160</f>
      </c>
      <c r="N1160">
        <v>5</v>
      </c>
      <c r="O1160">
        <v>5</v>
      </c>
      <c r="P1160">
        <v>0</v>
      </c>
    </row>
    <row r="1161">
      <c r="A1161" t="inlineStr">
        <is>
          <t>UTA-HOU-2026-04-03</t>
        </is>
      </c>
      <c r="B1161" t="inlineStr">
        <is>
          <t>2026-04-03</t>
        </is>
      </c>
      <c r="C1161" t="inlineStr">
        <is>
          <t>UTA</t>
        </is>
      </c>
      <c r="D1161" t="inlineStr">
        <is>
          <t>HOU</t>
        </is>
      </c>
      <c r="E1161" t="inlineStr">
        <is>
          <t>2026-04-02</t>
        </is>
      </c>
      <c r="F1161" t="inlineStr">
        <is>
          <t>HOU</t>
        </is>
      </c>
      <c r="G1161">
        <v>0.71</v>
      </c>
      <c r="H1161" t="inlineStr">
        <is>
          <t>HOU</t>
        </is>
      </c>
      <c r="I1161">
        <v>1</v>
      </c>
      <c r="J1161">
        <v>1.0628952018690758</v>
      </c>
      <c r="K1161">
        <v>100</v>
      </c>
      <c r="L1161">
        <v>6.29</v>
      </c>
      <c r="M1161">
        <f>M1160+L1161</f>
      </c>
      <c r="N1161">
        <v>5</v>
      </c>
      <c r="O1161">
        <v>5</v>
      </c>
      <c r="P1161">
        <v>0</v>
      </c>
    </row>
    <row r="1162">
      <c r="A1162" t="inlineStr">
        <is>
          <t>DET-PHI-2026-04-04</t>
        </is>
      </c>
      <c r="B1162" t="inlineStr">
        <is>
          <t>2026-04-04</t>
        </is>
      </c>
      <c r="C1162" t="inlineStr">
        <is>
          <t>DET</t>
        </is>
      </c>
      <c r="D1162" t="inlineStr">
        <is>
          <t>PHI</t>
        </is>
      </c>
      <c r="E1162" t="inlineStr">
        <is>
          <t>2026-04-03</t>
        </is>
      </c>
      <c r="F1162" t="inlineStr">
        <is>
          <t>DET</t>
        </is>
      </c>
      <c r="G1162">
        <v>0.45</v>
      </c>
      <c r="H1162" t="inlineStr">
        <is>
          <t>DET</t>
        </is>
      </c>
      <c r="I1162">
        <v>1</v>
      </c>
      <c r="J1162">
        <v>1.573766072806432</v>
      </c>
      <c r="K1162">
        <v>100</v>
      </c>
      <c r="L1162">
        <v>57.38</v>
      </c>
      <c r="M1162">
        <f>M1161+L1162</f>
      </c>
      <c r="N1162">
        <v>5</v>
      </c>
      <c r="O1162">
        <v>5</v>
      </c>
      <c r="P1162">
        <v>0</v>
      </c>
    </row>
    <row r="1163">
      <c r="A1163" t="inlineStr">
        <is>
          <t>SAS-DEN-2026-04-04</t>
        </is>
      </c>
      <c r="B1163" t="inlineStr">
        <is>
          <t>2026-04-04</t>
        </is>
      </c>
      <c r="C1163" t="inlineStr">
        <is>
          <t>SAS</t>
        </is>
      </c>
      <c r="D1163" t="inlineStr">
        <is>
          <t>DEN</t>
        </is>
      </c>
      <c r="E1163" t="inlineStr">
        <is>
          <t>2026-04-03</t>
        </is>
      </c>
      <c r="F1163" t="inlineStr">
        <is>
          <t>DEN</t>
        </is>
      </c>
      <c r="G1163">
        <v>0.58</v>
      </c>
      <c r="H1163" t="inlineStr">
        <is>
          <t>DEN</t>
        </is>
      </c>
      <c r="I1163">
        <v>1</v>
      </c>
      <c r="J1163">
        <v>2.1075348929637956</v>
      </c>
      <c r="K1163">
        <v>100</v>
      </c>
      <c r="L1163">
        <v>110.75</v>
      </c>
      <c r="M1163">
        <f>M1162+L1163</f>
      </c>
      <c r="N1163">
        <v>5</v>
      </c>
      <c r="O1163">
        <v>5</v>
      </c>
      <c r="P1163">
        <v>0</v>
      </c>
    </row>
    <row r="1164">
      <c r="A1164" t="inlineStr">
        <is>
          <t>WAS-MIA-2026-04-04</t>
        </is>
      </c>
      <c r="B1164" t="inlineStr">
        <is>
          <t>2026-04-04</t>
        </is>
      </c>
      <c r="C1164" t="inlineStr">
        <is>
          <t>WAS</t>
        </is>
      </c>
      <c r="D1164" t="inlineStr">
        <is>
          <t>MIA</t>
        </is>
      </c>
      <c r="E1164" t="inlineStr">
        <is>
          <t>2026-04-03</t>
        </is>
      </c>
      <c r="F1164" t="inlineStr">
        <is>
          <t>MIA</t>
        </is>
      </c>
      <c r="G1164">
        <v>0.58</v>
      </c>
      <c r="H1164" t="inlineStr">
        <is>
          <t>MIA</t>
        </is>
      </c>
      <c r="I1164">
        <v>1</v>
      </c>
      <c r="J1164">
        <v>1.077715858180721</v>
      </c>
      <c r="K1164">
        <v>100</v>
      </c>
      <c r="L1164">
        <v>7.77</v>
      </c>
      <c r="M1164">
        <f>M1163+L1164</f>
      </c>
      <c r="N1164">
        <v>5</v>
      </c>
      <c r="O1164">
        <v>5</v>
      </c>
      <c r="P1164">
        <v>0</v>
      </c>
    </row>
    <row r="1165">
      <c r="A1165" t="inlineStr">
        <is>
          <t>CHO-MIN-2026-04-05</t>
        </is>
      </c>
      <c r="B1165" t="inlineStr">
        <is>
          <t>2026-04-05</t>
        </is>
      </c>
      <c r="C1165" t="inlineStr">
        <is>
          <t>CHO</t>
        </is>
      </c>
      <c r="D1165" t="inlineStr">
        <is>
          <t>MIN</t>
        </is>
      </c>
      <c r="E1165" t="inlineStr">
        <is>
          <t>2026-04-04</t>
        </is>
      </c>
      <c r="F1165" t="inlineStr">
        <is>
          <t>CHO</t>
        </is>
      </c>
      <c r="G1165">
        <v>0.63</v>
      </c>
      <c r="H1165" t="inlineStr">
        <is>
          <t>MIN</t>
        </is>
      </c>
      <c r="I1165">
        <v>0</v>
      </c>
      <c r="J1165">
        <v>2.577547629742829</v>
      </c>
      <c r="K1165">
        <v>100</v>
      </c>
      <c r="L1165">
        <v>-100</v>
      </c>
      <c r="M1165">
        <f>M1164+L1165</f>
      </c>
      <c r="N1165">
        <v>5</v>
      </c>
      <c r="O1165">
        <v>5</v>
      </c>
      <c r="P1165">
        <v>0</v>
      </c>
    </row>
    <row r="1166">
      <c r="A1166" t="inlineStr">
        <is>
          <t>HOU-GSW-2026-04-05</t>
        </is>
      </c>
      <c r="B1166" t="inlineStr">
        <is>
          <t>2026-04-05</t>
        </is>
      </c>
      <c r="C1166" t="inlineStr">
        <is>
          <t>HOU</t>
        </is>
      </c>
      <c r="D1166" t="inlineStr">
        <is>
          <t>GSW</t>
        </is>
      </c>
      <c r="E1166" t="inlineStr">
        <is>
          <t>2026-04-04</t>
        </is>
      </c>
      <c r="F1166" t="inlineStr">
        <is>
          <t>HOU</t>
        </is>
      </c>
      <c r="G1166">
        <v>0.43</v>
      </c>
      <c r="H1166" t="inlineStr">
        <is>
          <t>HOU</t>
        </is>
      </c>
      <c r="I1166">
        <v>1</v>
      </c>
      <c r="J1166">
        <v>1.6098968398025695</v>
      </c>
      <c r="K1166">
        <v>100</v>
      </c>
      <c r="L1166">
        <v>60.99</v>
      </c>
      <c r="M1166">
        <f>M1165+L1166</f>
      </c>
      <c r="N1166">
        <v>5</v>
      </c>
      <c r="O1166">
        <v>5</v>
      </c>
      <c r="P1166">
        <v>0</v>
      </c>
    </row>
    <row r="1167">
      <c r="A1167" t="inlineStr">
        <is>
          <t>IND-CLE-2026-04-05</t>
        </is>
      </c>
      <c r="B1167" t="inlineStr">
        <is>
          <t>2026-04-05</t>
        </is>
      </c>
      <c r="C1167" t="inlineStr">
        <is>
          <t>IND</t>
        </is>
      </c>
      <c r="D1167" t="inlineStr">
        <is>
          <t>CLE</t>
        </is>
      </c>
      <c r="E1167" t="inlineStr">
        <is>
          <t>2026-04-04</t>
        </is>
      </c>
      <c r="F1167" t="inlineStr">
        <is>
          <t>CLE</t>
        </is>
      </c>
      <c r="G1167">
        <v>0.78</v>
      </c>
      <c r="H1167" t="inlineStr">
        <is>
          <t>CLE</t>
        </is>
      </c>
      <c r="I1167">
        <v>1</v>
      </c>
      <c r="J1167">
        <v>1.0944003516016714</v>
      </c>
      <c r="K1167">
        <v>100</v>
      </c>
      <c r="L1167">
        <v>9.44</v>
      </c>
      <c r="M1167">
        <f>M1166+L1167</f>
      </c>
      <c r="N1167">
        <v>5</v>
      </c>
      <c r="O1167">
        <v>5</v>
      </c>
      <c r="P1167">
        <v>0</v>
      </c>
    </row>
    <row r="1168">
      <c r="A1168" t="inlineStr">
        <is>
          <t>LAC-SAC-2026-04-05</t>
        </is>
      </c>
      <c r="B1168" t="inlineStr">
        <is>
          <t>2026-04-05</t>
        </is>
      </c>
      <c r="C1168" t="inlineStr">
        <is>
          <t>LAC</t>
        </is>
      </c>
      <c r="D1168" t="inlineStr">
        <is>
          <t>SAC</t>
        </is>
      </c>
      <c r="E1168" t="inlineStr">
        <is>
          <t>2026-04-04</t>
        </is>
      </c>
      <c r="F1168" t="inlineStr">
        <is>
          <t>LAC</t>
        </is>
      </c>
      <c r="G1168">
        <v>0.43</v>
      </c>
      <c r="H1168" t="inlineStr">
        <is>
          <t>LAC</t>
        </is>
      </c>
      <c r="I1168">
        <v>1</v>
      </c>
      <c r="J1168">
        <v>1.1577166359265445</v>
      </c>
      <c r="K1168">
        <v>100</v>
      </c>
      <c r="L1168">
        <v>15.77</v>
      </c>
      <c r="M1168">
        <f>M1167+L1168</f>
      </c>
      <c r="N1168">
        <v>5</v>
      </c>
      <c r="O1168">
        <v>5</v>
      </c>
      <c r="P1168">
        <v>0</v>
      </c>
    </row>
    <row r="1169">
      <c r="A1169" t="inlineStr">
        <is>
          <t>LAL-DAL-2026-04-05</t>
        </is>
      </c>
      <c r="B1169" t="inlineStr">
        <is>
          <t>2026-04-05</t>
        </is>
      </c>
      <c r="C1169" t="inlineStr">
        <is>
          <t>LAL</t>
        </is>
      </c>
      <c r="D1169" t="inlineStr">
        <is>
          <t>DAL</t>
        </is>
      </c>
      <c r="E1169" t="inlineStr">
        <is>
          <t>2026-04-04</t>
        </is>
      </c>
      <c r="F1169" t="inlineStr">
        <is>
          <t>DAL</t>
        </is>
      </c>
      <c r="G1169">
        <v>0.38</v>
      </c>
      <c r="H1169" t="inlineStr">
        <is>
          <t>LAL</t>
        </is>
      </c>
      <c r="I1169">
        <v>0</v>
      </c>
      <c r="J1169">
        <v>1.776161052107465</v>
      </c>
      <c r="K1169">
        <v>100</v>
      </c>
      <c r="L1169">
        <v>-100</v>
      </c>
      <c r="M1169">
        <f>M1168+L1169</f>
      </c>
      <c r="N1169">
        <v>5</v>
      </c>
      <c r="O1169">
        <v>5</v>
      </c>
      <c r="P1169">
        <v>0</v>
      </c>
    </row>
    <row r="1170">
      <c r="A1170" t="inlineStr">
        <is>
          <t>MEM-MIL-2026-04-05</t>
        </is>
      </c>
      <c r="B1170" t="inlineStr">
        <is>
          <t>2026-04-05</t>
        </is>
      </c>
      <c r="C1170" t="inlineStr">
        <is>
          <t>MEM</t>
        </is>
      </c>
      <c r="D1170" t="inlineStr">
        <is>
          <t>MIL</t>
        </is>
      </c>
      <c r="E1170" t="inlineStr">
        <is>
          <t>2026-04-04</t>
        </is>
      </c>
      <c r="F1170" t="inlineStr">
        <is>
          <t>MIL</t>
        </is>
      </c>
      <c r="G1170">
        <v>0.53</v>
      </c>
      <c r="H1170" t="inlineStr">
        <is>
          <t>MIL</t>
        </is>
      </c>
      <c r="I1170">
        <v>1</v>
      </c>
      <c r="J1170">
        <v>1.3939374523829573</v>
      </c>
      <c r="K1170">
        <v>100</v>
      </c>
      <c r="L1170">
        <v>39.39</v>
      </c>
      <c r="M1170">
        <f>M1169+L1170</f>
      </c>
      <c r="N1170">
        <v>5</v>
      </c>
      <c r="O1170">
        <v>5</v>
      </c>
      <c r="P1170">
        <v>0</v>
      </c>
    </row>
    <row r="1171">
      <c r="A1171" t="inlineStr">
        <is>
          <t>ORL-NOP-2026-04-05</t>
        </is>
      </c>
      <c r="B1171" t="inlineStr">
        <is>
          <t>2026-04-05</t>
        </is>
      </c>
      <c r="C1171" t="inlineStr">
        <is>
          <t>ORL</t>
        </is>
      </c>
      <c r="D1171" t="inlineStr">
        <is>
          <t>NOP</t>
        </is>
      </c>
      <c r="E1171" t="inlineStr">
        <is>
          <t>2026-04-04</t>
        </is>
      </c>
      <c r="F1171" t="inlineStr">
        <is>
          <t>ORL</t>
        </is>
      </c>
      <c r="G1171">
        <v>0.53</v>
      </c>
      <c r="H1171" t="inlineStr">
        <is>
          <t>NOP</t>
        </is>
      </c>
      <c r="I1171">
        <v>0</v>
      </c>
      <c r="J1171">
        <v>3.00059409210862</v>
      </c>
      <c r="K1171">
        <v>100</v>
      </c>
      <c r="L1171">
        <v>-100</v>
      </c>
      <c r="M1171">
        <f>M1170+L1171</f>
      </c>
      <c r="N1171">
        <v>5</v>
      </c>
      <c r="O1171">
        <v>5</v>
      </c>
      <c r="P1171">
        <v>0</v>
      </c>
    </row>
    <row r="1172">
      <c r="A1172" t="inlineStr">
        <is>
          <t>PHO-CHI-2026-04-05</t>
        </is>
      </c>
      <c r="B1172" t="inlineStr">
        <is>
          <t>2026-04-05</t>
        </is>
      </c>
      <c r="C1172" t="inlineStr">
        <is>
          <t>PHO</t>
        </is>
      </c>
      <c r="D1172" t="inlineStr">
        <is>
          <t>CHI</t>
        </is>
      </c>
      <c r="E1172" t="inlineStr">
        <is>
          <t>2026-04-04</t>
        </is>
      </c>
      <c r="F1172" t="inlineStr">
        <is>
          <t>PHO</t>
        </is>
      </c>
      <c r="G1172">
        <v>0.43</v>
      </c>
      <c r="H1172" t="inlineStr">
        <is>
          <t>PHO</t>
        </is>
      </c>
      <c r="I1172">
        <v>1</v>
      </c>
      <c r="J1172">
        <v>1.2134668931941166</v>
      </c>
      <c r="K1172">
        <v>100</v>
      </c>
      <c r="L1172">
        <v>21.35</v>
      </c>
      <c r="M1172">
        <f>M1171+L1172</f>
      </c>
      <c r="N1172">
        <v>5</v>
      </c>
      <c r="O1172">
        <v>5</v>
      </c>
      <c r="P1172">
        <v>0</v>
      </c>
    </row>
    <row r="1173">
      <c r="A1173" t="inlineStr">
        <is>
          <t>TOR-BOS-2026-04-05</t>
        </is>
      </c>
      <c r="B1173" t="inlineStr">
        <is>
          <t>2026-04-05</t>
        </is>
      </c>
      <c r="C1173" t="inlineStr">
        <is>
          <t>TOR</t>
        </is>
      </c>
      <c r="D1173" t="inlineStr">
        <is>
          <t>BOS</t>
        </is>
      </c>
      <c r="E1173" t="inlineStr">
        <is>
          <t>2026-04-04</t>
        </is>
      </c>
      <c r="F1173" t="inlineStr">
        <is>
          <t>BOS</t>
        </is>
      </c>
      <c r="G1173">
        <v>0.73</v>
      </c>
      <c r="H1173" t="inlineStr">
        <is>
          <t>BOS</t>
        </is>
      </c>
      <c r="I1173">
        <v>1</v>
      </c>
      <c r="J1173">
        <v>1.302786193716658</v>
      </c>
      <c r="K1173">
        <v>100</v>
      </c>
      <c r="L1173">
        <v>30.28</v>
      </c>
      <c r="M1173">
        <f>M1172+L1173</f>
      </c>
      <c r="N1173">
        <v>5</v>
      </c>
      <c r="O1173">
        <v>5</v>
      </c>
      <c r="P1173">
        <v>0</v>
      </c>
    </row>
    <row r="1174">
      <c r="A1174" t="inlineStr">
        <is>
          <t>UTA-OKC-2026-04-05</t>
        </is>
      </c>
      <c r="B1174" t="inlineStr">
        <is>
          <t>2026-04-05</t>
        </is>
      </c>
      <c r="C1174" t="inlineStr">
        <is>
          <t>UTA</t>
        </is>
      </c>
      <c r="D1174" t="inlineStr">
        <is>
          <t>OKC</t>
        </is>
      </c>
      <c r="E1174" t="inlineStr">
        <is>
          <t>2026-04-04</t>
        </is>
      </c>
      <c r="F1174" t="inlineStr">
        <is>
          <t>OKC</t>
        </is>
      </c>
      <c r="G1174">
        <v>0.89</v>
      </c>
      <c r="H1174" t="inlineStr">
        <is>
          <t>OKC</t>
        </is>
      </c>
      <c r="I1174">
        <v>1</v>
      </c>
      <c r="J1174">
        <v>1.0040779372797337</v>
      </c>
      <c r="K1174">
        <v>100</v>
      </c>
      <c r="L1174">
        <v>0.41</v>
      </c>
      <c r="M1174">
        <f>M1173+L1174</f>
      </c>
      <c r="N1174">
        <v>5</v>
      </c>
      <c r="O1174">
        <v>5</v>
      </c>
      <c r="P1174">
        <v>0</v>
      </c>
    </row>
    <row r="1175">
      <c r="A1175" t="inlineStr">
        <is>
          <t>WAS-BRK-2026-04-05</t>
        </is>
      </c>
      <c r="B1175" t="inlineStr">
        <is>
          <t>2026-04-05</t>
        </is>
      </c>
      <c r="C1175" t="inlineStr">
        <is>
          <t>WAS</t>
        </is>
      </c>
      <c r="D1175" t="inlineStr">
        <is>
          <t>BRK</t>
        </is>
      </c>
      <c r="E1175" t="inlineStr">
        <is>
          <t>2026-04-04</t>
        </is>
      </c>
      <c r="F1175" t="inlineStr">
        <is>
          <t>BRK</t>
        </is>
      </c>
      <c r="G1175">
        <v>0.53</v>
      </c>
      <c r="H1175" t="inlineStr">
        <is>
          <t>BRK</t>
        </is>
      </c>
      <c r="I1175">
        <v>1</v>
      </c>
      <c r="J1175">
        <v>1.6098968398025695</v>
      </c>
      <c r="K1175">
        <v>100</v>
      </c>
      <c r="L1175">
        <v>60.99</v>
      </c>
      <c r="M1175">
        <f>M1174+L1175</f>
      </c>
      <c r="N1175">
        <v>5</v>
      </c>
      <c r="O1175">
        <v>5</v>
      </c>
      <c r="P1175">
        <v>0</v>
      </c>
    </row>
    <row r="1176">
      <c r="A1176" t="inlineStr">
        <is>
          <t>CLE-MEM-2026-04-06</t>
        </is>
      </c>
      <c r="B1176" t="inlineStr">
        <is>
          <t>2026-04-06</t>
        </is>
      </c>
      <c r="C1176" t="inlineStr">
        <is>
          <t>CLE</t>
        </is>
      </c>
      <c r="D1176" t="inlineStr">
        <is>
          <t>MEM</t>
        </is>
      </c>
      <c r="E1176" t="inlineStr">
        <is>
          <t>2026-04-05</t>
        </is>
      </c>
      <c r="F1176" t="inlineStr">
        <is>
          <t>CLE</t>
        </is>
      </c>
      <c r="G1176">
        <v>0.31</v>
      </c>
      <c r="H1176" t="inlineStr">
        <is>
          <t>CLE</t>
        </is>
      </c>
      <c r="I1176">
        <v>1</v>
      </c>
      <c r="J1176">
        <v>1.1577166359265445</v>
      </c>
      <c r="K1176">
        <v>100</v>
      </c>
      <c r="L1176">
        <v>15.77</v>
      </c>
      <c r="M1176">
        <f>M1175+L1176</f>
      </c>
      <c r="N1176">
        <v>5</v>
      </c>
      <c r="O1176">
        <v>5</v>
      </c>
      <c r="P1176">
        <v>0</v>
      </c>
    </row>
    <row r="1177">
      <c r="A1177" t="inlineStr">
        <is>
          <t>DET-ORL-2026-04-06</t>
        </is>
      </c>
      <c r="B1177" t="inlineStr">
        <is>
          <t>2026-04-06</t>
        </is>
      </c>
      <c r="C1177" t="inlineStr">
        <is>
          <t>DET</t>
        </is>
      </c>
      <c r="D1177" t="inlineStr">
        <is>
          <t>ORL</t>
        </is>
      </c>
      <c r="E1177" t="inlineStr">
        <is>
          <t>2026-04-05</t>
        </is>
      </c>
      <c r="F1177" t="inlineStr">
        <is>
          <t>ORL</t>
        </is>
      </c>
      <c r="G1177">
        <v>0.43</v>
      </c>
      <c r="H1177" t="inlineStr">
        <is>
          <t>DET</t>
        </is>
      </c>
      <c r="I1177">
        <v>0</v>
      </c>
      <c r="J1177">
        <v>1.8238544966618404</v>
      </c>
      <c r="K1177">
        <v>100</v>
      </c>
      <c r="L1177">
        <v>-100</v>
      </c>
      <c r="M1177">
        <f>M1176+L1177</f>
      </c>
      <c r="N1177">
        <v>5</v>
      </c>
      <c r="O1177">
        <v>5</v>
      </c>
      <c r="P1177">
        <v>0</v>
      </c>
    </row>
    <row r="1178">
      <c r="A1178" t="inlineStr">
        <is>
          <t>NYK-ATL-2026-04-06</t>
        </is>
      </c>
      <c r="B1178" t="inlineStr">
        <is>
          <t>2026-04-06</t>
        </is>
      </c>
      <c r="C1178" t="inlineStr">
        <is>
          <t>NYK</t>
        </is>
      </c>
      <c r="D1178" t="inlineStr">
        <is>
          <t>ATL</t>
        </is>
      </c>
      <c r="E1178" t="inlineStr">
        <is>
          <t>2026-04-05</t>
        </is>
      </c>
      <c r="F1178" t="inlineStr">
        <is>
          <t>NYK</t>
        </is>
      </c>
      <c r="G1178">
        <v>0.48</v>
      </c>
      <c r="H1178" t="inlineStr">
        <is>
          <t>NYK</t>
        </is>
      </c>
      <c r="I1178">
        <v>1</v>
      </c>
      <c r="J1178">
        <v>2.107534892963796</v>
      </c>
      <c r="K1178">
        <v>100</v>
      </c>
      <c r="L1178">
        <v>110.75</v>
      </c>
      <c r="M1178">
        <f>M1177+L1178</f>
      </c>
      <c r="N1178">
        <v>5</v>
      </c>
      <c r="O1178">
        <v>5</v>
      </c>
      <c r="P1178">
        <v>0</v>
      </c>
    </row>
    <row r="1179">
      <c r="A1179" t="inlineStr">
        <is>
          <t>PHI-SAS-2026-04-06</t>
        </is>
      </c>
      <c r="B1179" t="inlineStr">
        <is>
          <t>2026-04-06</t>
        </is>
      </c>
      <c r="C1179" t="inlineStr">
        <is>
          <t>PHI</t>
        </is>
      </c>
      <c r="D1179" t="inlineStr">
        <is>
          <t>SAS</t>
        </is>
      </c>
      <c r="E1179" t="inlineStr">
        <is>
          <t>2026-04-05</t>
        </is>
      </c>
      <c r="F1179" t="inlineStr">
        <is>
          <t>SAS</t>
        </is>
      </c>
      <c r="G1179">
        <v>0.63</v>
      </c>
      <c r="H1179" t="inlineStr">
        <is>
          <t>SAS</t>
        </is>
      </c>
      <c r="I1179">
        <v>1</v>
      </c>
      <c r="J1179">
        <v>1.3237554899786077</v>
      </c>
      <c r="K1179">
        <v>100</v>
      </c>
      <c r="L1179">
        <v>32.38</v>
      </c>
      <c r="M1179">
        <f>M1178+L1179</f>
      </c>
      <c r="N1179">
        <v>5</v>
      </c>
      <c r="O1179">
        <v>5</v>
      </c>
      <c r="P1179">
        <v>0</v>
      </c>
    </row>
    <row r="1180">
      <c r="A1180" t="inlineStr">
        <is>
          <t>POR-DEN-2026-04-06</t>
        </is>
      </c>
      <c r="B1180" t="inlineStr">
        <is>
          <t>2026-04-06</t>
        </is>
      </c>
      <c r="C1180" t="inlineStr">
        <is>
          <t>POR</t>
        </is>
      </c>
      <c r="D1180" t="inlineStr">
        <is>
          <t>DEN</t>
        </is>
      </c>
      <c r="E1180" t="inlineStr">
        <is>
          <t>2026-04-05</t>
        </is>
      </c>
      <c r="F1180" t="inlineStr">
        <is>
          <t>DEN</t>
        </is>
      </c>
      <c r="G1180">
        <v>0.68</v>
      </c>
      <c r="H1180" t="inlineStr">
        <is>
          <t>DEN</t>
        </is>
      </c>
      <c r="I1180">
        <v>1</v>
      </c>
      <c r="J1180">
        <v>1.3692645512979118</v>
      </c>
      <c r="K1180">
        <v>100</v>
      </c>
      <c r="L1180">
        <v>36.93</v>
      </c>
      <c r="M1180">
        <f>M1179+L1180</f>
      </c>
      <c r="N1180">
        <v>5</v>
      </c>
      <c r="O1180">
        <v>5</v>
      </c>
      <c r="P1180">
        <v>0</v>
      </c>
    </row>
    <row r="1181">
      <c r="A1181" t="inlineStr">
        <is>
          <t>CHI-WAS-2026-04-07</t>
        </is>
      </c>
      <c r="B1181" t="inlineStr">
        <is>
          <t>2026-04-07</t>
        </is>
      </c>
      <c r="C1181" t="inlineStr">
        <is>
          <t>CHI</t>
        </is>
      </c>
      <c r="D1181" t="inlineStr">
        <is>
          <t>WAS</t>
        </is>
      </c>
      <c r="E1181" t="inlineStr">
        <is>
          <t>2026-04-06</t>
        </is>
      </c>
      <c r="F1181" t="inlineStr">
        <is>
          <t>CHI</t>
        </is>
      </c>
      <c r="G1181">
        <v>0.45</v>
      </c>
      <c r="H1181" t="inlineStr">
        <is>
          <t>CHI</t>
        </is>
      </c>
      <c r="I1181">
        <v>1</v>
      </c>
      <c r="J1181">
        <v>1.447485891745253</v>
      </c>
      <c r="K1181">
        <v>100</v>
      </c>
      <c r="L1181">
        <v>44.75</v>
      </c>
      <c r="M1181">
        <f>M1180+L1181</f>
      </c>
      <c r="N1181">
        <v>5</v>
      </c>
      <c r="O1181">
        <v>5</v>
      </c>
      <c r="P1181">
        <v>0</v>
      </c>
    </row>
    <row r="1182">
      <c r="A1182" t="inlineStr">
        <is>
          <t>CHO-BOS-2026-04-07</t>
        </is>
      </c>
      <c r="B1182" t="inlineStr">
        <is>
          <t>2026-04-07</t>
        </is>
      </c>
      <c r="C1182" t="inlineStr">
        <is>
          <t>CHO</t>
        </is>
      </c>
      <c r="D1182" t="inlineStr">
        <is>
          <t>BOS</t>
        </is>
      </c>
      <c r="E1182" t="inlineStr">
        <is>
          <t>2026-04-06</t>
        </is>
      </c>
      <c r="F1182" t="inlineStr">
        <is>
          <t>BOS</t>
        </is>
      </c>
      <c r="G1182">
        <v>0.85</v>
      </c>
      <c r="H1182" t="inlineStr">
        <is>
          <t>BOS</t>
        </is>
      </c>
      <c r="I1182">
        <v>1</v>
      </c>
      <c r="J1182">
        <v>1.5395645124767854</v>
      </c>
      <c r="K1182">
        <v>100</v>
      </c>
      <c r="L1182">
        <v>53.96</v>
      </c>
      <c r="M1182">
        <f>M1181+L1182</f>
      </c>
      <c r="N1182">
        <v>5</v>
      </c>
      <c r="O1182">
        <v>5</v>
      </c>
      <c r="P1182">
        <v>0</v>
      </c>
    </row>
    <row r="1183">
      <c r="A1183" t="inlineStr">
        <is>
          <t>DAL-LAC-2026-04-07</t>
        </is>
      </c>
      <c r="B1183" t="inlineStr">
        <is>
          <t>2026-04-07</t>
        </is>
      </c>
      <c r="C1183" t="inlineStr">
        <is>
          <t>DAL</t>
        </is>
      </c>
      <c r="D1183" t="inlineStr">
        <is>
          <t>LAC</t>
        </is>
      </c>
      <c r="E1183" t="inlineStr">
        <is>
          <t>2026-04-06</t>
        </is>
      </c>
      <c r="F1183" t="inlineStr">
        <is>
          <t>LAC</t>
        </is>
      </c>
      <c r="G1183">
        <v>0.68</v>
      </c>
      <c r="H1183" t="inlineStr">
        <is>
          <t>LAC</t>
        </is>
      </c>
      <c r="I1183">
        <v>1</v>
      </c>
      <c r="J1183">
        <v>1.1983526205738455</v>
      </c>
      <c r="K1183">
        <v>100</v>
      </c>
      <c r="L1183">
        <v>19.84</v>
      </c>
      <c r="M1183">
        <f>M1182+L1183</f>
      </c>
      <c r="N1183">
        <v>5</v>
      </c>
      <c r="O1183">
        <v>5</v>
      </c>
      <c r="P1183">
        <v>0</v>
      </c>
    </row>
    <row r="1184">
      <c r="A1184" t="inlineStr">
        <is>
          <t>HOU-PHO-2026-04-07</t>
        </is>
      </c>
      <c r="B1184" t="inlineStr">
        <is>
          <t>2026-04-07</t>
        </is>
      </c>
      <c r="C1184" t="inlineStr">
        <is>
          <t>HOU</t>
        </is>
      </c>
      <c r="D1184" t="inlineStr">
        <is>
          <t>PHO</t>
        </is>
      </c>
      <c r="E1184" t="inlineStr">
        <is>
          <t>2026-04-06</t>
        </is>
      </c>
      <c r="F1184" t="inlineStr">
        <is>
          <t>HOU</t>
        </is>
      </c>
      <c r="G1184">
        <v>0.58</v>
      </c>
      <c r="H1184" t="inlineStr">
        <is>
          <t>PHO</t>
        </is>
      </c>
      <c r="I1184">
        <v>0</v>
      </c>
      <c r="J1184">
        <v>2.044109227706064</v>
      </c>
      <c r="K1184">
        <v>100</v>
      </c>
      <c r="L1184">
        <v>-100</v>
      </c>
      <c r="M1184">
        <f>M1183+L1184</f>
      </c>
      <c r="N1184">
        <v>5</v>
      </c>
      <c r="O1184">
        <v>5</v>
      </c>
      <c r="P1184">
        <v>0</v>
      </c>
    </row>
    <row r="1185">
      <c r="A1185" t="inlineStr">
        <is>
          <t>MIA-TOR-2026-04-07</t>
        </is>
      </c>
      <c r="B1185" t="inlineStr">
        <is>
          <t>2026-04-07</t>
        </is>
      </c>
      <c r="C1185" t="inlineStr">
        <is>
          <t>MIA</t>
        </is>
      </c>
      <c r="D1185" t="inlineStr">
        <is>
          <t>TOR</t>
        </is>
      </c>
      <c r="E1185" t="inlineStr">
        <is>
          <t>2026-04-06</t>
        </is>
      </c>
      <c r="F1185" t="inlineStr">
        <is>
          <t>TOR</t>
        </is>
      </c>
      <c r="G1185">
        <v>0.53</v>
      </c>
      <c r="H1185" t="inlineStr">
        <is>
          <t>TOR</t>
        </is>
      </c>
      <c r="I1185">
        <v>1</v>
      </c>
      <c r="J1185">
        <v>1.688418440706501</v>
      </c>
      <c r="K1185">
        <v>100</v>
      </c>
      <c r="L1185">
        <v>68.84</v>
      </c>
      <c r="M1185">
        <f>M1184+L1185</f>
      </c>
      <c r="N1185">
        <v>5</v>
      </c>
      <c r="O1185">
        <v>5</v>
      </c>
      <c r="P1185">
        <v>0</v>
      </c>
    </row>
    <row r="1186">
      <c r="A1186" t="inlineStr">
        <is>
          <t>MIL-BRK-2026-04-07</t>
        </is>
      </c>
      <c r="B1186" t="inlineStr">
        <is>
          <t>2026-04-07</t>
        </is>
      </c>
      <c r="C1186" t="inlineStr">
        <is>
          <t>MIL</t>
        </is>
      </c>
      <c r="D1186" t="inlineStr">
        <is>
          <t>BRK</t>
        </is>
      </c>
      <c r="E1186" t="inlineStr">
        <is>
          <t>2026-04-06</t>
        </is>
      </c>
      <c r="F1186" t="inlineStr">
        <is>
          <t>BRK</t>
        </is>
      </c>
      <c r="G1186">
        <v>0.53</v>
      </c>
      <c r="H1186" t="inlineStr">
        <is>
          <t>BRK</t>
        </is>
      </c>
      <c r="I1186">
        <v>1</v>
      </c>
      <c r="J1186">
        <v>2.1075348929637956</v>
      </c>
      <c r="K1186">
        <v>100</v>
      </c>
      <c r="L1186">
        <v>110.75</v>
      </c>
      <c r="M1186">
        <f>M1185+L1186</f>
      </c>
      <c r="N1186">
        <v>5</v>
      </c>
      <c r="O1186">
        <v>5</v>
      </c>
      <c r="P1186">
        <v>0</v>
      </c>
    </row>
    <row r="1187">
      <c r="A1187" t="inlineStr">
        <is>
          <t>MIN-IND-2026-04-07</t>
        </is>
      </c>
      <c r="B1187" t="inlineStr">
        <is>
          <t>2026-04-07</t>
        </is>
      </c>
      <c r="C1187" t="inlineStr">
        <is>
          <t>MIN</t>
        </is>
      </c>
      <c r="D1187" t="inlineStr">
        <is>
          <t>IND</t>
        </is>
      </c>
      <c r="E1187" t="inlineStr">
        <is>
          <t>2026-04-06</t>
        </is>
      </c>
      <c r="F1187" t="inlineStr">
        <is>
          <t>MIN</t>
        </is>
      </c>
      <c r="G1187">
        <v>0.53</v>
      </c>
      <c r="H1187" t="inlineStr">
        <is>
          <t>IND</t>
        </is>
      </c>
      <c r="I1187">
        <v>0</v>
      </c>
      <c r="J1187">
        <v>5.182942402022318</v>
      </c>
      <c r="K1187">
        <v>100</v>
      </c>
      <c r="L1187">
        <v>-100</v>
      </c>
      <c r="M1187">
        <f>M1186+L1187</f>
      </c>
      <c r="N1187">
        <v>5</v>
      </c>
      <c r="O1187">
        <v>5</v>
      </c>
      <c r="P1187">
        <v>0</v>
      </c>
    </row>
    <row r="1188">
      <c r="A1188" t="inlineStr">
        <is>
          <t>OKC-LAL-2026-04-07</t>
        </is>
      </c>
      <c r="B1188" t="inlineStr">
        <is>
          <t>2026-04-07</t>
        </is>
      </c>
      <c r="C1188" t="inlineStr">
        <is>
          <t>OKC</t>
        </is>
      </c>
      <c r="D1188" t="inlineStr">
        <is>
          <t>LAL</t>
        </is>
      </c>
      <c r="E1188" t="inlineStr">
        <is>
          <t>2026-04-06</t>
        </is>
      </c>
      <c r="F1188" t="inlineStr">
        <is>
          <t>OKC</t>
        </is>
      </c>
      <c r="G1188">
        <v>0.58</v>
      </c>
      <c r="H1188" t="inlineStr">
        <is>
          <t>LAL</t>
        </is>
      </c>
      <c r="I1188">
        <v>0</v>
      </c>
      <c r="J1188">
        <v>9.709296457346042</v>
      </c>
      <c r="K1188">
        <v>100</v>
      </c>
      <c r="L1188">
        <v>-100</v>
      </c>
      <c r="M1188">
        <f>M1187+L1188</f>
      </c>
      <c r="N1188">
        <v>5</v>
      </c>
      <c r="O1188">
        <v>5</v>
      </c>
      <c r="P1188">
        <v>0</v>
      </c>
    </row>
    <row r="1189">
      <c r="A1189" t="inlineStr">
        <is>
          <t>SAC-GSW-2026-04-07</t>
        </is>
      </c>
      <c r="B1189" t="inlineStr">
        <is>
          <t>2026-04-07</t>
        </is>
      </c>
      <c r="C1189" t="inlineStr">
        <is>
          <t>SAC</t>
        </is>
      </c>
      <c r="D1189" t="inlineStr">
        <is>
          <t>GSW</t>
        </is>
      </c>
      <c r="E1189" t="inlineStr">
        <is>
          <t>2026-04-06</t>
        </is>
      </c>
      <c r="F1189" t="inlineStr">
        <is>
          <t>GSW</t>
        </is>
      </c>
      <c r="G1189">
        <v>0.53</v>
      </c>
      <c r="H1189" t="inlineStr">
        <is>
          <t>GSW</t>
        </is>
      </c>
      <c r="I1189">
        <v>1</v>
      </c>
      <c r="J1189">
        <v>1.1233594112478285</v>
      </c>
      <c r="K1189">
        <v>100</v>
      </c>
      <c r="L1189">
        <v>12.34</v>
      </c>
      <c r="M1189">
        <f>M1188+L1189</f>
      </c>
      <c r="N1189">
        <v>5</v>
      </c>
      <c r="O1189">
        <v>5</v>
      </c>
      <c r="P1189">
        <v>0</v>
      </c>
    </row>
    <row r="1190">
      <c r="A1190" t="inlineStr">
        <is>
          <t>UTA-NOP-2026-04-07</t>
        </is>
      </c>
      <c r="B1190" t="inlineStr">
        <is>
          <t>2026-04-07</t>
        </is>
      </c>
      <c r="C1190" t="inlineStr">
        <is>
          <t>UTA</t>
        </is>
      </c>
      <c r="D1190" t="inlineStr">
        <is>
          <t>NOP</t>
        </is>
      </c>
      <c r="E1190" t="inlineStr">
        <is>
          <t>2026-04-06</t>
        </is>
      </c>
      <c r="F1190" t="inlineStr">
        <is>
          <t>NOP</t>
        </is>
      </c>
      <c r="G1190">
        <v>0.53</v>
      </c>
      <c r="H1190" t="inlineStr">
        <is>
          <t>NOP</t>
        </is>
      </c>
      <c r="I1190">
        <v>1</v>
      </c>
      <c r="J1190">
        <v>1.419985256803251</v>
      </c>
      <c r="K1190">
        <v>100</v>
      </c>
      <c r="L1190">
        <v>42</v>
      </c>
      <c r="M1190">
        <f>M1189+L1190</f>
      </c>
      <c r="N1190">
        <v>5</v>
      </c>
      <c r="O1190">
        <v>5</v>
      </c>
      <c r="P1190">
        <v>0</v>
      </c>
    </row>
    <row r="1191">
      <c r="A1191" t="inlineStr">
        <is>
          <t>ATL-CLE-2026-04-08</t>
        </is>
      </c>
      <c r="B1191" t="inlineStr">
        <is>
          <t>2026-04-08</t>
        </is>
      </c>
      <c r="C1191" t="inlineStr">
        <is>
          <t>ATL</t>
        </is>
      </c>
      <c r="D1191" t="inlineStr">
        <is>
          <t>CLE</t>
        </is>
      </c>
      <c r="E1191" t="inlineStr">
        <is>
          <t>2026-04-07</t>
        </is>
      </c>
      <c r="F1191" t="inlineStr">
        <is>
          <t>CLE</t>
        </is>
      </c>
      <c r="G1191">
        <v>0.53</v>
      </c>
      <c r="H1191" t="inlineStr">
        <is>
          <t>CLE</t>
        </is>
      </c>
      <c r="I1191">
        <v>1</v>
      </c>
      <c r="J1191">
        <v>1.573766072806432</v>
      </c>
      <c r="K1191">
        <v>100</v>
      </c>
      <c r="L1191">
        <v>57.38</v>
      </c>
      <c r="M1191">
        <f>M1190+L1191</f>
      </c>
      <c r="N1191">
        <v>5</v>
      </c>
      <c r="O1191">
        <v>5</v>
      </c>
      <c r="P1191">
        <v>0</v>
      </c>
    </row>
    <row r="1192">
      <c r="A1192" t="inlineStr">
        <is>
          <t>DAL-PHO-2026-04-08</t>
        </is>
      </c>
      <c r="B1192" t="inlineStr">
        <is>
          <t>2026-04-08</t>
        </is>
      </c>
      <c r="C1192" t="inlineStr">
        <is>
          <t>DAL</t>
        </is>
      </c>
      <c r="D1192" t="inlineStr">
        <is>
          <t>PHO</t>
        </is>
      </c>
      <c r="E1192" t="inlineStr">
        <is>
          <t>2026-04-07</t>
        </is>
      </c>
      <c r="F1192" t="inlineStr">
        <is>
          <t>PHO</t>
        </is>
      </c>
      <c r="G1192">
        <v>0.53</v>
      </c>
      <c r="H1192" t="inlineStr">
        <is>
          <t>PHO</t>
        </is>
      </c>
      <c r="I1192">
        <v>1</v>
      </c>
      <c r="J1192">
        <v>1.1840493352621067</v>
      </c>
      <c r="K1192">
        <v>100</v>
      </c>
      <c r="L1192">
        <v>18.4</v>
      </c>
      <c r="M1192">
        <f>M1191+L1192</f>
      </c>
      <c r="N1192">
        <v>5</v>
      </c>
      <c r="O1192">
        <v>5</v>
      </c>
      <c r="P1192">
        <v>0</v>
      </c>
    </row>
    <row r="1193">
      <c r="A1193" t="inlineStr">
        <is>
          <t>MEM-DEN-2026-04-08</t>
        </is>
      </c>
      <c r="B1193" t="inlineStr">
        <is>
          <t>2026-04-08</t>
        </is>
      </c>
      <c r="C1193" t="inlineStr">
        <is>
          <t>MEM</t>
        </is>
      </c>
      <c r="D1193" t="inlineStr">
        <is>
          <t>DEN</t>
        </is>
      </c>
      <c r="E1193" t="inlineStr">
        <is>
          <t>2026-04-07</t>
        </is>
      </c>
      <c r="F1193" t="inlineStr">
        <is>
          <t>DEN</t>
        </is>
      </c>
      <c r="G1193">
        <v>0.75</v>
      </c>
      <c r="H1193" t="inlineStr">
        <is>
          <t>DEN</t>
        </is>
      </c>
      <c r="I1193">
        <v>1</v>
      </c>
      <c r="J1193">
        <v>1.0109853331329068</v>
      </c>
      <c r="K1193">
        <v>100</v>
      </c>
      <c r="L1193">
        <v>1.1</v>
      </c>
      <c r="M1193">
        <f>M1192+L1193</f>
      </c>
      <c r="N1193">
        <v>5</v>
      </c>
      <c r="O1193">
        <v>5</v>
      </c>
      <c r="P1193">
        <v>0</v>
      </c>
    </row>
    <row r="1194">
      <c r="A1194" t="inlineStr">
        <is>
          <t>MIL-DET-2026-04-08</t>
        </is>
      </c>
      <c r="B1194" t="inlineStr">
        <is>
          <t>2026-04-08</t>
        </is>
      </c>
      <c r="C1194" t="inlineStr">
        <is>
          <t>MIL</t>
        </is>
      </c>
      <c r="D1194" t="inlineStr">
        <is>
          <t>DET</t>
        </is>
      </c>
      <c r="E1194" t="inlineStr">
        <is>
          <t>2026-04-07</t>
        </is>
      </c>
      <c r="F1194" t="inlineStr">
        <is>
          <t>DET</t>
        </is>
      </c>
      <c r="G1194">
        <v>0.53</v>
      </c>
      <c r="H1194" t="inlineStr">
        <is>
          <t>DET</t>
        </is>
      </c>
      <c r="I1194">
        <v>1</v>
      </c>
      <c r="J1194">
        <v>1.0232462365492054</v>
      </c>
      <c r="K1194">
        <v>100</v>
      </c>
      <c r="L1194">
        <v>2.32</v>
      </c>
      <c r="M1194">
        <f>M1193+L1194</f>
      </c>
      <c r="N1194">
        <v>5</v>
      </c>
      <c r="O1194">
        <v>5</v>
      </c>
      <c r="P1194">
        <v>0</v>
      </c>
    </row>
    <row r="1195">
      <c r="A1195" t="inlineStr">
        <is>
          <t>MIN-ORL-2026-04-08</t>
        </is>
      </c>
      <c r="B1195" t="inlineStr">
        <is>
          <t>2026-04-08</t>
        </is>
      </c>
      <c r="C1195" t="inlineStr">
        <is>
          <t>MIN</t>
        </is>
      </c>
      <c r="D1195" t="inlineStr">
        <is>
          <t>ORL</t>
        </is>
      </c>
      <c r="E1195" t="inlineStr">
        <is>
          <t>2026-04-07</t>
        </is>
      </c>
      <c r="F1195" t="inlineStr">
        <is>
          <t>ORL</t>
        </is>
      </c>
      <c r="G1195">
        <v>0.53</v>
      </c>
      <c r="H1195" t="inlineStr">
        <is>
          <t>ORL</t>
        </is>
      </c>
      <c r="I1195">
        <v>1</v>
      </c>
      <c r="J1195">
        <v>1.2134668931941166</v>
      </c>
      <c r="K1195">
        <v>100</v>
      </c>
      <c r="L1195">
        <v>21.35</v>
      </c>
      <c r="M1195">
        <f>M1194+L1195</f>
      </c>
      <c r="N1195">
        <v>5</v>
      </c>
      <c r="O1195">
        <v>5</v>
      </c>
      <c r="P1195">
        <v>0</v>
      </c>
    </row>
    <row r="1196">
      <c r="A1196" t="inlineStr">
        <is>
          <t>OKC-LAC-2026-04-08</t>
        </is>
      </c>
      <c r="B1196" t="inlineStr">
        <is>
          <t>2026-04-08</t>
        </is>
      </c>
      <c r="C1196" t="inlineStr">
        <is>
          <t>OKC</t>
        </is>
      </c>
      <c r="D1196" t="inlineStr">
        <is>
          <t>LAC</t>
        </is>
      </c>
      <c r="E1196" t="inlineStr">
        <is>
          <t>2026-04-07</t>
        </is>
      </c>
      <c r="F1196" t="inlineStr">
        <is>
          <t>OKC</t>
        </is>
      </c>
      <c r="G1196">
        <v>0.35</v>
      </c>
      <c r="H1196" t="inlineStr">
        <is>
          <t>OKC</t>
        </is>
      </c>
      <c r="I1196">
        <v>1</v>
      </c>
      <c r="J1196">
        <v>1.3237554899786077</v>
      </c>
      <c r="K1196">
        <v>100</v>
      </c>
      <c r="L1196">
        <v>32.38</v>
      </c>
      <c r="M1196">
        <f>M1195+L1196</f>
      </c>
      <c r="N1196">
        <v>5</v>
      </c>
      <c r="O1196">
        <v>5</v>
      </c>
      <c r="P1196">
        <v>0</v>
      </c>
    </row>
    <row r="1197">
      <c r="A1197" t="inlineStr">
        <is>
          <t>POR-SAS-2026-04-08</t>
        </is>
      </c>
      <c r="B1197" t="inlineStr">
        <is>
          <t>2026-04-08</t>
        </is>
      </c>
      <c r="C1197" t="inlineStr">
        <is>
          <t>POR</t>
        </is>
      </c>
      <c r="D1197" t="inlineStr">
        <is>
          <t>SAS</t>
        </is>
      </c>
      <c r="E1197" t="inlineStr">
        <is>
          <t>2026-04-07</t>
        </is>
      </c>
      <c r="F1197" t="inlineStr">
        <is>
          <t>SAS</t>
        </is>
      </c>
      <c r="G1197">
        <v>0.53</v>
      </c>
      <c r="H1197" t="inlineStr">
        <is>
          <t>SAS</t>
        </is>
      </c>
      <c r="I1197">
        <v>1</v>
      </c>
      <c r="J1197">
        <v>1.6098968398025695</v>
      </c>
      <c r="K1197">
        <v>100</v>
      </c>
      <c r="L1197">
        <v>60.99</v>
      </c>
      <c r="M1197">
        <f>M1196+L1197</f>
      </c>
      <c r="N1197">
        <v>5</v>
      </c>
      <c r="O1197">
        <v>5</v>
      </c>
      <c r="P1197">
        <v>0</v>
      </c>
    </row>
    <row r="1198">
      <c r="A1198" t="inlineStr">
        <is>
          <t>BOS-NYK-2026-04-09</t>
        </is>
      </c>
      <c r="B1198" t="inlineStr">
        <is>
          <t>2026-04-09</t>
        </is>
      </c>
      <c r="C1198" t="inlineStr">
        <is>
          <t>BOS</t>
        </is>
      </c>
      <c r="D1198" t="inlineStr">
        <is>
          <t>NYK</t>
        </is>
      </c>
      <c r="E1198" t="inlineStr">
        <is>
          <t>2026-04-08</t>
        </is>
      </c>
      <c r="F1198" t="inlineStr">
        <is>
          <t>NYK</t>
        </is>
      </c>
      <c r="G1198">
        <v>0.53</v>
      </c>
      <c r="H1198" t="inlineStr">
        <is>
          <t>NYK</t>
        </is>
      </c>
      <c r="I1198">
        <v>1</v>
      </c>
      <c r="J1198">
        <v>1.573766072806432</v>
      </c>
      <c r="K1198">
        <v>100</v>
      </c>
      <c r="L1198">
        <v>57.38</v>
      </c>
      <c r="M1198">
        <f>M1197+L1198</f>
      </c>
      <c r="N1198">
        <v>5</v>
      </c>
      <c r="O1198">
        <v>5</v>
      </c>
      <c r="P1198">
        <v>0</v>
      </c>
    </row>
    <row r="1199">
      <c r="A1199" t="inlineStr">
        <is>
          <t>CHI-WAS-2026-04-09</t>
        </is>
      </c>
      <c r="B1199" t="inlineStr">
        <is>
          <t>2026-04-09</t>
        </is>
      </c>
      <c r="C1199" t="inlineStr">
        <is>
          <t>CHI</t>
        </is>
      </c>
      <c r="D1199" t="inlineStr">
        <is>
          <t>WAS</t>
        </is>
      </c>
      <c r="E1199" t="inlineStr">
        <is>
          <t>2026-04-08</t>
        </is>
      </c>
      <c r="F1199" t="inlineStr">
        <is>
          <t>CHI</t>
        </is>
      </c>
      <c r="G1199">
        <v>0.35</v>
      </c>
      <c r="H1199" t="inlineStr">
        <is>
          <t>CHI</t>
        </is>
      </c>
      <c r="I1199">
        <v>1</v>
      </c>
      <c r="J1199">
        <v>1.419985256803251</v>
      </c>
      <c r="K1199">
        <v>100</v>
      </c>
      <c r="L1199">
        <v>42</v>
      </c>
      <c r="M1199">
        <f>M1198+L1199</f>
      </c>
      <c r="N1199">
        <v>5</v>
      </c>
      <c r="O1199">
        <v>5</v>
      </c>
      <c r="P1199">
        <v>0</v>
      </c>
    </row>
    <row r="1200">
      <c r="A1200" t="inlineStr">
        <is>
          <t>IND-BRK-2026-04-09</t>
        </is>
      </c>
      <c r="B1200" t="inlineStr">
        <is>
          <t>2026-04-09</t>
        </is>
      </c>
      <c r="C1200" t="inlineStr">
        <is>
          <t>IND</t>
        </is>
      </c>
      <c r="D1200" t="inlineStr">
        <is>
          <t>BRK</t>
        </is>
      </c>
      <c r="E1200" t="inlineStr">
        <is>
          <t>2026-04-08</t>
        </is>
      </c>
      <c r="F1200" t="inlineStr">
        <is>
          <t>IND</t>
        </is>
      </c>
      <c r="G1200">
        <v>0.57</v>
      </c>
      <c r="H1200" t="inlineStr">
        <is>
          <t>BRK</t>
        </is>
      </c>
      <c r="I1200">
        <v>0</v>
      </c>
      <c r="J1200">
        <v>2.3216361868264386</v>
      </c>
      <c r="K1200">
        <v>100</v>
      </c>
      <c r="L1200">
        <v>-100</v>
      </c>
      <c r="M1200">
        <f>M1199+L1200</f>
      </c>
      <c r="N1200">
        <v>5</v>
      </c>
      <c r="O1200">
        <v>5</v>
      </c>
      <c r="P1200">
        <v>0</v>
      </c>
    </row>
    <row r="1201">
      <c r="A1201" t="inlineStr">
        <is>
          <t>LAL-GSW-2026-04-09</t>
        </is>
      </c>
      <c r="B1201" t="inlineStr">
        <is>
          <t>2026-04-09</t>
        </is>
      </c>
      <c r="C1201" t="inlineStr">
        <is>
          <t>LAL</t>
        </is>
      </c>
      <c r="D1201" t="inlineStr">
        <is>
          <t>GSW</t>
        </is>
      </c>
      <c r="E1201" t="inlineStr">
        <is>
          <t>2026-04-08</t>
        </is>
      </c>
      <c r="F1201" t="inlineStr">
        <is>
          <t>LAL</t>
        </is>
      </c>
      <c r="G1201">
        <v>0.53</v>
      </c>
      <c r="H1201" t="inlineStr">
        <is>
          <t>GSW</t>
        </is>
      </c>
      <c r="I1201">
        <v>0</v>
      </c>
      <c r="J1201">
        <v>1.776161052107465</v>
      </c>
      <c r="K1201">
        <v>100</v>
      </c>
      <c r="L1201">
        <v>-100</v>
      </c>
      <c r="M1201">
        <f>M1200+L1201</f>
      </c>
      <c r="N1201">
        <v>5</v>
      </c>
      <c r="O1201">
        <v>5</v>
      </c>
      <c r="P1201">
        <v>0</v>
      </c>
    </row>
    <row r="1202">
      <c r="A1202" t="inlineStr">
        <is>
          <t>MIA-TOR-2026-04-09</t>
        </is>
      </c>
      <c r="B1202" t="inlineStr">
        <is>
          <t>2026-04-09</t>
        </is>
      </c>
      <c r="C1202" t="inlineStr">
        <is>
          <t>MIA</t>
        </is>
      </c>
      <c r="D1202" t="inlineStr">
        <is>
          <t>TOR</t>
        </is>
      </c>
      <c r="E1202" t="inlineStr">
        <is>
          <t>2026-04-08</t>
        </is>
      </c>
      <c r="F1202" t="inlineStr">
        <is>
          <t>TOR</t>
        </is>
      </c>
      <c r="G1202">
        <v>0.53</v>
      </c>
      <c r="H1202" t="inlineStr">
        <is>
          <t>TOR</t>
        </is>
      </c>
      <c r="I1202">
        <v>1</v>
      </c>
      <c r="J1202">
        <v>1.573766072806432</v>
      </c>
      <c r="K1202">
        <v>100</v>
      </c>
      <c r="L1202">
        <v>57.38</v>
      </c>
      <c r="M1202">
        <f>M1201+L1202</f>
      </c>
      <c r="N1202">
        <v>5</v>
      </c>
      <c r="O1202">
        <v>5</v>
      </c>
      <c r="P1202">
        <v>0</v>
      </c>
    </row>
    <row r="1203">
      <c r="A1203" t="inlineStr">
        <is>
          <t>PHI-HOU-2026-04-09</t>
        </is>
      </c>
      <c r="B1203" t="inlineStr">
        <is>
          <t>2026-04-09</t>
        </is>
      </c>
      <c r="C1203" t="inlineStr">
        <is>
          <t>PHI</t>
        </is>
      </c>
      <c r="D1203" t="inlineStr">
        <is>
          <t>HOU</t>
        </is>
      </c>
      <c r="E1203" t="inlineStr">
        <is>
          <t>2026-04-08</t>
        </is>
      </c>
      <c r="F1203" t="inlineStr">
        <is>
          <t>HOU</t>
        </is>
      </c>
      <c r="G1203">
        <v>0.71</v>
      </c>
      <c r="H1203" t="inlineStr">
        <is>
          <t>HOU</t>
        </is>
      </c>
      <c r="I1203">
        <v>1</v>
      </c>
      <c r="J1203">
        <v>1.447485891745253</v>
      </c>
      <c r="K1203">
        <v>100</v>
      </c>
      <c r="L1203">
        <v>44.75</v>
      </c>
      <c r="M1203">
        <f>M1202+L1203</f>
      </c>
      <c r="N1203">
        <v>5</v>
      </c>
      <c r="O1203">
        <v>5</v>
      </c>
      <c r="P1203">
        <v>0</v>
      </c>
    </row>
    <row r="1204">
      <c r="A1204" t="inlineStr">
        <is>
          <t>BRK-MIL-2026-04-10</t>
        </is>
      </c>
      <c r="B1204" t="inlineStr">
        <is>
          <t>2026-04-10</t>
        </is>
      </c>
      <c r="C1204" t="inlineStr">
        <is>
          <t>BRK</t>
        </is>
      </c>
      <c r="D1204" t="inlineStr">
        <is>
          <t>MIL</t>
        </is>
      </c>
      <c r="E1204" t="inlineStr">
        <is>
          <t>2026-04-09</t>
        </is>
      </c>
      <c r="F1204" t="inlineStr">
        <is>
          <t>MIL</t>
        </is>
      </c>
      <c r="G1204">
        <v>0.58</v>
      </c>
      <c r="H1204" t="inlineStr">
        <is>
          <t>MIL</t>
        </is>
      </c>
      <c r="I1204">
        <v>1</v>
      </c>
      <c r="J1204">
        <v>1.2463014106447146</v>
      </c>
      <c r="K1204">
        <v>100</v>
      </c>
      <c r="L1204">
        <v>24.63</v>
      </c>
      <c r="M1204">
        <f>M1203+L1204</f>
      </c>
      <c r="N1204">
        <v>5</v>
      </c>
      <c r="O1204">
        <v>5</v>
      </c>
      <c r="P1204">
        <v>0</v>
      </c>
    </row>
    <row r="1205">
      <c r="A1205" t="inlineStr">
        <is>
          <t>CLE-ATL-2026-04-10</t>
        </is>
      </c>
      <c r="B1205" t="inlineStr">
        <is>
          <t>2026-04-10</t>
        </is>
      </c>
      <c r="C1205" t="inlineStr">
        <is>
          <t>CLE</t>
        </is>
      </c>
      <c r="D1205" t="inlineStr">
        <is>
          <t>ATL</t>
        </is>
      </c>
      <c r="E1205" t="inlineStr">
        <is>
          <t>2026-04-09</t>
        </is>
      </c>
      <c r="F1205" t="inlineStr">
        <is>
          <t>ATL</t>
        </is>
      </c>
      <c r="G1205">
        <v>0.35</v>
      </c>
      <c r="H1205" t="inlineStr">
        <is>
          <t>CLE</t>
        </is>
      </c>
      <c r="I1205">
        <v>0</v>
      </c>
      <c r="J1205">
        <v>3.3955957700766883</v>
      </c>
      <c r="K1205">
        <v>100</v>
      </c>
      <c r="L1205">
        <v>-100</v>
      </c>
      <c r="M1205">
        <f>M1204+L1205</f>
      </c>
      <c r="N1205">
        <v>5</v>
      </c>
      <c r="O1205">
        <v>5</v>
      </c>
      <c r="P1205">
        <v>0</v>
      </c>
    </row>
    <row r="1206">
      <c r="A1206" t="inlineStr">
        <is>
          <t>DAL-SAS-2026-04-10</t>
        </is>
      </c>
      <c r="B1206" t="inlineStr">
        <is>
          <t>2026-04-10</t>
        </is>
      </c>
      <c r="C1206" t="inlineStr">
        <is>
          <t>DAL</t>
        </is>
      </c>
      <c r="D1206" t="inlineStr">
        <is>
          <t>SAS</t>
        </is>
      </c>
      <c r="E1206" t="inlineStr">
        <is>
          <t>2026-04-09</t>
        </is>
      </c>
      <c r="F1206" t="inlineStr">
        <is>
          <t>SAS</t>
        </is>
      </c>
      <c r="G1206">
        <v>0.58</v>
      </c>
      <c r="H1206" t="inlineStr">
        <is>
          <t>SAS</t>
        </is>
      </c>
      <c r="I1206">
        <v>1</v>
      </c>
      <c r="J1206">
        <v>1.0628952018690758</v>
      </c>
      <c r="K1206">
        <v>100</v>
      </c>
      <c r="L1206">
        <v>6.29</v>
      </c>
      <c r="M1206">
        <f>M1205+L1206</f>
      </c>
      <c r="N1206">
        <v>5</v>
      </c>
      <c r="O1206">
        <v>5</v>
      </c>
      <c r="P1206">
        <v>0</v>
      </c>
    </row>
    <row r="1207">
      <c r="A1207" t="inlineStr">
        <is>
          <t>DET-CHO-2026-04-10</t>
        </is>
      </c>
      <c r="B1207" t="inlineStr">
        <is>
          <t>2026-04-10</t>
        </is>
      </c>
      <c r="C1207" t="inlineStr">
        <is>
          <t>DET</t>
        </is>
      </c>
      <c r="D1207" t="inlineStr">
        <is>
          <t>CHO</t>
        </is>
      </c>
      <c r="E1207" t="inlineStr">
        <is>
          <t>2026-04-09</t>
        </is>
      </c>
      <c r="F1207" t="inlineStr">
        <is>
          <t>DET</t>
        </is>
      </c>
      <c r="G1207">
        <v>0.53</v>
      </c>
      <c r="H1207" t="inlineStr">
        <is>
          <t>CHO</t>
        </is>
      </c>
      <c r="I1207">
        <v>0</v>
      </c>
      <c r="J1207">
        <v>1.4765224814319189</v>
      </c>
      <c r="K1207">
        <v>100</v>
      </c>
      <c r="L1207">
        <v>-100</v>
      </c>
      <c r="M1207">
        <f>M1206+L1207</f>
      </c>
      <c r="N1207">
        <v>5</v>
      </c>
      <c r="O1207">
        <v>5</v>
      </c>
      <c r="P1207">
        <v>0</v>
      </c>
    </row>
    <row r="1208">
      <c r="A1208" t="inlineStr">
        <is>
          <t>GSW-SAC-2026-04-10</t>
        </is>
      </c>
      <c r="B1208" t="inlineStr">
        <is>
          <t>2026-04-10</t>
        </is>
      </c>
      <c r="C1208" t="inlineStr">
        <is>
          <t>GSW</t>
        </is>
      </c>
      <c r="D1208" t="inlineStr">
        <is>
          <t>SAC</t>
        </is>
      </c>
      <c r="E1208" t="inlineStr">
        <is>
          <t>2026-04-09</t>
        </is>
      </c>
      <c r="F1208" t="inlineStr">
        <is>
          <t>SAC</t>
        </is>
      </c>
      <c r="G1208">
        <v>0.35</v>
      </c>
      <c r="H1208" t="inlineStr">
        <is>
          <t>GSW</t>
        </is>
      </c>
      <c r="I1208">
        <v>0</v>
      </c>
      <c r="J1208">
        <v>1.2463014106447146</v>
      </c>
      <c r="K1208">
        <v>100</v>
      </c>
      <c r="L1208">
        <v>-100</v>
      </c>
      <c r="M1208">
        <f>M1207+L1208</f>
      </c>
      <c r="N1208">
        <v>5</v>
      </c>
      <c r="O1208">
        <v>5</v>
      </c>
      <c r="P1208">
        <v>0</v>
      </c>
    </row>
    <row r="1209">
      <c r="A1209" t="inlineStr">
        <is>
          <t>LAC-POR-2026-04-10</t>
        </is>
      </c>
      <c r="B1209" t="inlineStr">
        <is>
          <t>2026-04-10</t>
        </is>
      </c>
      <c r="C1209" t="inlineStr">
        <is>
          <t>LAC</t>
        </is>
      </c>
      <c r="D1209" t="inlineStr">
        <is>
          <t>POR</t>
        </is>
      </c>
      <c r="E1209" t="inlineStr">
        <is>
          <t>2026-04-09</t>
        </is>
      </c>
      <c r="F1209" t="inlineStr">
        <is>
          <t>POR</t>
        </is>
      </c>
      <c r="G1209">
        <v>0.53</v>
      </c>
      <c r="H1209" t="inlineStr">
        <is>
          <t>POR</t>
        </is>
      </c>
      <c r="I1209">
        <v>1</v>
      </c>
      <c r="J1209">
        <v>1.776161052107465</v>
      </c>
      <c r="K1209">
        <v>100</v>
      </c>
      <c r="L1209">
        <v>77.62</v>
      </c>
      <c r="M1209">
        <f>M1208+L1209</f>
      </c>
      <c r="N1209">
        <v>5</v>
      </c>
      <c r="O1209">
        <v>5</v>
      </c>
      <c r="P1209">
        <v>0</v>
      </c>
    </row>
    <row r="1210">
      <c r="A1210" t="inlineStr">
        <is>
          <t>MEM-UTA-2026-04-10</t>
        </is>
      </c>
      <c r="B1210" t="inlineStr">
        <is>
          <t>2026-04-10</t>
        </is>
      </c>
      <c r="C1210" t="inlineStr">
        <is>
          <t>MEM</t>
        </is>
      </c>
      <c r="D1210" t="inlineStr">
        <is>
          <t>UTA</t>
        </is>
      </c>
      <c r="E1210" t="inlineStr">
        <is>
          <t>2026-04-09</t>
        </is>
      </c>
      <c r="F1210" t="inlineStr">
        <is>
          <t>UTA</t>
        </is>
      </c>
      <c r="G1210">
        <v>0.45</v>
      </c>
      <c r="H1210" t="inlineStr">
        <is>
          <t>MEM</t>
        </is>
      </c>
      <c r="I1210">
        <v>0</v>
      </c>
      <c r="J1210">
        <v>2.577547629742829</v>
      </c>
      <c r="K1210">
        <v>100</v>
      </c>
      <c r="L1210">
        <v>-100</v>
      </c>
      <c r="M1210">
        <f>M1209+L1210</f>
      </c>
      <c r="N1210">
        <v>5</v>
      </c>
      <c r="O1210">
        <v>5</v>
      </c>
      <c r="P1210">
        <v>0</v>
      </c>
    </row>
    <row r="1211">
      <c r="A1211" t="inlineStr">
        <is>
          <t>MIA-WAS-2026-04-10</t>
        </is>
      </c>
      <c r="B1211" t="inlineStr">
        <is>
          <t>2026-04-10</t>
        </is>
      </c>
      <c r="C1211" t="inlineStr">
        <is>
          <t>MIA</t>
        </is>
      </c>
      <c r="D1211" t="inlineStr">
        <is>
          <t>WAS</t>
        </is>
      </c>
      <c r="E1211" t="inlineStr">
        <is>
          <t>2026-04-09</t>
        </is>
      </c>
      <c r="F1211" t="inlineStr">
        <is>
          <t>MIA</t>
        </is>
      </c>
      <c r="G1211">
        <v>0.35</v>
      </c>
      <c r="H1211" t="inlineStr">
        <is>
          <t>MIA</t>
        </is>
      </c>
      <c r="I1211">
        <v>1</v>
      </c>
      <c r="J1211">
        <v>1.1035025106711238</v>
      </c>
      <c r="K1211">
        <v>100</v>
      </c>
      <c r="L1211">
        <v>10.35</v>
      </c>
      <c r="M1211">
        <f>M1210+L1211</f>
      </c>
      <c r="N1211">
        <v>5</v>
      </c>
      <c r="O1211">
        <v>5</v>
      </c>
      <c r="P1211">
        <v>0</v>
      </c>
    </row>
    <row r="1212">
      <c r="A1212" t="inlineStr">
        <is>
          <t>MIN-HOU-2026-04-10</t>
        </is>
      </c>
      <c r="B1212" t="inlineStr">
        <is>
          <t>2026-04-10</t>
        </is>
      </c>
      <c r="C1212" t="inlineStr">
        <is>
          <t>MIN</t>
        </is>
      </c>
      <c r="D1212" t="inlineStr">
        <is>
          <t>HOU</t>
        </is>
      </c>
      <c r="E1212" t="inlineStr">
        <is>
          <t>2026-04-09</t>
        </is>
      </c>
      <c r="F1212" t="inlineStr">
        <is>
          <t>MIN</t>
        </is>
      </c>
      <c r="G1212">
        <v>0.58</v>
      </c>
      <c r="H1212" t="inlineStr">
        <is>
          <t>HOU</t>
        </is>
      </c>
      <c r="I1212">
        <v>0</v>
      </c>
      <c r="J1212">
        <v>1.2829249092441042</v>
      </c>
      <c r="K1212">
        <v>100</v>
      </c>
      <c r="L1212">
        <v>-100</v>
      </c>
      <c r="M1212">
        <f>M1211+L1212</f>
      </c>
      <c r="N1212">
        <v>5</v>
      </c>
      <c r="O1212">
        <v>5</v>
      </c>
      <c r="P1212">
        <v>0</v>
      </c>
    </row>
    <row r="1213">
      <c r="A1213" t="inlineStr">
        <is>
          <t>NOP-BOS-2026-04-10</t>
        </is>
      </c>
      <c r="B1213" t="inlineStr">
        <is>
          <t>2026-04-10</t>
        </is>
      </c>
      <c r="C1213" t="inlineStr">
        <is>
          <t>NOP</t>
        </is>
      </c>
      <c r="D1213" t="inlineStr">
        <is>
          <t>BOS</t>
        </is>
      </c>
      <c r="E1213" t="inlineStr">
        <is>
          <t>2026-04-09</t>
        </is>
      </c>
      <c r="F1213" t="inlineStr">
        <is>
          <t>BOS</t>
        </is>
      </c>
      <c r="G1213">
        <v>0.73</v>
      </c>
      <c r="H1213" t="inlineStr">
        <is>
          <t>BOS</t>
        </is>
      </c>
      <c r="I1213">
        <v>1</v>
      </c>
      <c r="J1213">
        <v>1.0700841722010885</v>
      </c>
      <c r="K1213">
        <v>100</v>
      </c>
      <c r="L1213">
        <v>7.01</v>
      </c>
      <c r="M1213">
        <f>M1212+L1213</f>
      </c>
      <c r="N1213">
        <v>5</v>
      </c>
      <c r="O1213">
        <v>5</v>
      </c>
      <c r="P1213">
        <v>0</v>
      </c>
    </row>
    <row r="1214">
      <c r="A1214" t="inlineStr">
        <is>
          <t>OKC-DEN-2026-04-10</t>
        </is>
      </c>
      <c r="B1214" t="inlineStr">
        <is>
          <t>2026-04-10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2026-04-09</t>
        </is>
      </c>
      <c r="F1214" t="inlineStr">
        <is>
          <t>DEN</t>
        </is>
      </c>
      <c r="G1214">
        <v>0.53</v>
      </c>
      <c r="H1214" t="inlineStr">
        <is>
          <t>DEN</t>
        </is>
      </c>
      <c r="I1214">
        <v>1</v>
      </c>
      <c r="J1214">
        <v>1.688418440706501</v>
      </c>
      <c r="K1214">
        <v>100</v>
      </c>
      <c r="L1214">
        <v>68.84</v>
      </c>
      <c r="M1214">
        <f>M1213+L1214</f>
      </c>
      <c r="N1214">
        <v>5</v>
      </c>
      <c r="O1214">
        <v>5</v>
      </c>
      <c r="P1214">
        <v>0</v>
      </c>
    </row>
    <row r="1215">
      <c r="A1215" t="inlineStr">
        <is>
          <t>ORL-CHI-2026-04-10</t>
        </is>
      </c>
      <c r="B1215" t="inlineStr">
        <is>
          <t>2026-04-10</t>
        </is>
      </c>
      <c r="C1215" t="inlineStr">
        <is>
          <t>ORL</t>
        </is>
      </c>
      <c r="D1215" t="inlineStr">
        <is>
          <t>CHI</t>
        </is>
      </c>
      <c r="E1215" t="inlineStr">
        <is>
          <t>2026-04-09</t>
        </is>
      </c>
      <c r="F1215" t="inlineStr">
        <is>
          <t>ORL</t>
        </is>
      </c>
      <c r="G1215">
        <v>0.53</v>
      </c>
      <c r="H1215" t="inlineStr">
        <is>
          <t>CHI</t>
        </is>
      </c>
      <c r="I1215">
        <v>0</v>
      </c>
      <c r="J1215">
        <v>8.080311606698096</v>
      </c>
      <c r="K1215">
        <v>100</v>
      </c>
      <c r="L1215">
        <v>-100</v>
      </c>
      <c r="M1215">
        <f>M1214+L1215</f>
      </c>
      <c r="N1215">
        <v>5</v>
      </c>
      <c r="O1215">
        <v>5</v>
      </c>
      <c r="P1215">
        <v>0</v>
      </c>
    </row>
    <row r="1216">
      <c r="A1216" t="inlineStr">
        <is>
          <t>PHI-IND-2026-04-10</t>
        </is>
      </c>
      <c r="B1216" t="inlineStr">
        <is>
          <t>2026-04-10</t>
        </is>
      </c>
      <c r="C1216" t="inlineStr">
        <is>
          <t>PHI</t>
        </is>
      </c>
      <c r="D1216" t="inlineStr">
        <is>
          <t>IND</t>
        </is>
      </c>
      <c r="E1216" t="inlineStr">
        <is>
          <t>2026-04-09</t>
        </is>
      </c>
      <c r="F1216" t="inlineStr">
        <is>
          <t>PHI</t>
        </is>
      </c>
      <c r="G1216">
        <v>0.58</v>
      </c>
      <c r="H1216" t="inlineStr">
        <is>
          <t>IND</t>
        </is>
      </c>
      <c r="I1216">
        <v>0</v>
      </c>
      <c r="J1216">
        <v>6.418525708295894</v>
      </c>
      <c r="K1216">
        <v>100</v>
      </c>
      <c r="L1216">
        <v>-100</v>
      </c>
      <c r="M1216">
        <f>M1215+L1216</f>
      </c>
      <c r="N1216">
        <v>5</v>
      </c>
      <c r="O1216">
        <v>5</v>
      </c>
      <c r="P1216">
        <v>0</v>
      </c>
    </row>
    <row r="1217">
      <c r="A1217" t="inlineStr">
        <is>
          <t>PHO-LAL-2026-04-10</t>
        </is>
      </c>
      <c r="B1217" t="inlineStr">
        <is>
          <t>2026-04-10</t>
        </is>
      </c>
      <c r="C1217" t="inlineStr">
        <is>
          <t>PHO</t>
        </is>
      </c>
      <c r="D1217" t="inlineStr">
        <is>
          <t>LAL</t>
        </is>
      </c>
      <c r="E1217" t="inlineStr">
        <is>
          <t>2026-04-09</t>
        </is>
      </c>
      <c r="F1217" t="inlineStr">
        <is>
          <t>LAL</t>
        </is>
      </c>
      <c r="G1217">
        <v>0.53</v>
      </c>
      <c r="H1217" t="inlineStr">
        <is>
          <t>LAL</t>
        </is>
      </c>
      <c r="I1217">
        <v>1</v>
      </c>
      <c r="J1217">
        <v>2.2460313670886856</v>
      </c>
      <c r="K1217">
        <v>100</v>
      </c>
      <c r="L1217">
        <v>124.6</v>
      </c>
      <c r="M1217">
        <f>M1216+L1217</f>
      </c>
      <c r="N1217">
        <v>5</v>
      </c>
      <c r="O1217">
        <v>5</v>
      </c>
      <c r="P1217">
        <v>0</v>
      </c>
    </row>
    <row r="1218">
      <c r="A1218" t="inlineStr">
        <is>
          <t>TOR-NYK-2026-04-10</t>
        </is>
      </c>
      <c r="B1218" t="inlineStr">
        <is>
          <t>2026-04-10</t>
        </is>
      </c>
      <c r="C1218" t="inlineStr">
        <is>
          <t>TOR</t>
        </is>
      </c>
      <c r="D1218" t="inlineStr">
        <is>
          <t>NYK</t>
        </is>
      </c>
      <c r="E1218" t="inlineStr">
        <is>
          <t>2026-04-09</t>
        </is>
      </c>
      <c r="F1218" t="inlineStr">
        <is>
          <t>NYK</t>
        </is>
      </c>
      <c r="G1218">
        <v>0.58</v>
      </c>
      <c r="H1218" t="inlineStr">
        <is>
          <t>NYK</t>
        </is>
      </c>
      <c r="I1218">
        <v>1</v>
      </c>
      <c r="J1218">
        <v>1.419985256803251</v>
      </c>
      <c r="K1218">
        <v>100</v>
      </c>
      <c r="L1218">
        <v>42</v>
      </c>
      <c r="M1218">
        <f>M1217+L1218</f>
      </c>
      <c r="N1218">
        <v>5</v>
      </c>
      <c r="O1218">
        <v>5</v>
      </c>
      <c r="P1218">
        <v>0</v>
      </c>
    </row>
    <row r="1219">
      <c r="A1219" t="inlineStr">
        <is>
          <t>ATL-MIA-2026-04-12</t>
        </is>
      </c>
      <c r="B1219" t="inlineStr">
        <is>
          <t>2026-04-12</t>
        </is>
      </c>
      <c r="C1219" t="inlineStr">
        <is>
          <t>ATL</t>
        </is>
      </c>
      <c r="D1219" t="inlineStr">
        <is>
          <t>MIA</t>
        </is>
      </c>
      <c r="E1219" t="inlineStr">
        <is>
          <t>2026-04-11</t>
        </is>
      </c>
      <c r="F1219" t="inlineStr">
        <is>
          <t>MIA</t>
        </is>
      </c>
      <c r="G1219">
        <v>0.53</v>
      </c>
      <c r="H1219" t="inlineStr">
        <is>
          <t>MIA</t>
        </is>
      </c>
      <c r="I1219">
        <v>1</v>
      </c>
      <c r="J1219">
        <v>1.2463014106447146</v>
      </c>
      <c r="K1219">
        <v>100</v>
      </c>
      <c r="L1219">
        <v>24.63</v>
      </c>
      <c r="M1219">
        <f>M1218+L1219</f>
      </c>
      <c r="N1219">
        <v>5</v>
      </c>
      <c r="O1219">
        <v>5</v>
      </c>
      <c r="P1219">
        <v>0</v>
      </c>
    </row>
    <row r="1220">
      <c r="A1220" t="inlineStr">
        <is>
          <t>BRK-TOR-2026-04-12</t>
        </is>
      </c>
      <c r="B1220" t="inlineStr">
        <is>
          <t>2026-04-12</t>
        </is>
      </c>
      <c r="C1220" t="inlineStr">
        <is>
          <t>BRK</t>
        </is>
      </c>
      <c r="D1220" t="inlineStr">
        <is>
          <t>TOR</t>
        </is>
      </c>
      <c r="E1220" t="inlineStr">
        <is>
          <t>2026-04-11</t>
        </is>
      </c>
      <c r="F1220" t="inlineStr">
        <is>
          <t>TOR</t>
        </is>
      </c>
      <c r="G1220">
        <v>0.58</v>
      </c>
      <c r="H1220" t="inlineStr">
        <is>
          <t>TOR</t>
        </is>
      </c>
      <c r="I1220">
        <v>1</v>
      </c>
      <c r="J1220">
        <v>1.0074141274609376</v>
      </c>
      <c r="K1220">
        <v>100</v>
      </c>
      <c r="L1220">
        <v>0.74</v>
      </c>
      <c r="M1220">
        <f>M1219+L1220</f>
      </c>
      <c r="N1220">
        <v>5</v>
      </c>
      <c r="O1220">
        <v>5</v>
      </c>
      <c r="P1220">
        <v>0</v>
      </c>
    </row>
    <row r="1221">
      <c r="A1221" t="inlineStr">
        <is>
          <t>CHI-DAL-2026-04-12</t>
        </is>
      </c>
      <c r="B1221" t="inlineStr">
        <is>
          <t>2026-04-12</t>
        </is>
      </c>
      <c r="C1221" t="inlineStr">
        <is>
          <t>CHI</t>
        </is>
      </c>
      <c r="D1221" t="inlineStr">
        <is>
          <t>DAL</t>
        </is>
      </c>
      <c r="E1221" t="inlineStr">
        <is>
          <t>2026-04-11</t>
        </is>
      </c>
      <c r="F1221" t="inlineStr">
        <is>
          <t>DAL</t>
        </is>
      </c>
      <c r="G1221">
        <v>0.53</v>
      </c>
      <c r="H1221" t="inlineStr">
        <is>
          <t>DAL</t>
        </is>
      </c>
      <c r="I1221">
        <v>1</v>
      </c>
      <c r="J1221">
        <v>1.507183758778384</v>
      </c>
      <c r="K1221">
        <v>100</v>
      </c>
      <c r="L1221">
        <v>50.72</v>
      </c>
      <c r="M1221">
        <f>M1220+L1221</f>
      </c>
      <c r="N1221">
        <v>5</v>
      </c>
      <c r="O1221">
        <v>5</v>
      </c>
      <c r="P1221">
        <v>0</v>
      </c>
    </row>
    <row r="1222">
      <c r="A1222" t="inlineStr">
        <is>
          <t>CHO-NYK-2026-04-12</t>
        </is>
      </c>
      <c r="B1222" t="inlineStr">
        <is>
          <t>2026-04-12</t>
        </is>
      </c>
      <c r="C1222" t="inlineStr">
        <is>
          <t>CHO</t>
        </is>
      </c>
      <c r="D1222" t="inlineStr">
        <is>
          <t>NYK</t>
        </is>
      </c>
      <c r="E1222" t="inlineStr">
        <is>
          <t>2026-04-11</t>
        </is>
      </c>
      <c r="F1222" t="inlineStr">
        <is>
          <t>CHO</t>
        </is>
      </c>
      <c r="G1222">
        <v>0.35</v>
      </c>
      <c r="H1222" t="inlineStr">
        <is>
          <t>CHO</t>
        </is>
      </c>
      <c r="I1222">
        <v>1</v>
      </c>
      <c r="J1222">
        <v>1.1341713574080339</v>
      </c>
      <c r="K1222">
        <v>100</v>
      </c>
      <c r="L1222">
        <v>13.42</v>
      </c>
      <c r="M1222">
        <f>M1221+L1222</f>
      </c>
      <c r="N1222">
        <v>5</v>
      </c>
      <c r="O1222">
        <v>5</v>
      </c>
      <c r="P1222">
        <v>0</v>
      </c>
    </row>
    <row r="1223">
      <c r="A1223" t="inlineStr">
        <is>
          <t>DEN-SAS-2026-04-12</t>
        </is>
      </c>
      <c r="B1223" t="inlineStr">
        <is>
          <t>2026-04-12</t>
        </is>
      </c>
      <c r="C1223" t="inlineStr">
        <is>
          <t>DEN</t>
        </is>
      </c>
      <c r="D1223" t="inlineStr">
        <is>
          <t>SAS</t>
        </is>
      </c>
      <c r="E1223" t="inlineStr">
        <is>
          <t>2026-04-11</t>
        </is>
      </c>
      <c r="F1223" t="inlineStr">
        <is>
          <t>DEN</t>
        </is>
      </c>
      <c r="G1223">
        <v>0.35</v>
      </c>
      <c r="H1223" t="inlineStr">
        <is>
          <t>DEN</t>
        </is>
      </c>
      <c r="I1223">
        <v>1</v>
      </c>
      <c r="J1223">
        <v>3.8755010353963097</v>
      </c>
      <c r="K1223">
        <v>100</v>
      </c>
      <c r="L1223">
        <v>287.55</v>
      </c>
      <c r="M1223">
        <f>M1222+L1223</f>
      </c>
      <c r="N1223">
        <v>5</v>
      </c>
      <c r="O1223">
        <v>5</v>
      </c>
      <c r="P1223">
        <v>0</v>
      </c>
    </row>
    <row r="1224">
      <c r="A1224" t="inlineStr">
        <is>
          <t>DET-IND-2026-04-12</t>
        </is>
      </c>
      <c r="B1224" t="inlineStr">
        <is>
          <t>2026-04-12</t>
        </is>
      </c>
      <c r="C1224" t="inlineStr">
        <is>
          <t>DET</t>
        </is>
      </c>
      <c r="D1224" t="inlineStr">
        <is>
          <t>IND</t>
        </is>
      </c>
      <c r="E1224" t="inlineStr">
        <is>
          <t>2026-04-11</t>
        </is>
      </c>
      <c r="F1224" t="inlineStr">
        <is>
          <t>DET</t>
        </is>
      </c>
      <c r="G1224">
        <v>0.53</v>
      </c>
      <c r="H1224" t="inlineStr">
        <is>
          <t>IND</t>
        </is>
      </c>
      <c r="I1224">
        <v>0</v>
      </c>
      <c r="J1224">
        <v>8.080311606698096</v>
      </c>
      <c r="K1224">
        <v>100</v>
      </c>
      <c r="L1224">
        <v>-100</v>
      </c>
      <c r="M1224">
        <f>M1223+L1224</f>
      </c>
      <c r="N1224">
        <v>5</v>
      </c>
      <c r="O1224">
        <v>5</v>
      </c>
      <c r="P1224">
        <v>0</v>
      </c>
    </row>
    <row r="1225">
      <c r="A1225" t="inlineStr">
        <is>
          <t>GSW-LAC-2026-04-12</t>
        </is>
      </c>
      <c r="B1225" t="inlineStr">
        <is>
          <t>2026-04-12</t>
        </is>
      </c>
      <c r="C1225" t="inlineStr">
        <is>
          <t>GSW</t>
        </is>
      </c>
      <c r="D1225" t="inlineStr">
        <is>
          <t>LAC</t>
        </is>
      </c>
      <c r="E1225" t="inlineStr">
        <is>
          <t>2026-04-11</t>
        </is>
      </c>
      <c r="F1225" t="inlineStr">
        <is>
          <t>LAC</t>
        </is>
      </c>
      <c r="G1225">
        <v>0.53</v>
      </c>
      <c r="H1225" t="inlineStr">
        <is>
          <t>LAC</t>
        </is>
      </c>
      <c r="I1225">
        <v>1</v>
      </c>
      <c r="J1225">
        <v>1.573766072806432</v>
      </c>
      <c r="K1225">
        <v>100</v>
      </c>
      <c r="L1225">
        <v>57.38</v>
      </c>
      <c r="M1225">
        <f>M1224+L1225</f>
      </c>
      <c r="N1225">
        <v>5</v>
      </c>
      <c r="O1225">
        <v>5</v>
      </c>
      <c r="P1225">
        <v>0</v>
      </c>
    </row>
    <row r="1226">
      <c r="A1226" t="inlineStr">
        <is>
          <t>MEM-HOU-2026-04-12</t>
        </is>
      </c>
      <c r="B1226" t="inlineStr">
        <is>
          <t>2026-04-12</t>
        </is>
      </c>
      <c r="C1226" t="inlineStr">
        <is>
          <t>MEM</t>
        </is>
      </c>
      <c r="D1226" t="inlineStr">
        <is>
          <t>HOU</t>
        </is>
      </c>
      <c r="E1226" t="inlineStr">
        <is>
          <t>2026-04-11</t>
        </is>
      </c>
      <c r="F1226" t="inlineStr">
        <is>
          <t>HOU</t>
        </is>
      </c>
      <c r="G1226">
        <v>0.58</v>
      </c>
      <c r="H1226" t="inlineStr">
        <is>
          <t>HOU</t>
        </is>
      </c>
      <c r="I1226">
        <v>1</v>
      </c>
      <c r="J1226">
        <v>1.1341713574080339</v>
      </c>
      <c r="K1226">
        <v>100</v>
      </c>
      <c r="L1226">
        <v>13.42</v>
      </c>
      <c r="M1226">
        <f>M1225+L1226</f>
      </c>
      <c r="N1226">
        <v>5</v>
      </c>
      <c r="O1226">
        <v>5</v>
      </c>
      <c r="P1226">
        <v>0</v>
      </c>
    </row>
    <row r="1227">
      <c r="A1227" t="inlineStr">
        <is>
          <t>MIL-PHI-2026-04-12</t>
        </is>
      </c>
      <c r="B1227" t="inlineStr">
        <is>
          <t>2026-04-12</t>
        </is>
      </c>
      <c r="C1227" t="inlineStr">
        <is>
          <t>MIL</t>
        </is>
      </c>
      <c r="D1227" t="inlineStr">
        <is>
          <t>PHI</t>
        </is>
      </c>
      <c r="E1227" t="inlineStr">
        <is>
          <t>2026-04-11</t>
        </is>
      </c>
      <c r="F1227" t="inlineStr">
        <is>
          <t>PHI</t>
        </is>
      </c>
      <c r="G1227">
        <v>0.53</v>
      </c>
      <c r="H1227" t="inlineStr">
        <is>
          <t>PHI</t>
        </is>
      </c>
      <c r="I1227">
        <v>1</v>
      </c>
      <c r="J1227">
        <v>1.0944003516016714</v>
      </c>
      <c r="K1227">
        <v>100</v>
      </c>
      <c r="L1227">
        <v>9.44</v>
      </c>
      <c r="M1227">
        <f>M1226+L1227</f>
      </c>
      <c r="N1227">
        <v>5</v>
      </c>
      <c r="O1227">
        <v>5</v>
      </c>
      <c r="P1227">
        <v>0</v>
      </c>
    </row>
    <row r="1228">
      <c r="A1228" t="inlineStr">
        <is>
          <t>NOP-MIN-2026-04-12</t>
        </is>
      </c>
      <c r="B1228" t="inlineStr">
        <is>
          <t>2026-04-12</t>
        </is>
      </c>
      <c r="C1228" t="inlineStr">
        <is>
          <t>NOP</t>
        </is>
      </c>
      <c r="D1228" t="inlineStr">
        <is>
          <t>MIN</t>
        </is>
      </c>
      <c r="E1228" t="inlineStr">
        <is>
          <t>2026-04-11</t>
        </is>
      </c>
      <c r="F1228" t="inlineStr">
        <is>
          <t>MIN</t>
        </is>
      </c>
      <c r="G1228">
        <v>0.53</v>
      </c>
      <c r="H1228" t="inlineStr">
        <is>
          <t>MIN</t>
        </is>
      </c>
      <c r="I1228">
        <v>1</v>
      </c>
      <c r="J1228">
        <v>1.6098968398025695</v>
      </c>
      <c r="K1228">
        <v>100</v>
      </c>
      <c r="L1228">
        <v>60.99</v>
      </c>
      <c r="M1228">
        <f>M1227+L1228</f>
      </c>
      <c r="N1228">
        <v>5</v>
      </c>
      <c r="O1228">
        <v>5</v>
      </c>
      <c r="P1228">
        <v>0</v>
      </c>
    </row>
    <row r="1229">
      <c r="A1229" t="inlineStr">
        <is>
          <t>ORL-BOS-2026-04-12</t>
        </is>
      </c>
      <c r="B1229" t="inlineStr">
        <is>
          <t>2026-04-12</t>
        </is>
      </c>
      <c r="C1229" t="inlineStr">
        <is>
          <t>ORL</t>
        </is>
      </c>
      <c r="D1229" t="inlineStr">
        <is>
          <t>BOS</t>
        </is>
      </c>
      <c r="E1229" t="inlineStr">
        <is>
          <t>2026-04-11</t>
        </is>
      </c>
      <c r="F1229" t="inlineStr">
        <is>
          <t>BOS</t>
        </is>
      </c>
      <c r="G1229">
        <v>0.53</v>
      </c>
      <c r="H1229" t="inlineStr">
        <is>
          <t>BOS</t>
        </is>
      </c>
      <c r="I1229">
        <v>1</v>
      </c>
      <c r="J1229">
        <v>5.182942402022318</v>
      </c>
      <c r="K1229">
        <v>100</v>
      </c>
      <c r="L1229">
        <v>418.29</v>
      </c>
      <c r="M1229">
        <f>M1228+L1229</f>
      </c>
      <c r="N1229">
        <v>5</v>
      </c>
      <c r="O1229">
        <v>5</v>
      </c>
      <c r="P1229">
        <v>0</v>
      </c>
    </row>
    <row r="1230">
      <c r="A1230" t="inlineStr">
        <is>
          <t>PHO-OKC-2026-04-12</t>
        </is>
      </c>
      <c r="B1230" t="inlineStr">
        <is>
          <t>2026-04-12</t>
        </is>
      </c>
      <c r="C1230" t="inlineStr">
        <is>
          <t>PHO</t>
        </is>
      </c>
      <c r="D1230" t="inlineStr">
        <is>
          <t>OKC</t>
        </is>
      </c>
      <c r="E1230" t="inlineStr">
        <is>
          <t>2026-04-11</t>
        </is>
      </c>
      <c r="F1230" t="inlineStr">
        <is>
          <t>PHO</t>
        </is>
      </c>
      <c r="G1230">
        <v>0.75</v>
      </c>
      <c r="H1230" t="inlineStr">
        <is>
          <t>OKC</t>
        </is>
      </c>
      <c r="I1230">
        <v>0</v>
      </c>
      <c r="J1230">
        <v>1.3692645512979118</v>
      </c>
      <c r="K1230">
        <v>100</v>
      </c>
      <c r="L1230">
        <v>-100</v>
      </c>
      <c r="M1230">
        <f>M1229+L1230</f>
      </c>
      <c r="N1230">
        <v>5</v>
      </c>
      <c r="O1230">
        <v>5</v>
      </c>
      <c r="P1230">
        <v>0</v>
      </c>
    </row>
    <row r="1231">
      <c r="A1231" t="inlineStr">
        <is>
          <t>SAC-POR-2026-04-12</t>
        </is>
      </c>
      <c r="B1231" t="inlineStr">
        <is>
          <t>2026-04-12</t>
        </is>
      </c>
      <c r="C1231" t="inlineStr">
        <is>
          <t>SAC</t>
        </is>
      </c>
      <c r="D1231" t="inlineStr">
        <is>
          <t>POR</t>
        </is>
      </c>
      <c r="E1231" t="inlineStr">
        <is>
          <t>2026-04-11</t>
        </is>
      </c>
      <c r="F1231" t="inlineStr">
        <is>
          <t>POR</t>
        </is>
      </c>
      <c r="G1231">
        <v>0.53</v>
      </c>
      <c r="H1231" t="inlineStr">
        <is>
          <t>POR</t>
        </is>
      </c>
      <c r="I1231">
        <v>1</v>
      </c>
      <c r="J1231">
        <v>1.0628952018690758</v>
      </c>
      <c r="K1231">
        <v>100</v>
      </c>
      <c r="L1231">
        <v>6.29</v>
      </c>
      <c r="M1231">
        <f>M1230+L1231</f>
      </c>
      <c r="N1231">
        <v>5</v>
      </c>
      <c r="O1231">
        <v>5</v>
      </c>
      <c r="P1231">
        <v>0</v>
      </c>
    </row>
    <row r="1232">
      <c r="A1232" t="inlineStr">
        <is>
          <t>UTA-LAL-2026-04-12</t>
        </is>
      </c>
      <c r="B1232" t="inlineStr">
        <is>
          <t>2026-04-12</t>
        </is>
      </c>
      <c r="C1232" t="inlineStr">
        <is>
          <t>UTA</t>
        </is>
      </c>
      <c r="D1232" t="inlineStr">
        <is>
          <t>LAL</t>
        </is>
      </c>
      <c r="E1232" t="inlineStr">
        <is>
          <t>2026-04-11</t>
        </is>
      </c>
      <c r="F1232" t="inlineStr">
        <is>
          <t>LAL</t>
        </is>
      </c>
      <c r="G1232">
        <v>0.73</v>
      </c>
      <c r="H1232" t="inlineStr">
        <is>
          <t>LAL</t>
        </is>
      </c>
      <c r="I1232">
        <v>1</v>
      </c>
      <c r="J1232">
        <v>1.1341713574080339</v>
      </c>
      <c r="K1232">
        <v>100</v>
      </c>
      <c r="L1232">
        <v>13.42</v>
      </c>
      <c r="M1232">
        <f>M1231+L1232</f>
      </c>
      <c r="N1232">
        <v>5</v>
      </c>
      <c r="O1232">
        <v>5</v>
      </c>
      <c r="P1232">
        <v>0</v>
      </c>
    </row>
    <row r="1233">
      <c r="A1233" t="inlineStr">
        <is>
          <t>WAS-CLE-2026-04-12</t>
        </is>
      </c>
      <c r="B1233" t="inlineStr">
        <is>
          <t>2026-04-12</t>
        </is>
      </c>
      <c r="C1233" t="inlineStr">
        <is>
          <t>WAS</t>
        </is>
      </c>
      <c r="D1233" t="inlineStr">
        <is>
          <t>CLE</t>
        </is>
      </c>
      <c r="E1233" t="inlineStr">
        <is>
          <t>2026-04-11</t>
        </is>
      </c>
      <c r="F1233" t="inlineStr">
        <is>
          <t>CLE</t>
        </is>
      </c>
      <c r="G1233">
        <v>0.85</v>
      </c>
      <c r="H1233" t="inlineStr">
        <is>
          <t>CLE</t>
        </is>
      </c>
      <c r="I1233">
        <v>1</v>
      </c>
      <c r="J1233">
        <v>1.2463014106447146</v>
      </c>
      <c r="K1233">
        <v>100</v>
      </c>
      <c r="L1233">
        <v>24.63</v>
      </c>
      <c r="M1233">
        <f>M1232+L1233</f>
      </c>
      <c r="N1233">
        <v>5</v>
      </c>
      <c r="O1233">
        <v>5</v>
      </c>
      <c r="P1233">
        <v>0</v>
      </c>
    </row>
    <row r="1234">
      <c r="A1234" t="inlineStr">
        <is>
          <t>MIA-CHO-2026-04-14</t>
        </is>
      </c>
      <c r="B1234" t="inlineStr">
        <is>
          <t>2026-04-14</t>
        </is>
      </c>
      <c r="C1234" t="inlineStr">
        <is>
          <t>MIA</t>
        </is>
      </c>
      <c r="D1234" t="inlineStr">
        <is>
          <t>CHO</t>
        </is>
      </c>
      <c r="E1234" t="inlineStr">
        <is>
          <t>2026-04-13</t>
        </is>
      </c>
      <c r="F1234" t="inlineStr">
        <is>
          <t>CHO</t>
        </is>
      </c>
      <c r="G1234">
        <v>0.58</v>
      </c>
      <c r="H1234" t="inlineStr">
        <is>
          <t>CHO</t>
        </is>
      </c>
      <c r="I1234">
        <v>1</v>
      </c>
      <c r="J1234">
        <v>1.419985256803251</v>
      </c>
      <c r="K1234">
        <v>100</v>
      </c>
      <c r="L1234">
        <v>42</v>
      </c>
      <c r="M1234">
        <f>M1233+L1234</f>
      </c>
      <c r="N1234">
        <v>5</v>
      </c>
      <c r="O1234">
        <v>5</v>
      </c>
      <c r="P1234">
        <v>0</v>
      </c>
    </row>
    <row r="1235">
      <c r="A1235" t="inlineStr">
        <is>
          <t>POR-PHO-2026-04-14</t>
        </is>
      </c>
      <c r="B1235" t="inlineStr">
        <is>
          <t>2026-04-14</t>
        </is>
      </c>
      <c r="C1235" t="inlineStr">
        <is>
          <t>POR</t>
        </is>
      </c>
      <c r="D1235" t="inlineStr">
        <is>
          <t>PHO</t>
        </is>
      </c>
      <c r="E1235" t="inlineStr">
        <is>
          <t>2026-04-13</t>
        </is>
      </c>
      <c r="F1235" t="inlineStr">
        <is>
          <t>POR</t>
        </is>
      </c>
      <c r="G1235">
        <v>0.58</v>
      </c>
      <c r="H1235" t="inlineStr">
        <is>
          <t>PHO</t>
        </is>
      </c>
      <c r="I1235">
        <v>0</v>
      </c>
      <c r="J1235">
        <v>1.648072857790548</v>
      </c>
      <c r="K1235">
        <v>100</v>
      </c>
      <c r="L1235">
        <v>-100</v>
      </c>
      <c r="M1235">
        <f>M1234+L1235</f>
      </c>
      <c r="N1235">
        <v>5</v>
      </c>
      <c r="O1235">
        <v>5</v>
      </c>
      <c r="P1235">
        <v>0</v>
      </c>
    </row>
    <row r="1236">
      <c r="A1236" t="inlineStr">
        <is>
          <t>GSW-LAC-2026-04-15</t>
        </is>
      </c>
      <c r="B1236" t="inlineStr">
        <is>
          <t>2026-04-15</t>
        </is>
      </c>
      <c r="C1236" t="inlineStr">
        <is>
          <t>GSW</t>
        </is>
      </c>
      <c r="D1236" t="inlineStr">
        <is>
          <t>LAC</t>
        </is>
      </c>
      <c r="E1236" t="inlineStr">
        <is>
          <t>2026-04-14</t>
        </is>
      </c>
      <c r="F1236" t="inlineStr">
        <is>
          <t>GSW</t>
        </is>
      </c>
      <c r="G1236">
        <v>0.58</v>
      </c>
      <c r="H1236" t="inlineStr">
        <is>
          <t>LAC</t>
        </is>
      </c>
      <c r="I1236">
        <v>0</v>
      </c>
      <c r="J1236">
        <v>1.4765224814319189</v>
      </c>
      <c r="K1236">
        <v>100</v>
      </c>
      <c r="L1236">
        <v>-100</v>
      </c>
      <c r="M1236">
        <f>M1235+L1236</f>
      </c>
      <c r="N1236">
        <v>5</v>
      </c>
      <c r="O1236">
        <v>5</v>
      </c>
      <c r="P1236">
        <v>0</v>
      </c>
    </row>
    <row r="1237">
      <c r="A1237" t="inlineStr">
        <is>
          <t>ORL-PHI-2026-04-15</t>
        </is>
      </c>
      <c r="B1237" t="inlineStr">
        <is>
          <t>2026-04-15</t>
        </is>
      </c>
      <c r="C1237" t="inlineStr">
        <is>
          <t>ORL</t>
        </is>
      </c>
      <c r="D1237" t="inlineStr">
        <is>
          <t>PHI</t>
        </is>
      </c>
      <c r="E1237" t="inlineStr">
        <is>
          <t>2026-04-14</t>
        </is>
      </c>
      <c r="F1237" t="inlineStr">
        <is>
          <t>PHI</t>
        </is>
      </c>
      <c r="G1237">
        <v>0.53</v>
      </c>
      <c r="H1237" t="inlineStr">
        <is>
          <t>PHI</t>
        </is>
      </c>
      <c r="I1237">
        <v>1</v>
      </c>
      <c r="J1237">
        <v>1.8238544966618404</v>
      </c>
      <c r="K1237">
        <v>100</v>
      </c>
      <c r="L1237">
        <v>82.39</v>
      </c>
      <c r="M1237">
        <f>M1236+L1237</f>
      </c>
      <c r="N1237">
        <v>5</v>
      </c>
      <c r="O1237">
        <v>5</v>
      </c>
      <c r="P1237">
        <v>0</v>
      </c>
    </row>
    <row r="1238">
      <c r="A1238" t="inlineStr">
        <is>
          <t>CHO-ORL-2026-04-17</t>
        </is>
      </c>
      <c r="B1238" t="inlineStr">
        <is>
          <t>2026-04-17</t>
        </is>
      </c>
      <c r="C1238" t="inlineStr">
        <is>
          <t>CHO</t>
        </is>
      </c>
      <c r="D1238" t="inlineStr">
        <is>
          <t>ORL</t>
        </is>
      </c>
      <c r="E1238" t="inlineStr">
        <is>
          <t>2026-04-16</t>
        </is>
      </c>
      <c r="F1238" t="inlineStr">
        <is>
          <t>ORL</t>
        </is>
      </c>
      <c r="G1238">
        <v>0.53</v>
      </c>
      <c r="H1238" t="inlineStr">
        <is>
          <t>ORL</t>
        </is>
      </c>
      <c r="I1238">
        <v>1</v>
      </c>
      <c r="J1238">
        <v>2.2460313670886856</v>
      </c>
      <c r="K1238">
        <v>100</v>
      </c>
      <c r="L1238">
        <v>124.6</v>
      </c>
      <c r="M1238">
        <f>M1237+L1238</f>
      </c>
      <c r="N1238">
        <v>5</v>
      </c>
      <c r="O1238">
        <v>5</v>
      </c>
      <c r="P1238">
        <v>0</v>
      </c>
    </row>
    <row r="1239">
      <c r="A1239" t="inlineStr">
        <is>
          <t>GSW-PHO-2026-04-17</t>
        </is>
      </c>
      <c r="B1239" t="inlineStr">
        <is>
          <t>2026-04-17</t>
        </is>
      </c>
      <c r="C1239" t="inlineStr">
        <is>
          <t>GSW</t>
        </is>
      </c>
      <c r="D1239" t="inlineStr">
        <is>
          <t>PHO</t>
        </is>
      </c>
      <c r="E1239" t="inlineStr">
        <is>
          <t>2026-04-16</t>
        </is>
      </c>
      <c r="F1239" t="inlineStr">
        <is>
          <t>PHO</t>
        </is>
      </c>
      <c r="G1239">
        <v>0.53</v>
      </c>
      <c r="H1239" t="inlineStr">
        <is>
          <t>PHO</t>
        </is>
      </c>
      <c r="I1239">
        <v>1</v>
      </c>
      <c r="J1239">
        <v>1.648072857790548</v>
      </c>
      <c r="K1239">
        <v>100</v>
      </c>
      <c r="L1239">
        <v>64.81</v>
      </c>
      <c r="M1239">
        <f>M1238+L1239</f>
      </c>
      <c r="N1239">
        <v>5</v>
      </c>
      <c r="O1239">
        <v>5</v>
      </c>
      <c r="P1239">
        <v>0</v>
      </c>
    </row>
    <row r="1240">
      <c r="A1240" t="inlineStr">
        <is>
          <t>ATL-NYK-2026-04-18</t>
        </is>
      </c>
      <c r="B1240" t="inlineStr">
        <is>
          <t>2026-04-18</t>
        </is>
      </c>
      <c r="C1240" t="inlineStr">
        <is>
          <t>ATL</t>
        </is>
      </c>
      <c r="D1240" t="inlineStr">
        <is>
          <t>NYK</t>
        </is>
      </c>
      <c r="E1240" t="inlineStr">
        <is>
          <t>2026-04-17</t>
        </is>
      </c>
      <c r="F1240" t="inlineStr">
        <is>
          <t>NYK</t>
        </is>
      </c>
      <c r="G1240">
        <v>0.58</v>
      </c>
      <c r="H1240" t="inlineStr">
        <is>
          <t>NYK</t>
        </is>
      </c>
      <c r="I1240">
        <v>1</v>
      </c>
      <c r="J1240">
        <v>1.447485891745253</v>
      </c>
      <c r="K1240">
        <v>100</v>
      </c>
      <c r="L1240">
        <v>44.75</v>
      </c>
      <c r="M1240">
        <f>M1239+L1240</f>
      </c>
      <c r="N1240">
        <v>5</v>
      </c>
      <c r="O1240">
        <v>5</v>
      </c>
      <c r="P1240">
        <v>0</v>
      </c>
    </row>
    <row r="1241">
      <c r="A1241" t="inlineStr">
        <is>
          <t>HOU-LAL-2026-04-18</t>
        </is>
      </c>
      <c r="B1241" t="inlineStr">
        <is>
          <t>2026-04-18</t>
        </is>
      </c>
      <c r="C1241" t="inlineStr">
        <is>
          <t>HOU</t>
        </is>
      </c>
      <c r="D1241" t="inlineStr">
        <is>
          <t>LAL</t>
        </is>
      </c>
      <c r="E1241" t="inlineStr">
        <is>
          <t>2026-04-17</t>
        </is>
      </c>
      <c r="F1241" t="inlineStr">
        <is>
          <t>LAL</t>
        </is>
      </c>
      <c r="G1241">
        <v>0.53</v>
      </c>
      <c r="H1241" t="inlineStr">
        <is>
          <t>LAL</t>
        </is>
      </c>
      <c r="I1241">
        <v>1</v>
      </c>
      <c r="J1241">
        <v>2.2460313670886856</v>
      </c>
      <c r="K1241">
        <v>100</v>
      </c>
      <c r="L1241">
        <v>124.6</v>
      </c>
      <c r="M1241">
        <f>M1240+L1241</f>
      </c>
      <c r="N1241">
        <v>5</v>
      </c>
      <c r="O1241">
        <v>5</v>
      </c>
      <c r="P1241">
        <v>0</v>
      </c>
    </row>
    <row r="1242">
      <c r="A1242" t="inlineStr">
        <is>
          <t>MIN-DEN-2026-04-18</t>
        </is>
      </c>
      <c r="B1242" t="inlineStr">
        <is>
          <t>2026-04-18</t>
        </is>
      </c>
      <c r="C1242" t="inlineStr">
        <is>
          <t>MIN</t>
        </is>
      </c>
      <c r="D1242" t="inlineStr">
        <is>
          <t>DEN</t>
        </is>
      </c>
      <c r="E1242" t="inlineStr">
        <is>
          <t>2026-04-17</t>
        </is>
      </c>
      <c r="F1242" t="inlineStr">
        <is>
          <t>DEN</t>
        </is>
      </c>
      <c r="G1242">
        <v>0.65</v>
      </c>
      <c r="H1242" t="inlineStr">
        <is>
          <t>DEN</t>
        </is>
      </c>
      <c r="I1242">
        <v>1</v>
      </c>
      <c r="J1242">
        <v>1.3939374523829573</v>
      </c>
      <c r="K1242">
        <v>100</v>
      </c>
      <c r="L1242">
        <v>39.39</v>
      </c>
      <c r="M1242">
        <f>M1241+L1242</f>
      </c>
      <c r="N1242">
        <v>5</v>
      </c>
      <c r="O1242">
        <v>5</v>
      </c>
      <c r="P1242">
        <v>0</v>
      </c>
    </row>
    <row r="1243">
      <c r="A1243" t="inlineStr">
        <is>
          <t>TOR-CLE-2026-04-18</t>
        </is>
      </c>
      <c r="B1243" t="inlineStr">
        <is>
          <t>2026-04-18</t>
        </is>
      </c>
      <c r="C1243" t="inlineStr">
        <is>
          <t>TOR</t>
        </is>
      </c>
      <c r="D1243" t="inlineStr">
        <is>
          <t>CLE</t>
        </is>
      </c>
      <c r="E1243" t="inlineStr">
        <is>
          <t>2026-04-17</t>
        </is>
      </c>
      <c r="F1243" t="inlineStr">
        <is>
          <t>CLE</t>
        </is>
      </c>
      <c r="G1243">
        <v>0.59</v>
      </c>
      <c r="H1243" t="inlineStr">
        <is>
          <t>CLE</t>
        </is>
      </c>
      <c r="I1243">
        <v>1</v>
      </c>
      <c r="J1243">
        <v>1.3237554899786077</v>
      </c>
      <c r="K1243">
        <v>100</v>
      </c>
      <c r="L1243">
        <v>32.38</v>
      </c>
      <c r="M1243">
        <f>M1242+L1243</f>
      </c>
      <c r="N1243">
        <v>5</v>
      </c>
      <c r="O1243">
        <v>5</v>
      </c>
      <c r="P1243">
        <v>0</v>
      </c>
    </row>
    <row r="1244">
      <c r="A1244" t="inlineStr">
        <is>
          <t>ORL-DET-2026-04-19</t>
        </is>
      </c>
      <c r="B1244" t="inlineStr">
        <is>
          <t>2026-04-19</t>
        </is>
      </c>
      <c r="C1244" t="inlineStr">
        <is>
          <t>ORL</t>
        </is>
      </c>
      <c r="D1244" t="inlineStr">
        <is>
          <t>DET</t>
        </is>
      </c>
      <c r="E1244" t="inlineStr">
        <is>
          <t>2026-04-18</t>
        </is>
      </c>
      <c r="F1244" t="inlineStr">
        <is>
          <t>ORL</t>
        </is>
      </c>
      <c r="G1244">
        <v>0.65</v>
      </c>
      <c r="H1244" t="inlineStr">
        <is>
          <t>DET</t>
        </is>
      </c>
      <c r="I1244">
        <v>0</v>
      </c>
      <c r="J1244">
        <v>1.3237554899786077</v>
      </c>
      <c r="K1244">
        <v>100</v>
      </c>
      <c r="L1244">
        <v>-100</v>
      </c>
      <c r="M1244">
        <f>M1243+L1244</f>
      </c>
      <c r="N1244">
        <v>5</v>
      </c>
      <c r="O1244">
        <v>5</v>
      </c>
      <c r="P1244">
        <v>0</v>
      </c>
    </row>
    <row r="1245">
      <c r="A1245" t="inlineStr">
        <is>
          <t>PHI-BOS-2026-04-19</t>
        </is>
      </c>
      <c r="B1245" t="inlineStr">
        <is>
          <t>2026-04-19</t>
        </is>
      </c>
      <c r="C1245" t="inlineStr">
        <is>
          <t>PHI</t>
        </is>
      </c>
      <c r="D1245" t="inlineStr">
        <is>
          <t>BOS</t>
        </is>
      </c>
      <c r="E1245" t="inlineStr">
        <is>
          <t>2026-04-18</t>
        </is>
      </c>
      <c r="F1245" t="inlineStr">
        <is>
          <t>BOS</t>
        </is>
      </c>
      <c r="G1245">
        <v>0.73</v>
      </c>
      <c r="H1245" t="inlineStr">
        <is>
          <t>BOS</t>
        </is>
      </c>
      <c r="I1245">
        <v>1</v>
      </c>
      <c r="J1245">
        <v>1.1840493352621067</v>
      </c>
      <c r="K1245">
        <v>100</v>
      </c>
      <c r="L1245">
        <v>18.4</v>
      </c>
      <c r="M1245">
        <f>M1244+L1245</f>
      </c>
      <c r="N1245">
        <v>5</v>
      </c>
      <c r="O1245">
        <v>5</v>
      </c>
      <c r="P1245">
        <v>0</v>
      </c>
    </row>
    <row r="1246">
      <c r="A1246" t="inlineStr">
        <is>
          <t>PHO-OKC-2026-04-19</t>
        </is>
      </c>
      <c r="B1246" t="inlineStr">
        <is>
          <t>2026-04-19</t>
        </is>
      </c>
      <c r="C1246" t="inlineStr">
        <is>
          <t>PHO</t>
        </is>
      </c>
      <c r="D1246" t="inlineStr">
        <is>
          <t>OKC</t>
        </is>
      </c>
      <c r="E1246" t="inlineStr">
        <is>
          <t>2026-04-18</t>
        </is>
      </c>
      <c r="F1246" t="inlineStr">
        <is>
          <t>OKC</t>
        </is>
      </c>
      <c r="G1246">
        <v>0.73</v>
      </c>
      <c r="H1246" t="inlineStr">
        <is>
          <t>OKC</t>
        </is>
      </c>
      <c r="I1246">
        <v>1</v>
      </c>
      <c r="J1246">
        <v>1.0944003516016714</v>
      </c>
      <c r="K1246">
        <v>100</v>
      </c>
      <c r="L1246">
        <v>9.44</v>
      </c>
      <c r="M1246">
        <f>M1245+L1246</f>
      </c>
      <c r="N1246">
        <v>5</v>
      </c>
      <c r="O1246">
        <v>5</v>
      </c>
      <c r="P1246">
        <v>0</v>
      </c>
    </row>
    <row r="1247">
      <c r="A1247" t="inlineStr">
        <is>
          <t>POR-SAS-2026-04-19</t>
        </is>
      </c>
      <c r="B1247" t="inlineStr">
        <is>
          <t>2026-04-19</t>
        </is>
      </c>
      <c r="C1247" t="inlineStr">
        <is>
          <t>POR</t>
        </is>
      </c>
      <c r="D1247" t="inlineStr">
        <is>
          <t>SAS</t>
        </is>
      </c>
      <c r="E1247" t="inlineStr">
        <is>
          <t>2026-04-18</t>
        </is>
      </c>
      <c r="F1247" t="inlineStr">
        <is>
          <t>SAS</t>
        </is>
      </c>
      <c r="G1247">
        <v>0.57</v>
      </c>
      <c r="H1247" t="inlineStr">
        <is>
          <t>SAS</t>
        </is>
      </c>
      <c r="I1247">
        <v>1</v>
      </c>
      <c r="J1247">
        <v>1.1840493352621067</v>
      </c>
      <c r="K1247">
        <v>100</v>
      </c>
      <c r="L1247">
        <v>18.4</v>
      </c>
      <c r="M1247">
        <f>M1246+L1247</f>
      </c>
      <c r="N1247">
        <v>5</v>
      </c>
      <c r="O1247">
        <v>5</v>
      </c>
      <c r="P1247">
        <v>0</v>
      </c>
    </row>
    <row r="1248">
      <c r="A1248" t="inlineStr">
        <is>
          <t>ATL-NYK-2026-04-20</t>
        </is>
      </c>
      <c r="B1248" t="inlineStr">
        <is>
          <t>2026-04-20</t>
        </is>
      </c>
      <c r="C1248" t="inlineStr">
        <is>
          <t>ATL</t>
        </is>
      </c>
      <c r="D1248" t="inlineStr">
        <is>
          <t>NYK</t>
        </is>
      </c>
      <c r="E1248" t="inlineStr">
        <is>
          <t>2026-04-19</t>
        </is>
      </c>
      <c r="F1248" t="inlineStr">
        <is>
          <t>ATL</t>
        </is>
      </c>
      <c r="G1248">
        <v>0.58</v>
      </c>
      <c r="H1248" t="inlineStr">
        <is>
          <t>NYK</t>
        </is>
      </c>
      <c r="I1248">
        <v>0</v>
      </c>
      <c r="J1248">
        <v>1.447485891745253</v>
      </c>
      <c r="K1248">
        <v>100</v>
      </c>
      <c r="L1248">
        <v>-100</v>
      </c>
      <c r="M1248">
        <f>M1247+L1248</f>
      </c>
      <c r="N1248">
        <v>5</v>
      </c>
      <c r="O1248">
        <v>5</v>
      </c>
      <c r="P1248">
        <v>0</v>
      </c>
    </row>
    <row r="1249">
      <c r="A1249" t="inlineStr">
        <is>
          <t>MIN-DEN-2026-04-20</t>
        </is>
      </c>
      <c r="B1249" t="inlineStr">
        <is>
          <t>2026-04-20</t>
        </is>
      </c>
      <c r="C1249" t="inlineStr">
        <is>
          <t>MIN</t>
        </is>
      </c>
      <c r="D1249" t="inlineStr">
        <is>
          <t>DEN</t>
        </is>
      </c>
      <c r="E1249" t="inlineStr">
        <is>
          <t>2026-04-19</t>
        </is>
      </c>
      <c r="F1249" t="inlineStr">
        <is>
          <t>MIN</t>
        </is>
      </c>
      <c r="G1249">
        <v>0.68</v>
      </c>
      <c r="H1249" t="inlineStr">
        <is>
          <t>DEN</t>
        </is>
      </c>
      <c r="I1249">
        <v>0</v>
      </c>
      <c r="J1249">
        <v>1.3939374523829573</v>
      </c>
      <c r="K1249">
        <v>100</v>
      </c>
      <c r="L1249">
        <v>-100</v>
      </c>
      <c r="M1249">
        <f>M1248+L1249</f>
      </c>
      <c r="N1249">
        <v>5</v>
      </c>
      <c r="O1249">
        <v>5</v>
      </c>
      <c r="P1249">
        <v>0</v>
      </c>
    </row>
    <row r="1250">
      <c r="A1250" t="inlineStr">
        <is>
          <t>TOR-CLE-2026-04-20</t>
        </is>
      </c>
      <c r="B1250" t="inlineStr">
        <is>
          <t>2026-04-20</t>
        </is>
      </c>
      <c r="C1250" t="inlineStr">
        <is>
          <t>TOR</t>
        </is>
      </c>
      <c r="D1250" t="inlineStr">
        <is>
          <t>CLE</t>
        </is>
      </c>
      <c r="E1250" t="inlineStr">
        <is>
          <t>2026-04-19</t>
        </is>
      </c>
      <c r="F1250" t="inlineStr">
        <is>
          <t>CLE</t>
        </is>
      </c>
      <c r="G1250">
        <v>0.68</v>
      </c>
      <c r="H1250" t="inlineStr">
        <is>
          <t>CLE</t>
        </is>
      </c>
      <c r="I1250">
        <v>1</v>
      </c>
      <c r="J1250">
        <v>1.302786193716658</v>
      </c>
      <c r="K1250">
        <v>100</v>
      </c>
      <c r="L1250">
        <v>30.28</v>
      </c>
      <c r="M1250">
        <f>M1249+L1250</f>
      </c>
      <c r="N1250">
        <v>5</v>
      </c>
      <c r="O1250">
        <v>5</v>
      </c>
      <c r="P1250">
        <v>0</v>
      </c>
    </row>
    <row r="1251">
      <c r="A1251" t="inlineStr">
        <is>
          <t>HOU-LAL-2026-04-21</t>
        </is>
      </c>
      <c r="B1251" t="inlineStr">
        <is>
          <t>2026-04-21</t>
        </is>
      </c>
      <c r="C1251" t="inlineStr">
        <is>
          <t>HOU</t>
        </is>
      </c>
      <c r="D1251" t="inlineStr">
        <is>
          <t>LAL</t>
        </is>
      </c>
      <c r="E1251" t="inlineStr">
        <is>
          <t>2026-04-20</t>
        </is>
      </c>
      <c r="F1251" t="inlineStr">
        <is>
          <t>LAL</t>
        </is>
      </c>
      <c r="G1251">
        <v>0.53</v>
      </c>
      <c r="H1251" t="inlineStr">
        <is>
          <t>LAL</t>
        </is>
      </c>
      <c r="I1251">
        <v>1</v>
      </c>
      <c r="J1251">
        <v>2.7759813546006296</v>
      </c>
      <c r="K1251">
        <v>100</v>
      </c>
      <c r="L1251">
        <v>177.6</v>
      </c>
      <c r="M1251">
        <f>M1250+L1251</f>
      </c>
      <c r="N1251">
        <v>5</v>
      </c>
      <c r="O1251">
        <v>5</v>
      </c>
      <c r="P1251">
        <v>0</v>
      </c>
    </row>
    <row r="1252">
      <c r="A1252" t="inlineStr">
        <is>
          <t>PHI-BOS-2026-04-21</t>
        </is>
      </c>
      <c r="B1252" t="inlineStr">
        <is>
          <t>2026-04-21</t>
        </is>
      </c>
      <c r="C1252" t="inlineStr">
        <is>
          <t>PHI</t>
        </is>
      </c>
      <c r="D1252" t="inlineStr">
        <is>
          <t>BOS</t>
        </is>
      </c>
      <c r="E1252" t="inlineStr">
        <is>
          <t>2026-04-20</t>
        </is>
      </c>
      <c r="F1252" t="inlineStr">
        <is>
          <t>PHI</t>
        </is>
      </c>
      <c r="G1252">
        <v>0.75</v>
      </c>
      <c r="H1252" t="inlineStr">
        <is>
          <t>BOS</t>
        </is>
      </c>
      <c r="I1252">
        <v>0</v>
      </c>
      <c r="J1252">
        <v>1.1577166359265445</v>
      </c>
      <c r="K1252">
        <v>100</v>
      </c>
      <c r="L1252">
        <v>-100</v>
      </c>
      <c r="M1252">
        <f>M1251+L1252</f>
      </c>
      <c r="N1252">
        <v>5</v>
      </c>
      <c r="O1252">
        <v>5</v>
      </c>
      <c r="P1252">
        <v>0</v>
      </c>
    </row>
    <row r="1253">
      <c r="A1253" t="inlineStr">
        <is>
          <t>POR-SAS-2026-04-21</t>
        </is>
      </c>
      <c r="B1253" t="inlineStr">
        <is>
          <t>2026-04-21</t>
        </is>
      </c>
      <c r="C1253" t="inlineStr">
        <is>
          <t>POR</t>
        </is>
      </c>
      <c r="D1253" t="inlineStr">
        <is>
          <t>SAS</t>
        </is>
      </c>
      <c r="E1253" t="inlineStr">
        <is>
          <t>2026-04-20</t>
        </is>
      </c>
      <c r="F1253" t="inlineStr">
        <is>
          <t>POR</t>
        </is>
      </c>
      <c r="G1253">
        <v>0.58</v>
      </c>
      <c r="H1253" t="inlineStr">
        <is>
          <t>SAS</t>
        </is>
      </c>
      <c r="I1253">
        <v>0</v>
      </c>
      <c r="J1253">
        <v>1.2463014106447146</v>
      </c>
      <c r="K1253">
        <v>100</v>
      </c>
      <c r="L1253">
        <v>-100</v>
      </c>
      <c r="M1253">
        <f>M1252+L1253</f>
      </c>
      <c r="N1253">
        <v>5</v>
      </c>
      <c r="O1253">
        <v>5</v>
      </c>
      <c r="P1253">
        <v>0</v>
      </c>
    </row>
    <row r="1254">
      <c r="A1254" t="inlineStr">
        <is>
          <t>ORL-DET-2026-04-22</t>
        </is>
      </c>
      <c r="B1254" t="inlineStr">
        <is>
          <t>2026-04-22</t>
        </is>
      </c>
      <c r="C1254" t="inlineStr">
        <is>
          <t>ORL</t>
        </is>
      </c>
      <c r="D1254" t="inlineStr">
        <is>
          <t>DET</t>
        </is>
      </c>
      <c r="E1254" t="inlineStr">
        <is>
          <t>2026-04-21</t>
        </is>
      </c>
      <c r="F1254" t="inlineStr">
        <is>
          <t>DET</t>
        </is>
      </c>
      <c r="G1254">
        <v>0.58</v>
      </c>
      <c r="H1254" t="inlineStr">
        <is>
          <t>DET</t>
        </is>
      </c>
      <c r="I1254">
        <v>1</v>
      </c>
      <c r="J1254">
        <v>1.3237554899786077</v>
      </c>
      <c r="K1254">
        <v>100</v>
      </c>
      <c r="L1254">
        <v>32.38</v>
      </c>
      <c r="M1254">
        <f>M1253+L1254</f>
      </c>
      <c r="N1254">
        <v>5</v>
      </c>
      <c r="O1254">
        <v>5</v>
      </c>
      <c r="P1254">
        <v>0</v>
      </c>
    </row>
    <row r="1255">
      <c r="A1255" t="inlineStr">
        <is>
          <t>PHO-OKC-2026-04-22</t>
        </is>
      </c>
      <c r="B1255" t="inlineStr">
        <is>
          <t>2026-04-22</t>
        </is>
      </c>
      <c r="C1255" t="inlineStr">
        <is>
          <t>PHO</t>
        </is>
      </c>
      <c r="D1255" t="inlineStr">
        <is>
          <t>OKC</t>
        </is>
      </c>
      <c r="E1255" t="inlineStr">
        <is>
          <t>2026-04-21</t>
        </is>
      </c>
      <c r="F1255" t="inlineStr">
        <is>
          <t>OKC</t>
        </is>
      </c>
      <c r="G1255">
        <v>0.83</v>
      </c>
      <c r="H1255" t="inlineStr">
        <is>
          <t>OKC</t>
        </is>
      </c>
      <c r="I1255">
        <v>1</v>
      </c>
      <c r="J1255">
        <v>1.077715858180721</v>
      </c>
      <c r="K1255">
        <v>100</v>
      </c>
      <c r="L1255">
        <v>7.77</v>
      </c>
      <c r="M1255">
        <f>M1254+L1255</f>
      </c>
      <c r="N1255">
        <v>5</v>
      </c>
      <c r="O1255">
        <v>5</v>
      </c>
      <c r="P1255">
        <v>0</v>
      </c>
    </row>
    <row r="1256">
      <c r="A1256" t="inlineStr">
        <is>
          <t>CLE-TOR-2026-04-23</t>
        </is>
      </c>
      <c r="B1256" t="inlineStr">
        <is>
          <t>2026-04-23</t>
        </is>
      </c>
      <c r="C1256" t="inlineStr">
        <is>
          <t>CLE</t>
        </is>
      </c>
      <c r="D1256" t="inlineStr">
        <is>
          <t>TOR</t>
        </is>
      </c>
      <c r="E1256" t="inlineStr">
        <is>
          <t>2026-04-22</t>
        </is>
      </c>
      <c r="F1256" t="inlineStr">
        <is>
          <t>TOR</t>
        </is>
      </c>
      <c r="G1256">
        <v>0.45</v>
      </c>
      <c r="H1256" t="inlineStr">
        <is>
          <t>CLE</t>
        </is>
      </c>
      <c r="I1256">
        <v>0</v>
      </c>
      <c r="J1256">
        <v>1.688418440706501</v>
      </c>
      <c r="K1256">
        <v>100</v>
      </c>
      <c r="L1256">
        <v>-100</v>
      </c>
      <c r="M1256">
        <f>M1255+L1256</f>
      </c>
      <c r="N1256">
        <v>5</v>
      </c>
      <c r="O1256">
        <v>5</v>
      </c>
      <c r="P1256">
        <v>0</v>
      </c>
    </row>
    <row r="1257">
      <c r="A1257" t="inlineStr">
        <is>
          <t>DEN-MIN-2026-04-23</t>
        </is>
      </c>
      <c r="B1257" t="inlineStr">
        <is>
          <t>2026-04-23</t>
        </is>
      </c>
      <c r="C1257" t="inlineStr">
        <is>
          <t>DEN</t>
        </is>
      </c>
      <c r="D1257" t="inlineStr">
        <is>
          <t>MIN</t>
        </is>
      </c>
      <c r="E1257" t="inlineStr">
        <is>
          <t>2026-04-22</t>
        </is>
      </c>
      <c r="F1257" t="inlineStr">
        <is>
          <t>MIN</t>
        </is>
      </c>
      <c r="G1257">
        <v>0.45</v>
      </c>
      <c r="H1257" t="inlineStr">
        <is>
          <t>DEN</t>
        </is>
      </c>
      <c r="I1257">
        <v>0</v>
      </c>
      <c r="J1257">
        <v>2.107534892963796</v>
      </c>
      <c r="K1257">
        <v>100</v>
      </c>
      <c r="L1257">
        <v>-100</v>
      </c>
      <c r="M1257">
        <f>M1256+L1257</f>
      </c>
      <c r="N1257">
        <v>5</v>
      </c>
      <c r="O1257">
        <v>5</v>
      </c>
      <c r="P1257">
        <v>0</v>
      </c>
    </row>
    <row r="1258">
      <c r="A1258" t="inlineStr">
        <is>
          <t>NYK-ATL-2026-04-23</t>
        </is>
      </c>
      <c r="B1258" t="inlineStr">
        <is>
          <t>2026-04-23</t>
        </is>
      </c>
      <c r="C1258" t="inlineStr">
        <is>
          <t>NYK</t>
        </is>
      </c>
      <c r="D1258" t="inlineStr">
        <is>
          <t>ATL</t>
        </is>
      </c>
      <c r="E1258" t="inlineStr">
        <is>
          <t>2026-04-22</t>
        </is>
      </c>
      <c r="F1258" t="inlineStr">
        <is>
          <t>ATL</t>
        </is>
      </c>
      <c r="G1258">
        <v>0.58</v>
      </c>
      <c r="H1258" t="inlineStr">
        <is>
          <t>ATL</t>
        </is>
      </c>
      <c r="I1258">
        <v>1</v>
      </c>
      <c r="J1258">
        <v>2.1075348929637956</v>
      </c>
      <c r="K1258">
        <v>100</v>
      </c>
      <c r="L1258">
        <v>110.75</v>
      </c>
      <c r="M1258">
        <f>M1257+L1258</f>
      </c>
      <c r="N1258">
        <v>5</v>
      </c>
      <c r="O1258">
        <v>5</v>
      </c>
      <c r="P1258">
        <v>0</v>
      </c>
    </row>
    <row r="1259">
      <c r="A1259" t="inlineStr">
        <is>
          <t>BOS-PHI-2026-04-24</t>
        </is>
      </c>
      <c r="B1259" t="inlineStr">
        <is>
          <t>2026-04-24</t>
        </is>
      </c>
      <c r="C1259" t="inlineStr">
        <is>
          <t>BOS</t>
        </is>
      </c>
      <c r="D1259" t="inlineStr">
        <is>
          <t>PHI</t>
        </is>
      </c>
      <c r="E1259" t="inlineStr">
        <is>
          <t>2026-04-23</t>
        </is>
      </c>
      <c r="F1259" t="inlineStr">
        <is>
          <t>BOS</t>
        </is>
      </c>
      <c r="G1259">
        <v>0.45</v>
      </c>
      <c r="H1259" t="inlineStr">
        <is>
          <t>BOS</t>
        </is>
      </c>
      <c r="I1259">
        <v>1</v>
      </c>
      <c r="J1259">
        <v>1.3237554899786077</v>
      </c>
      <c r="K1259">
        <v>100</v>
      </c>
      <c r="L1259">
        <v>32.38</v>
      </c>
      <c r="M1259">
        <f>M1258+L1259</f>
      </c>
      <c r="N1259">
        <v>5</v>
      </c>
      <c r="O1259">
        <v>5</v>
      </c>
      <c r="P1259">
        <v>0</v>
      </c>
    </row>
    <row r="1260">
      <c r="A1260" t="inlineStr">
        <is>
          <t>LAL-HOU-2026-04-24</t>
        </is>
      </c>
      <c r="B1260" t="inlineStr">
        <is>
          <t>2026-04-24</t>
        </is>
      </c>
      <c r="C1260" t="inlineStr">
        <is>
          <t>LAL</t>
        </is>
      </c>
      <c r="D1260" t="inlineStr">
        <is>
          <t>HOU</t>
        </is>
      </c>
      <c r="E1260" t="inlineStr">
        <is>
          <t>2026-04-23</t>
        </is>
      </c>
      <c r="F1260" t="inlineStr">
        <is>
          <t>LAL</t>
        </is>
      </c>
      <c r="G1260">
        <v>0.58</v>
      </c>
      <c r="H1260" t="inlineStr">
        <is>
          <t>HOU</t>
        </is>
      </c>
      <c r="I1260">
        <v>0</v>
      </c>
      <c r="J1260">
        <v>1.3692645512979118</v>
      </c>
      <c r="K1260">
        <v>100</v>
      </c>
      <c r="L1260">
        <v>-100</v>
      </c>
      <c r="M1260">
        <f>M1259+L1260</f>
      </c>
      <c r="N1260">
        <v>5</v>
      </c>
      <c r="O1260">
        <v>5</v>
      </c>
      <c r="P1260">
        <v>0</v>
      </c>
    </row>
    <row r="1261">
      <c r="A1261" t="inlineStr">
        <is>
          <t>SAS-POR-2026-04-24</t>
        </is>
      </c>
      <c r="B1261" t="inlineStr">
        <is>
          <t>2026-04-24</t>
        </is>
      </c>
      <c r="C1261" t="inlineStr">
        <is>
          <t>SAS</t>
        </is>
      </c>
      <c r="D1261" t="inlineStr">
        <is>
          <t>POR</t>
        </is>
      </c>
      <c r="E1261" t="inlineStr">
        <is>
          <t>2026-04-23</t>
        </is>
      </c>
      <c r="F1261" t="inlineStr">
        <is>
          <t>SAS</t>
        </is>
      </c>
      <c r="G1261">
        <v>0.58</v>
      </c>
      <c r="H1261" t="inlineStr">
        <is>
          <t>POR</t>
        </is>
      </c>
      <c r="I1261">
        <v>0</v>
      </c>
      <c r="J1261">
        <v>2.1075348929637956</v>
      </c>
      <c r="K1261">
        <v>100</v>
      </c>
      <c r="L1261">
        <v>-100</v>
      </c>
      <c r="M1261">
        <f>M1260+L1261</f>
      </c>
      <c r="N1261">
        <v>5</v>
      </c>
      <c r="O1261">
        <v>5</v>
      </c>
      <c r="P1261">
        <v>0</v>
      </c>
    </row>
    <row r="1262">
      <c r="A1262" t="inlineStr">
        <is>
          <t>DEN-MIN-2026-04-25</t>
        </is>
      </c>
      <c r="B1262" t="inlineStr">
        <is>
          <t>2026-04-25</t>
        </is>
      </c>
      <c r="C1262" t="inlineStr">
        <is>
          <t>DEN</t>
        </is>
      </c>
      <c r="D1262" t="inlineStr">
        <is>
          <t>MIN</t>
        </is>
      </c>
      <c r="E1262" t="inlineStr">
        <is>
          <t>2026-04-24</t>
        </is>
      </c>
      <c r="F1262" t="inlineStr">
        <is>
          <t>MIN</t>
        </is>
      </c>
      <c r="G1262">
        <v>0.43</v>
      </c>
      <c r="H1262" t="inlineStr">
        <is>
          <t>DEN</t>
        </is>
      </c>
      <c r="I1262">
        <v>0</v>
      </c>
      <c r="J1262">
        <v>1.776161052107465</v>
      </c>
      <c r="K1262">
        <v>100</v>
      </c>
      <c r="L1262">
        <v>-100</v>
      </c>
      <c r="M1262">
        <f>M1261+L1262</f>
      </c>
      <c r="N1262">
        <v>5</v>
      </c>
      <c r="O1262">
        <v>5</v>
      </c>
      <c r="P1262">
        <v>0</v>
      </c>
    </row>
    <row r="1263">
      <c r="A1263" t="inlineStr">
        <is>
          <t>DET-ORL-2026-04-25</t>
        </is>
      </c>
      <c r="B1263" t="inlineStr">
        <is>
          <t>2026-04-25</t>
        </is>
      </c>
      <c r="C1263" t="inlineStr">
        <is>
          <t>DET</t>
        </is>
      </c>
      <c r="D1263" t="inlineStr">
        <is>
          <t>ORL</t>
        </is>
      </c>
      <c r="E1263" t="inlineStr">
        <is>
          <t>2026-04-24</t>
        </is>
      </c>
      <c r="F1263" t="inlineStr">
        <is>
          <t>ORL</t>
        </is>
      </c>
      <c r="G1263">
        <v>0.48</v>
      </c>
      <c r="H1263" t="inlineStr">
        <is>
          <t>DET</t>
        </is>
      </c>
      <c r="I1263">
        <v>0</v>
      </c>
      <c r="J1263">
        <v>1.688418440706501</v>
      </c>
      <c r="K1263">
        <v>100</v>
      </c>
      <c r="L1263">
        <v>-100</v>
      </c>
      <c r="M1263">
        <f>M1262+L1263</f>
      </c>
      <c r="N1263">
        <v>5</v>
      </c>
      <c r="O1263">
        <v>5</v>
      </c>
      <c r="P1263">
        <v>0</v>
      </c>
    </row>
    <row r="1264">
      <c r="A1264" t="inlineStr">
        <is>
          <t>NYK-ATL-2026-04-25</t>
        </is>
      </c>
      <c r="B1264" t="inlineStr">
        <is>
          <t>2026-04-25</t>
        </is>
      </c>
      <c r="C1264" t="inlineStr">
        <is>
          <t>NYK</t>
        </is>
      </c>
      <c r="D1264" t="inlineStr">
        <is>
          <t>ATL</t>
        </is>
      </c>
      <c r="E1264" t="inlineStr">
        <is>
          <t>2026-04-24</t>
        </is>
      </c>
      <c r="F1264" t="inlineStr">
        <is>
          <t>NYK</t>
        </is>
      </c>
      <c r="G1264">
        <v>0.48</v>
      </c>
      <c r="H1264" t="inlineStr">
        <is>
          <t>NYK</t>
        </is>
      </c>
      <c r="I1264">
        <v>1</v>
      </c>
      <c r="J1264">
        <v>1.688418440706501</v>
      </c>
      <c r="K1264">
        <v>100</v>
      </c>
      <c r="L1264">
        <v>68.84</v>
      </c>
      <c r="M1264">
        <f>M1263+L1264</f>
      </c>
      <c r="N1264">
        <v>5</v>
      </c>
      <c r="O1264">
        <v>5</v>
      </c>
      <c r="P1264">
        <v>0</v>
      </c>
    </row>
    <row r="1265">
      <c r="A1265" t="inlineStr">
        <is>
          <t>OKC-PHO-2026-04-25</t>
        </is>
      </c>
      <c r="B1265" t="inlineStr">
        <is>
          <t>2026-04-25</t>
        </is>
      </c>
      <c r="C1265" t="inlineStr">
        <is>
          <t>OKC</t>
        </is>
      </c>
      <c r="D1265" t="inlineStr">
        <is>
          <t>PHO</t>
        </is>
      </c>
      <c r="E1265" t="inlineStr">
        <is>
          <t>2026-04-24</t>
        </is>
      </c>
      <c r="F1265" t="inlineStr">
        <is>
          <t>OKC</t>
        </is>
      </c>
      <c r="G1265">
        <v>0.38</v>
      </c>
      <c r="H1265" t="inlineStr">
        <is>
          <t>OKC</t>
        </is>
      </c>
      <c r="I1265">
        <v>1</v>
      </c>
      <c r="J1265">
        <v>1.3237554899786077</v>
      </c>
      <c r="K1265">
        <v>100</v>
      </c>
      <c r="L1265">
        <v>32.38</v>
      </c>
      <c r="M1265">
        <f>M1264+L1265</f>
      </c>
      <c r="N1265">
        <v>5</v>
      </c>
      <c r="O1265">
        <v>5</v>
      </c>
      <c r="P1265">
        <v>0</v>
      </c>
    </row>
    <row r="1266">
      <c r="A1266" t="inlineStr">
        <is>
          <t>BOS-PHI-2026-04-26</t>
        </is>
      </c>
      <c r="B1266" t="inlineStr">
        <is>
          <t>2026-04-26</t>
        </is>
      </c>
      <c r="C1266" t="inlineStr">
        <is>
          <t>BOS</t>
        </is>
      </c>
      <c r="D1266" t="inlineStr">
        <is>
          <t>PHI</t>
        </is>
      </c>
      <c r="E1266" t="inlineStr">
        <is>
          <t>2026-04-25</t>
        </is>
      </c>
      <c r="F1266" t="inlineStr">
        <is>
          <t>BOS</t>
        </is>
      </c>
      <c r="G1266">
        <v>0.38</v>
      </c>
      <c r="H1266" t="inlineStr">
        <is>
          <t>BOS</t>
        </is>
      </c>
      <c r="I1266">
        <v>1</v>
      </c>
      <c r="J1266">
        <v>1.419985256803251</v>
      </c>
      <c r="K1266">
        <v>100</v>
      </c>
      <c r="L1266">
        <v>42</v>
      </c>
      <c r="M1266">
        <f>M1265+L1266</f>
      </c>
      <c r="N1266">
        <v>5</v>
      </c>
      <c r="O1266">
        <v>5</v>
      </c>
      <c r="P1266">
        <v>0</v>
      </c>
    </row>
    <row r="1267">
      <c r="A1267" t="inlineStr">
        <is>
          <t>CLE-TOR-2026-04-26</t>
        </is>
      </c>
      <c r="B1267" t="inlineStr">
        <is>
          <t>2026-04-26</t>
        </is>
      </c>
      <c r="C1267" t="inlineStr">
        <is>
          <t>CLE</t>
        </is>
      </c>
      <c r="D1267" t="inlineStr">
        <is>
          <t>TOR</t>
        </is>
      </c>
      <c r="E1267" t="inlineStr">
        <is>
          <t>2026-04-25</t>
        </is>
      </c>
      <c r="F1267" t="inlineStr">
        <is>
          <t>TOR</t>
        </is>
      </c>
      <c r="G1267">
        <v>0.38</v>
      </c>
      <c r="H1267" t="inlineStr">
        <is>
          <t>CLE</t>
        </is>
      </c>
      <c r="I1267">
        <v>0</v>
      </c>
      <c r="J1267">
        <v>1.5395645124767854</v>
      </c>
      <c r="K1267">
        <v>100</v>
      </c>
      <c r="L1267">
        <v>-100</v>
      </c>
      <c r="M1267">
        <f>M1266+L1267</f>
      </c>
      <c r="N1267">
        <v>5</v>
      </c>
      <c r="O1267">
        <v>5</v>
      </c>
      <c r="P1267">
        <v>0</v>
      </c>
    </row>
    <row r="1268">
      <c r="A1268" t="inlineStr">
        <is>
          <t>LAL-HOU-2026-04-26</t>
        </is>
      </c>
      <c r="B1268" t="inlineStr">
        <is>
          <t>2026-04-26</t>
        </is>
      </c>
      <c r="C1268" t="inlineStr">
        <is>
          <t>LAL</t>
        </is>
      </c>
      <c r="D1268" t="inlineStr">
        <is>
          <t>HOU</t>
        </is>
      </c>
      <c r="E1268" t="inlineStr">
        <is>
          <t>2026-04-25</t>
        </is>
      </c>
      <c r="F1268" t="inlineStr">
        <is>
          <t>HOU</t>
        </is>
      </c>
      <c r="G1268">
        <v>0.38</v>
      </c>
      <c r="H1268" t="inlineStr">
        <is>
          <t>LAL</t>
        </is>
      </c>
      <c r="I1268">
        <v>0</v>
      </c>
      <c r="J1268">
        <v>2.577547629742829</v>
      </c>
      <c r="K1268">
        <v>100</v>
      </c>
      <c r="L1268">
        <v>-100</v>
      </c>
      <c r="M1268">
        <f>M1267+L1268</f>
      </c>
      <c r="N1268">
        <v>5</v>
      </c>
      <c r="O1268">
        <v>5</v>
      </c>
      <c r="P1268">
        <v>0</v>
      </c>
    </row>
    <row r="1269">
      <c r="A1269" t="inlineStr">
        <is>
          <t>SAS-POR-2026-04-26</t>
        </is>
      </c>
      <c r="B1269" t="inlineStr">
        <is>
          <t>2026-04-26</t>
        </is>
      </c>
      <c r="C1269" t="inlineStr">
        <is>
          <t>SAS</t>
        </is>
      </c>
      <c r="D1269" t="inlineStr">
        <is>
          <t>POR</t>
        </is>
      </c>
      <c r="E1269" t="inlineStr">
        <is>
          <t>2026-04-25</t>
        </is>
      </c>
      <c r="F1269" t="inlineStr">
        <is>
          <t>SAS</t>
        </is>
      </c>
      <c r="G1269">
        <v>0.38</v>
      </c>
      <c r="H1269" t="inlineStr">
        <is>
          <t>SAS</t>
        </is>
      </c>
      <c r="I1269">
        <v>1</v>
      </c>
      <c r="J1269">
        <v>1.4765224814319189</v>
      </c>
      <c r="K1269">
        <v>100</v>
      </c>
      <c r="L1269">
        <v>47.65</v>
      </c>
      <c r="M1269">
        <f>M1268+L1269</f>
      </c>
      <c r="N1269">
        <v>5</v>
      </c>
      <c r="O1269">
        <v>5</v>
      </c>
      <c r="P1269">
        <v>0</v>
      </c>
    </row>
    <row r="1270">
      <c r="A1270" t="inlineStr">
        <is>
          <t>DET-ORL-2026-04-27</t>
        </is>
      </c>
      <c r="B1270" t="inlineStr">
        <is>
          <t>2026-04-27</t>
        </is>
      </c>
      <c r="C1270" t="inlineStr">
        <is>
          <t>DET</t>
        </is>
      </c>
      <c r="D1270" t="inlineStr">
        <is>
          <t>ORL</t>
        </is>
      </c>
      <c r="E1270" t="inlineStr">
        <is>
          <t>2026-04-26</t>
        </is>
      </c>
      <c r="F1270" t="inlineStr">
        <is>
          <t>ORL</t>
        </is>
      </c>
      <c r="G1270">
        <v>0.53</v>
      </c>
      <c r="H1270" t="inlineStr">
        <is>
          <t>ORL</t>
        </is>
      </c>
      <c r="I1270">
        <v>1</v>
      </c>
      <c r="J1270">
        <v>2.4018704589028004</v>
      </c>
      <c r="K1270">
        <v>100</v>
      </c>
      <c r="L1270">
        <v>140.19</v>
      </c>
      <c r="M1270">
        <f>M1269+L1270</f>
      </c>
      <c r="N1270">
        <v>5</v>
      </c>
      <c r="O1270">
        <v>5</v>
      </c>
      <c r="P1270">
        <v>0</v>
      </c>
    </row>
    <row r="1271">
      <c r="A1271" t="inlineStr">
        <is>
          <t>MIN-DEN-2026-04-27</t>
        </is>
      </c>
      <c r="B1271" t="inlineStr">
        <is>
          <t>2026-04-27</t>
        </is>
      </c>
      <c r="C1271" t="inlineStr">
        <is>
          <t>MIN</t>
        </is>
      </c>
      <c r="D1271" t="inlineStr">
        <is>
          <t>DEN</t>
        </is>
      </c>
      <c r="E1271" t="inlineStr">
        <is>
          <t>2026-04-26</t>
        </is>
      </c>
      <c r="F1271" t="inlineStr">
        <is>
          <t>DEN</t>
        </is>
      </c>
      <c r="G1271">
        <v>0.58</v>
      </c>
      <c r="H1271" t="inlineStr">
        <is>
          <t>DEN</t>
        </is>
      </c>
      <c r="I1271">
        <v>1</v>
      </c>
      <c r="J1271">
        <v>1.2134668931941166</v>
      </c>
      <c r="K1271">
        <v>100</v>
      </c>
      <c r="L1271">
        <v>21.35</v>
      </c>
      <c r="M1271">
        <f>M1270+L1271</f>
      </c>
      <c r="N1271">
        <v>5</v>
      </c>
      <c r="O1271">
        <v>5</v>
      </c>
      <c r="P1271">
        <v>0</v>
      </c>
    </row>
    <row r="1272">
      <c r="A1272" t="inlineStr">
        <is>
          <t>OKC-PHO-2026-04-27</t>
        </is>
      </c>
      <c r="B1272" t="inlineStr">
        <is>
          <t>2026-04-27</t>
        </is>
      </c>
      <c r="C1272" t="inlineStr">
        <is>
          <t>OKC</t>
        </is>
      </c>
      <c r="D1272" t="inlineStr">
        <is>
          <t>PHO</t>
        </is>
      </c>
      <c r="E1272" t="inlineStr">
        <is>
          <t>2026-04-26</t>
        </is>
      </c>
      <c r="F1272" t="inlineStr">
        <is>
          <t>OKC</t>
        </is>
      </c>
      <c r="G1272">
        <v>0.41</v>
      </c>
      <c r="H1272" t="inlineStr">
        <is>
          <t>OKC</t>
        </is>
      </c>
      <c r="I1272">
        <v>1</v>
      </c>
      <c r="J1272">
        <v>1.2134668931941166</v>
      </c>
      <c r="K1272">
        <v>100</v>
      </c>
      <c r="L1272">
        <v>21.35</v>
      </c>
      <c r="M1272">
        <f>M1271+L1272</f>
      </c>
      <c r="N1272">
        <v>5</v>
      </c>
      <c r="O1272">
        <v>5</v>
      </c>
      <c r="P1272">
        <v>0</v>
      </c>
    </row>
    <row r="1273">
      <c r="A1273" t="inlineStr">
        <is>
          <t>ATL-NYK-2026-04-28</t>
        </is>
      </c>
      <c r="B1273" t="inlineStr">
        <is>
          <t>2026-04-28</t>
        </is>
      </c>
      <c r="C1273" t="inlineStr">
        <is>
          <t>ATL</t>
        </is>
      </c>
      <c r="D1273" t="inlineStr">
        <is>
          <t>NYK</t>
        </is>
      </c>
      <c r="E1273" t="inlineStr">
        <is>
          <t>2026-04-27</t>
        </is>
      </c>
      <c r="F1273" t="inlineStr">
        <is>
          <t>NYK</t>
        </is>
      </c>
      <c r="G1273">
        <v>0.65</v>
      </c>
      <c r="H1273" t="inlineStr">
        <is>
          <t>NYK</t>
        </is>
      </c>
      <c r="I1273">
        <v>1</v>
      </c>
      <c r="J1273">
        <v>1.419985256803251</v>
      </c>
      <c r="K1273">
        <v>100</v>
      </c>
      <c r="L1273">
        <v>42</v>
      </c>
      <c r="M1273">
        <f>M1272+L1273</f>
      </c>
      <c r="N1273">
        <v>5</v>
      </c>
      <c r="O1273">
        <v>5</v>
      </c>
      <c r="P1273">
        <v>0</v>
      </c>
    </row>
    <row r="1274">
      <c r="A1274" t="inlineStr">
        <is>
          <t>PHI-BOS-2026-04-28</t>
        </is>
      </c>
      <c r="B1274" t="inlineStr">
        <is>
          <t>2026-04-28</t>
        </is>
      </c>
      <c r="C1274" t="inlineStr">
        <is>
          <t>PHI</t>
        </is>
      </c>
      <c r="D1274" t="inlineStr">
        <is>
          <t>BOS</t>
        </is>
      </c>
      <c r="E1274" t="inlineStr">
        <is>
          <t>2026-04-27</t>
        </is>
      </c>
      <c r="F1274" t="inlineStr">
        <is>
          <t>PHI</t>
        </is>
      </c>
      <c r="G1274">
        <v>0.85</v>
      </c>
      <c r="H1274" t="inlineStr">
        <is>
          <t>BOS</t>
        </is>
      </c>
      <c r="I1274">
        <v>0</v>
      </c>
      <c r="J1274">
        <v>1.2463014106447146</v>
      </c>
      <c r="K1274">
        <v>100</v>
      </c>
      <c r="L1274">
        <v>-100</v>
      </c>
      <c r="M1274">
        <f>M1273+L1274</f>
      </c>
      <c r="N1274">
        <v>5</v>
      </c>
      <c r="O1274">
        <v>5</v>
      </c>
      <c r="P1274">
        <v>0</v>
      </c>
    </row>
    <row r="1275">
      <c r="A1275" t="inlineStr">
        <is>
          <t>POR-SAS-2026-04-28</t>
        </is>
      </c>
      <c r="B1275" t="inlineStr">
        <is>
          <t>2026-04-28</t>
        </is>
      </c>
      <c r="C1275" t="inlineStr">
        <is>
          <t>POR</t>
        </is>
      </c>
      <c r="D1275" t="inlineStr">
        <is>
          <t>SAS</t>
        </is>
      </c>
      <c r="E1275" t="inlineStr">
        <is>
          <t>2026-04-27</t>
        </is>
      </c>
      <c r="F1275" t="inlineStr">
        <is>
          <t>SAS</t>
        </is>
      </c>
      <c r="G1275">
        <v>0.53</v>
      </c>
      <c r="H1275" t="inlineStr">
        <is>
          <t>SAS</t>
        </is>
      </c>
      <c r="I1275">
        <v>1</v>
      </c>
      <c r="J1275">
        <v>1.2134668931941166</v>
      </c>
      <c r="K1275">
        <v>100</v>
      </c>
      <c r="L1275">
        <v>21.35</v>
      </c>
      <c r="M1275">
        <f>M1274+L1275</f>
      </c>
      <c r="N1275">
        <v>5</v>
      </c>
      <c r="O1275">
        <v>5</v>
      </c>
      <c r="P1275">
        <v>0</v>
      </c>
    </row>
    <row r="1276">
      <c r="A1276" t="inlineStr">
        <is>
          <t>HOU-LAL-2026-04-29</t>
        </is>
      </c>
      <c r="B1276" t="inlineStr">
        <is>
          <t>2026-04-29</t>
        </is>
      </c>
      <c r="C1276" t="inlineStr">
        <is>
          <t>HOU</t>
        </is>
      </c>
      <c r="D1276" t="inlineStr">
        <is>
          <t>LAL</t>
        </is>
      </c>
      <c r="E1276" t="inlineStr">
        <is>
          <t>2026-04-28</t>
        </is>
      </c>
      <c r="F1276" t="inlineStr">
        <is>
          <t>HOU</t>
        </is>
      </c>
      <c r="G1276">
        <v>0.53</v>
      </c>
      <c r="H1276" t="inlineStr">
        <is>
          <t>LAL</t>
        </is>
      </c>
      <c r="I1276">
        <v>0</v>
      </c>
      <c r="J1276">
        <v>1.6098968398025695</v>
      </c>
      <c r="K1276">
        <v>100</v>
      </c>
      <c r="L1276">
        <v>-100</v>
      </c>
      <c r="M1276">
        <f>M1275+L1276</f>
      </c>
      <c r="N1276">
        <v>5</v>
      </c>
      <c r="O1276">
        <v>5</v>
      </c>
      <c r="P1276">
        <v>0</v>
      </c>
    </row>
    <row r="1277">
      <c r="A1277" t="inlineStr">
        <is>
          <t>ORL-DET-2026-04-29</t>
        </is>
      </c>
      <c r="B1277" t="inlineStr">
        <is>
          <t>2026-04-29</t>
        </is>
      </c>
      <c r="C1277" t="inlineStr">
        <is>
          <t>ORL</t>
        </is>
      </c>
      <c r="D1277" t="inlineStr">
        <is>
          <t>DET</t>
        </is>
      </c>
      <c r="E1277" t="inlineStr">
        <is>
          <t>2026-04-28</t>
        </is>
      </c>
      <c r="F1277" t="inlineStr">
        <is>
          <t>DET</t>
        </is>
      </c>
      <c r="G1277">
        <v>0.53</v>
      </c>
      <c r="H1277" t="inlineStr">
        <is>
          <t>DET</t>
        </is>
      </c>
      <c r="I1277">
        <v>1</v>
      </c>
      <c r="J1277">
        <v>1.2134668931941166</v>
      </c>
      <c r="K1277">
        <v>100</v>
      </c>
      <c r="L1277">
        <v>21.35</v>
      </c>
      <c r="M1277">
        <f>M1276+L1277</f>
      </c>
      <c r="N1277">
        <v>5</v>
      </c>
      <c r="O1277">
        <v>5</v>
      </c>
      <c r="P1277">
        <v>0</v>
      </c>
    </row>
    <row r="1278">
      <c r="A1278" t="inlineStr">
        <is>
          <t>TOR-CLE-2026-04-29</t>
        </is>
      </c>
      <c r="B1278" t="inlineStr">
        <is>
          <t>2026-04-29</t>
        </is>
      </c>
      <c r="C1278" t="inlineStr">
        <is>
          <t>TOR</t>
        </is>
      </c>
      <c r="D1278" t="inlineStr">
        <is>
          <t>CLE</t>
        </is>
      </c>
      <c r="E1278" t="inlineStr">
        <is>
          <t>2026-04-28</t>
        </is>
      </c>
      <c r="F1278" t="inlineStr">
        <is>
          <t>CLE</t>
        </is>
      </c>
      <c r="G1278">
        <v>0.57</v>
      </c>
      <c r="H1278" t="inlineStr">
        <is>
          <t>CLE</t>
        </is>
      </c>
      <c r="I1278">
        <v>1</v>
      </c>
      <c r="J1278">
        <v>1.2829249092441042</v>
      </c>
      <c r="K1278">
        <v>100</v>
      </c>
      <c r="L1278">
        <v>28.29</v>
      </c>
      <c r="M1278">
        <f>M1277+L1278</f>
      </c>
      <c r="N1278">
        <v>5</v>
      </c>
      <c r="O1278">
        <v>5</v>
      </c>
      <c r="P1278">
        <v>0</v>
      </c>
    </row>
    <row r="1279">
      <c r="A1279" t="inlineStr">
        <is>
          <t>BOS-PHI-2026-04-30</t>
        </is>
      </c>
      <c r="B1279" t="inlineStr">
        <is>
          <t>2026-04-30</t>
        </is>
      </c>
      <c r="C1279" t="inlineStr">
        <is>
          <t>BOS</t>
        </is>
      </c>
      <c r="D1279" t="inlineStr">
        <is>
          <t>PHI</t>
        </is>
      </c>
      <c r="E1279" t="inlineStr">
        <is>
          <t>2026-04-29</t>
        </is>
      </c>
      <c r="F1279" t="inlineStr">
        <is>
          <t>PHI</t>
        </is>
      </c>
      <c r="G1279">
        <v>0.45</v>
      </c>
      <c r="H1279" t="inlineStr">
        <is>
          <t>BOS</t>
        </is>
      </c>
      <c r="I1279">
        <v>0</v>
      </c>
      <c r="J1279">
        <v>1.419985256803251</v>
      </c>
      <c r="K1279">
        <v>100</v>
      </c>
      <c r="L1279">
        <v>-100</v>
      </c>
      <c r="M1279">
        <f>M1278+L1279</f>
      </c>
      <c r="N1279">
        <v>5</v>
      </c>
      <c r="O1279">
        <v>5</v>
      </c>
      <c r="P1279">
        <v>0</v>
      </c>
    </row>
    <row r="1280">
      <c r="A1280" t="inlineStr">
        <is>
          <t>DEN-MIN-2026-04-30</t>
        </is>
      </c>
      <c r="B1280" t="inlineStr">
        <is>
          <t>2026-04-30</t>
        </is>
      </c>
      <c r="C1280" t="inlineStr">
        <is>
          <t>DEN</t>
        </is>
      </c>
      <c r="D1280" t="inlineStr">
        <is>
          <t>MIN</t>
        </is>
      </c>
      <c r="E1280" t="inlineStr">
        <is>
          <t>2026-04-29</t>
        </is>
      </c>
      <c r="F1280" t="inlineStr">
        <is>
          <t>MIN</t>
        </is>
      </c>
      <c r="G1280">
        <v>0.45</v>
      </c>
      <c r="H1280" t="inlineStr">
        <is>
          <t>DEN</t>
        </is>
      </c>
      <c r="I1280">
        <v>0</v>
      </c>
      <c r="J1280">
        <v>1.3692645512979118</v>
      </c>
      <c r="K1280">
        <v>100</v>
      </c>
      <c r="L1280">
        <v>-100</v>
      </c>
      <c r="M1280">
        <f>M1279+L1280</f>
      </c>
      <c r="N1280">
        <v>5</v>
      </c>
      <c r="O1280">
        <v>5</v>
      </c>
      <c r="P1280">
        <v>0</v>
      </c>
    </row>
    <row r="1281">
      <c r="A1281" t="inlineStr">
        <is>
          <t>NYK-ATL-2026-04-30</t>
        </is>
      </c>
      <c r="B1281" t="inlineStr">
        <is>
          <t>2026-04-30</t>
        </is>
      </c>
      <c r="C1281" t="inlineStr">
        <is>
          <t>NYK</t>
        </is>
      </c>
      <c r="D1281" t="inlineStr">
        <is>
          <t>ATL</t>
        </is>
      </c>
      <c r="E1281" t="inlineStr">
        <is>
          <t>2026-04-29</t>
        </is>
      </c>
      <c r="F1281" t="inlineStr">
        <is>
          <t>NYK</t>
        </is>
      </c>
      <c r="G1281">
        <v>0.45</v>
      </c>
      <c r="H1281" t="inlineStr">
        <is>
          <t>NYK</t>
        </is>
      </c>
      <c r="I1281">
        <v>1</v>
      </c>
      <c r="J1281">
        <v>1.688418440706501</v>
      </c>
      <c r="K1281">
        <v>100</v>
      </c>
      <c r="L1281">
        <v>68.84</v>
      </c>
      <c r="M1281">
        <f>M1280+L1281</f>
      </c>
      <c r="N1281">
        <v>5</v>
      </c>
      <c r="O1281">
        <v>5</v>
      </c>
      <c r="P1281">
        <v>0</v>
      </c>
    </row>
    <row r="1282">
      <c r="A1282" t="inlineStr">
        <is>
          <t>CLE-TOR-2026-05-01</t>
        </is>
      </c>
      <c r="B1282" t="inlineStr">
        <is>
          <t>2026-05-01</t>
        </is>
      </c>
      <c r="C1282" t="inlineStr">
        <is>
          <t>CLE</t>
        </is>
      </c>
      <c r="D1282" t="inlineStr">
        <is>
          <t>TOR</t>
        </is>
      </c>
      <c r="E1282" t="inlineStr">
        <is>
          <t>2026-04-30</t>
        </is>
      </c>
      <c r="F1282" t="inlineStr">
        <is>
          <t>TOR</t>
        </is>
      </c>
      <c r="G1282">
        <v>0.38</v>
      </c>
      <c r="H1282" t="inlineStr">
        <is>
          <t>CLE</t>
        </is>
      </c>
      <c r="I1282">
        <v>0</v>
      </c>
      <c r="J1282">
        <v>1.5395645124767854</v>
      </c>
      <c r="K1282">
        <v>100</v>
      </c>
      <c r="L1282">
        <v>-100</v>
      </c>
      <c r="M1282">
        <f>M1281+L1282</f>
      </c>
      <c r="N1282">
        <v>5</v>
      </c>
      <c r="O1282">
        <v>5</v>
      </c>
      <c r="P1282">
        <v>0</v>
      </c>
    </row>
    <row r="1283">
      <c r="A1283" t="inlineStr">
        <is>
          <t>DET-ORL-2026-05-01</t>
        </is>
      </c>
      <c r="B1283" t="inlineStr">
        <is>
          <t>2026-05-01</t>
        </is>
      </c>
      <c r="C1283" t="inlineStr">
        <is>
          <t>DET</t>
        </is>
      </c>
      <c r="D1283" t="inlineStr">
        <is>
          <t>ORL</t>
        </is>
      </c>
      <c r="E1283" t="inlineStr">
        <is>
          <t>2026-04-30</t>
        </is>
      </c>
      <c r="F1283" t="inlineStr">
        <is>
          <t>DET</t>
        </is>
      </c>
      <c r="G1283">
        <v>0.48</v>
      </c>
      <c r="H1283" t="inlineStr">
        <is>
          <t>DET</t>
        </is>
      </c>
      <c r="I1283">
        <v>1</v>
      </c>
      <c r="J1283">
        <v>1.6098968398025695</v>
      </c>
      <c r="K1283">
        <v>100</v>
      </c>
      <c r="L1283">
        <v>60.99</v>
      </c>
      <c r="M1283">
        <f>M1282+L1283</f>
      </c>
      <c r="N1283">
        <v>5</v>
      </c>
      <c r="O1283">
        <v>5</v>
      </c>
      <c r="P1283">
        <v>0</v>
      </c>
    </row>
    <row r="1284">
      <c r="A1284" t="inlineStr">
        <is>
          <t>LAL-HOU-2026-05-01</t>
        </is>
      </c>
      <c r="B1284" t="inlineStr">
        <is>
          <t>2026-05-01</t>
        </is>
      </c>
      <c r="C1284" t="inlineStr">
        <is>
          <t>LAL</t>
        </is>
      </c>
      <c r="D1284" t="inlineStr">
        <is>
          <t>HOU</t>
        </is>
      </c>
      <c r="E1284" t="inlineStr">
        <is>
          <t>2026-04-30</t>
        </is>
      </c>
      <c r="F1284" t="inlineStr">
        <is>
          <t>LAL</t>
        </is>
      </c>
      <c r="G1284">
        <v>0.58</v>
      </c>
      <c r="H1284" t="inlineStr">
        <is>
          <t>HOU</t>
        </is>
      </c>
      <c r="I1284">
        <v>0</v>
      </c>
      <c r="J1284">
        <v>1.6098968398025695</v>
      </c>
      <c r="K1284">
        <v>100</v>
      </c>
      <c r="L1284">
        <v>-100</v>
      </c>
      <c r="M1284">
        <f>M1283+L1284</f>
      </c>
      <c r="N1284">
        <v>5</v>
      </c>
      <c r="O1284">
        <v>5</v>
      </c>
      <c r="P1284">
        <v>0</v>
      </c>
    </row>
    <row r="1285">
      <c r="A1285" t="inlineStr">
        <is>
          <t>PHI-BOS-2026-05-02</t>
        </is>
      </c>
      <c r="B1285" t="inlineStr">
        <is>
          <t>2026-05-02</t>
        </is>
      </c>
      <c r="C1285" t="inlineStr">
        <is>
          <t>PHI</t>
        </is>
      </c>
      <c r="D1285" t="inlineStr">
        <is>
          <t>BOS</t>
        </is>
      </c>
      <c r="E1285" t="inlineStr">
        <is>
          <t>2026-05-01</t>
        </is>
      </c>
      <c r="F1285" t="inlineStr">
        <is>
          <t>PHI</t>
        </is>
      </c>
      <c r="G1285">
        <v>0.73</v>
      </c>
      <c r="H1285" t="inlineStr">
        <is>
          <t>BOS</t>
        </is>
      </c>
      <c r="I1285">
        <v>0</v>
      </c>
      <c r="J1285">
        <v>1.4765224814319189</v>
      </c>
      <c r="K1285">
        <v>100</v>
      </c>
      <c r="L1285">
        <v>-100</v>
      </c>
      <c r="M1285">
        <f>M1284+L1285</f>
      </c>
      <c r="N1285">
        <v>5</v>
      </c>
      <c r="O1285">
        <v>5</v>
      </c>
      <c r="P1285">
        <v>0</v>
      </c>
    </row>
    <row r="1286">
      <c r="A1286" t="inlineStr">
        <is>
          <t>ORL-DET-2026-05-03</t>
        </is>
      </c>
      <c r="B1286" t="inlineStr">
        <is>
          <t>2026-05-03</t>
        </is>
      </c>
      <c r="C1286" t="inlineStr">
        <is>
          <t>ORL</t>
        </is>
      </c>
      <c r="D1286" t="inlineStr">
        <is>
          <t>DET</t>
        </is>
      </c>
      <c r="E1286" t="inlineStr">
        <is>
          <t>2026-05-02</t>
        </is>
      </c>
      <c r="F1286" t="inlineStr">
        <is>
          <t>DET</t>
        </is>
      </c>
      <c r="G1286">
        <v>0.58</v>
      </c>
      <c r="H1286" t="inlineStr">
        <is>
          <t>DET</t>
        </is>
      </c>
      <c r="I1286">
        <v>1</v>
      </c>
      <c r="J1286">
        <v>1.3237554899786077</v>
      </c>
      <c r="K1286">
        <v>100</v>
      </c>
      <c r="L1286">
        <v>32.38</v>
      </c>
      <c r="M1286">
        <f>M1285+L1286</f>
      </c>
      <c r="N1286">
        <v>5</v>
      </c>
      <c r="O1286">
        <v>5</v>
      </c>
      <c r="P1286">
        <v>0</v>
      </c>
    </row>
    <row r="1287">
      <c r="A1287" t="inlineStr">
        <is>
          <t>TOR-CLE-2026-05-03</t>
        </is>
      </c>
      <c r="B1287" t="inlineStr">
        <is>
          <t>2026-05-03</t>
        </is>
      </c>
      <c r="C1287" t="inlineStr">
        <is>
          <t>TOR</t>
        </is>
      </c>
      <c r="D1287" t="inlineStr">
        <is>
          <t>CLE</t>
        </is>
      </c>
      <c r="E1287" t="inlineStr">
        <is>
          <t>2026-05-02</t>
        </is>
      </c>
      <c r="F1287" t="inlineStr">
        <is>
          <t>CLE</t>
        </is>
      </c>
      <c r="G1287">
        <v>0.68</v>
      </c>
      <c r="H1287" t="inlineStr">
        <is>
          <t>CLE</t>
        </is>
      </c>
      <c r="I1287">
        <v>1</v>
      </c>
      <c r="J1287">
        <v>1.3237554899786077</v>
      </c>
      <c r="K1287">
        <v>100</v>
      </c>
      <c r="L1287">
        <v>32.38</v>
      </c>
      <c r="M1287">
        <f>M1286+L1287</f>
      </c>
      <c r="N1287">
        <v>5</v>
      </c>
      <c r="O1287">
        <v>5</v>
      </c>
      <c r="P1287">
        <v>0</v>
      </c>
    </row>
    <row r="1288">
      <c r="A1288" t="inlineStr">
        <is>
          <t>MIN-SAS-2026-05-04</t>
        </is>
      </c>
      <c r="B1288" t="inlineStr">
        <is>
          <t>2026-05-04</t>
        </is>
      </c>
      <c r="C1288" t="inlineStr">
        <is>
          <t>MIN</t>
        </is>
      </c>
      <c r="D1288" t="inlineStr">
        <is>
          <t>SAS</t>
        </is>
      </c>
      <c r="E1288" t="inlineStr">
        <is>
          <t>2026-05-03</t>
        </is>
      </c>
      <c r="F1288" t="inlineStr">
        <is>
          <t>MIN</t>
        </is>
      </c>
      <c r="G1288">
        <v>0.58</v>
      </c>
      <c r="H1288" t="inlineStr">
        <is>
          <t>SAS</t>
        </is>
      </c>
      <c r="I1288">
        <v>0</v>
      </c>
      <c r="J1288">
        <v>1.2134668931941166</v>
      </c>
      <c r="K1288">
        <v>100</v>
      </c>
      <c r="L1288">
        <v>-100</v>
      </c>
      <c r="M1288">
        <f>M1287+L1288</f>
      </c>
      <c r="N1288">
        <v>5</v>
      </c>
      <c r="O1288">
        <v>5</v>
      </c>
      <c r="P1288">
        <v>0</v>
      </c>
    </row>
    <row r="1289">
      <c r="A1289" t="inlineStr">
        <is>
          <t>PHI-NYK-2026-05-04</t>
        </is>
      </c>
      <c r="B1289" t="inlineStr">
        <is>
          <t>2026-05-04</t>
        </is>
      </c>
      <c r="C1289" t="inlineStr">
        <is>
          <t>PHI</t>
        </is>
      </c>
      <c r="D1289" t="inlineStr">
        <is>
          <t>NYK</t>
        </is>
      </c>
      <c r="E1289" t="inlineStr">
        <is>
          <t>2026-05-03</t>
        </is>
      </c>
      <c r="F1289" t="inlineStr">
        <is>
          <t>NYK</t>
        </is>
      </c>
      <c r="G1289">
        <v>0.68</v>
      </c>
      <c r="H1289" t="inlineStr">
        <is>
          <t>NYK</t>
        </is>
      </c>
      <c r="I1289">
        <v>1</v>
      </c>
      <c r="J1289">
        <v>1.3692645512979118</v>
      </c>
      <c r="K1289">
        <v>100</v>
      </c>
      <c r="L1289">
        <v>36.93</v>
      </c>
      <c r="M1289">
        <f>M1288+L1289</f>
      </c>
      <c r="N1289">
        <v>5</v>
      </c>
      <c r="O1289">
        <v>5</v>
      </c>
      <c r="P1289">
        <v>0</v>
      </c>
    </row>
    <row r="1290">
      <c r="A1290" t="inlineStr">
        <is>
          <t>CLE-DET-2026-05-05</t>
        </is>
      </c>
      <c r="B1290" t="inlineStr">
        <is>
          <t>2026-05-05</t>
        </is>
      </c>
      <c r="C1290" t="inlineStr">
        <is>
          <t>CLE</t>
        </is>
      </c>
      <c r="D1290" t="inlineStr">
        <is>
          <t>DET</t>
        </is>
      </c>
      <c r="E1290" t="inlineStr">
        <is>
          <t>2026-05-04</t>
        </is>
      </c>
      <c r="F1290" t="inlineStr">
        <is>
          <t>DET</t>
        </is>
      </c>
      <c r="G1290">
        <v>0.31</v>
      </c>
      <c r="H1290" t="inlineStr">
        <is>
          <t>CLE</t>
        </is>
      </c>
      <c r="I1290">
        <v>0</v>
      </c>
      <c r="J1290">
        <v>2.4018704589028004</v>
      </c>
      <c r="K1290">
        <v>100</v>
      </c>
      <c r="L1290">
        <v>-100</v>
      </c>
      <c r="M1290">
        <f>M1289+L1290</f>
      </c>
      <c r="N1290">
        <v>5</v>
      </c>
      <c r="O1290">
        <v>5</v>
      </c>
      <c r="P1290">
        <v>0</v>
      </c>
    </row>
    <row r="1291">
      <c r="A1291" t="inlineStr">
        <is>
          <t>LAL-OKC-2026-05-05</t>
        </is>
      </c>
      <c r="B1291" t="inlineStr">
        <is>
          <t>2026-05-05</t>
        </is>
      </c>
      <c r="C1291" t="inlineStr">
        <is>
          <t>LAL</t>
        </is>
      </c>
      <c r="D1291" t="inlineStr">
        <is>
          <t>OKC</t>
        </is>
      </c>
      <c r="E1291" t="inlineStr">
        <is>
          <t>2026-05-04</t>
        </is>
      </c>
      <c r="F1291" t="inlineStr">
        <is>
          <t>OKC</t>
        </is>
      </c>
      <c r="G1291">
        <v>0.71</v>
      </c>
      <c r="H1291" t="inlineStr">
        <is>
          <t>OKC</t>
        </is>
      </c>
      <c r="I1291">
        <v>1</v>
      </c>
      <c r="J1291">
        <v>1.1131462361828037</v>
      </c>
      <c r="K1291">
        <v>100</v>
      </c>
      <c r="L1291">
        <v>11.31</v>
      </c>
      <c r="M1291">
        <f>M1290+L1291</f>
      </c>
      <c r="N1291">
        <v>5</v>
      </c>
      <c r="O1291">
        <v>5</v>
      </c>
      <c r="P1291">
        <v>0</v>
      </c>
    </row>
    <row r="1292">
      <c r="A1292" t="inlineStr">
        <is>
          <t>MIN-SAS-2026-05-06</t>
        </is>
      </c>
      <c r="B1292" t="inlineStr">
        <is>
          <t>2026-05-06</t>
        </is>
      </c>
      <c r="C1292" t="inlineStr">
        <is>
          <t>MIN</t>
        </is>
      </c>
      <c r="D1292" t="inlineStr">
        <is>
          <t>SAS</t>
        </is>
      </c>
      <c r="E1292" t="inlineStr">
        <is>
          <t>2026-05-05</t>
        </is>
      </c>
      <c r="F1292" t="inlineStr">
        <is>
          <t>SAS</t>
        </is>
      </c>
      <c r="G1292">
        <v>0.48</v>
      </c>
      <c r="H1292" t="inlineStr">
        <is>
          <t>MIN</t>
        </is>
      </c>
      <c r="I1292">
        <v>0</v>
      </c>
      <c r="J1292">
        <v>4.253041001352346</v>
      </c>
      <c r="K1292">
        <v>100</v>
      </c>
      <c r="L1292">
        <v>-100</v>
      </c>
      <c r="M1292">
        <f>M1291+L1292</f>
      </c>
      <c r="N1292">
        <v>5</v>
      </c>
      <c r="O1292">
        <v>5</v>
      </c>
      <c r="P1292">
        <v>0</v>
      </c>
    </row>
    <row r="1293">
      <c r="A1293" t="inlineStr">
        <is>
          <t>PHI-NYK-2026-05-06</t>
        </is>
      </c>
      <c r="B1293" t="inlineStr">
        <is>
          <t>2026-05-06</t>
        </is>
      </c>
      <c r="C1293" t="inlineStr">
        <is>
          <t>PHI</t>
        </is>
      </c>
      <c r="D1293" t="inlineStr">
        <is>
          <t>NYK</t>
        </is>
      </c>
      <c r="E1293" t="inlineStr">
        <is>
          <t>2026-05-05</t>
        </is>
      </c>
      <c r="F1293" t="inlineStr">
        <is>
          <t>NYK</t>
        </is>
      </c>
      <c r="G1293">
        <v>0.71</v>
      </c>
      <c r="H1293" t="inlineStr">
        <is>
          <t>NYK</t>
        </is>
      </c>
      <c r="I1293">
        <v>1</v>
      </c>
      <c r="J1293">
        <v>1.2463014106447146</v>
      </c>
      <c r="K1293">
        <v>100</v>
      </c>
      <c r="L1293">
        <v>24.63</v>
      </c>
      <c r="M1293">
        <f>M1292+L1293</f>
      </c>
      <c r="N1293">
        <v>5</v>
      </c>
      <c r="O1293">
        <v>5</v>
      </c>
      <c r="P1293">
        <v>0</v>
      </c>
    </row>
    <row r="1294">
      <c r="A1294" t="inlineStr">
        <is>
          <t>CLE-DET-2026-05-07</t>
        </is>
      </c>
      <c r="B1294" t="inlineStr">
        <is>
          <t>2026-05-07</t>
        </is>
      </c>
      <c r="C1294" t="inlineStr">
        <is>
          <t>CLE</t>
        </is>
      </c>
      <c r="D1294" t="inlineStr">
        <is>
          <t>DET</t>
        </is>
      </c>
      <c r="E1294" t="inlineStr">
        <is>
          <t>2026-05-06</t>
        </is>
      </c>
      <c r="F1294" t="inlineStr">
        <is>
          <t>DET</t>
        </is>
      </c>
      <c r="G1294">
        <v>0.43</v>
      </c>
      <c r="H1294" t="inlineStr">
        <is>
          <t>CLE</t>
        </is>
      </c>
      <c r="I1294">
        <v>0</v>
      </c>
      <c r="J1294">
        <v>2.4018704589028004</v>
      </c>
      <c r="K1294">
        <v>100</v>
      </c>
      <c r="L1294">
        <v>-100</v>
      </c>
      <c r="M1294">
        <f>M1293+L1294</f>
      </c>
      <c r="N1294">
        <v>5</v>
      </c>
      <c r="O1294">
        <v>5</v>
      </c>
      <c r="P1294">
        <v>0</v>
      </c>
    </row>
    <row r="1295">
      <c r="A1295" t="inlineStr">
        <is>
          <t>LAL-OKC-2026-05-07</t>
        </is>
      </c>
      <c r="B1295" t="inlineStr">
        <is>
          <t>2026-05-07</t>
        </is>
      </c>
      <c r="C1295" t="inlineStr">
        <is>
          <t>LAL</t>
        </is>
      </c>
      <c r="D1295" t="inlineStr">
        <is>
          <t>OKC</t>
        </is>
      </c>
      <c r="E1295" t="inlineStr">
        <is>
          <t>2026-05-06</t>
        </is>
      </c>
      <c r="F1295" t="inlineStr">
        <is>
          <t>OKC</t>
        </is>
      </c>
      <c r="G1295">
        <v>0.68</v>
      </c>
      <c r="H1295" t="inlineStr">
        <is>
          <t>OKC</t>
        </is>
      </c>
      <c r="I1295">
        <v>1</v>
      </c>
      <c r="J1295">
        <v>1.1131462361828037</v>
      </c>
      <c r="K1295">
        <v>100</v>
      </c>
      <c r="L1295">
        <v>11.31</v>
      </c>
      <c r="M1295">
        <f>M1294+L1295</f>
      </c>
      <c r="N1295">
        <v>5</v>
      </c>
      <c r="O1295">
        <v>5</v>
      </c>
      <c r="P1295">
        <v>0</v>
      </c>
    </row>
    <row r="1296">
      <c r="A1296" t="inlineStr">
        <is>
          <t>NYK-PHI-2026-05-08</t>
        </is>
      </c>
      <c r="B1296" t="inlineStr">
        <is>
          <t>2026-05-08</t>
        </is>
      </c>
      <c r="C1296" t="inlineStr">
        <is>
          <t>NYK</t>
        </is>
      </c>
      <c r="D1296" t="inlineStr">
        <is>
          <t>PHI</t>
        </is>
      </c>
      <c r="E1296" t="inlineStr">
        <is>
          <t>2026-05-07</t>
        </is>
      </c>
      <c r="F1296" t="inlineStr">
        <is>
          <t>NYK</t>
        </is>
      </c>
      <c r="G1296">
        <v>0.43</v>
      </c>
      <c r="H1296" t="inlineStr">
        <is>
          <t>NYK</t>
        </is>
      </c>
      <c r="I1296">
        <v>1</v>
      </c>
      <c r="J1296">
        <v>2.4018704589028004</v>
      </c>
      <c r="K1296">
        <v>100</v>
      </c>
      <c r="L1296">
        <v>140.19</v>
      </c>
      <c r="M1296">
        <f>M1295+L1296</f>
      </c>
      <c r="N1296">
        <v>5</v>
      </c>
      <c r="O1296">
        <v>5</v>
      </c>
      <c r="P1296">
        <v>0</v>
      </c>
    </row>
    <row r="1297">
      <c r="A1297" t="inlineStr">
        <is>
          <t>SAS-MIN-2026-05-08</t>
        </is>
      </c>
      <c r="B1297" t="inlineStr">
        <is>
          <t>2026-05-08</t>
        </is>
      </c>
      <c r="C1297" t="inlineStr">
        <is>
          <t>SAS</t>
        </is>
      </c>
      <c r="D1297" t="inlineStr">
        <is>
          <t>MIN</t>
        </is>
      </c>
      <c r="E1297" t="inlineStr">
        <is>
          <t>2026-05-07</t>
        </is>
      </c>
      <c r="F1297" t="inlineStr">
        <is>
          <t>SAS</t>
        </is>
      </c>
      <c r="G1297">
        <v>0.53</v>
      </c>
      <c r="H1297" t="inlineStr">
        <is>
          <t>MIN</t>
        </is>
      </c>
      <c r="I1297">
        <v>0</v>
      </c>
      <c r="J1297">
        <v>2.7759813546006296</v>
      </c>
      <c r="K1297">
        <v>100</v>
      </c>
      <c r="L1297">
        <v>-100</v>
      </c>
      <c r="M1297">
        <f>M1296+L1297</f>
      </c>
      <c r="N1297">
        <v>5</v>
      </c>
      <c r="O1297">
        <v>5</v>
      </c>
      <c r="P1297">
        <v>0</v>
      </c>
    </row>
    <row r="1298">
      <c r="A1298" t="inlineStr">
        <is>
          <t>DET-CLE-2026-05-09</t>
        </is>
      </c>
      <c r="B1298" t="inlineStr">
        <is>
          <t>2026-05-09</t>
        </is>
      </c>
      <c r="C1298" t="inlineStr">
        <is>
          <t>DET</t>
        </is>
      </c>
      <c r="D1298" t="inlineStr">
        <is>
          <t>CLE</t>
        </is>
      </c>
      <c r="E1298" t="inlineStr">
        <is>
          <t>2026-05-08</t>
        </is>
      </c>
      <c r="F1298" t="inlineStr">
        <is>
          <t>CLE</t>
        </is>
      </c>
      <c r="G1298">
        <v>0.43</v>
      </c>
      <c r="H1298" t="inlineStr">
        <is>
          <t>DET</t>
        </is>
      </c>
      <c r="I1298">
        <v>0</v>
      </c>
      <c r="J1298">
        <v>2.775981354600629</v>
      </c>
      <c r="K1298">
        <v>100</v>
      </c>
      <c r="L1298">
        <v>-100</v>
      </c>
      <c r="M1298">
        <f>M1297+L1298</f>
      </c>
      <c r="N1298">
        <v>5</v>
      </c>
      <c r="O1298">
        <v>5</v>
      </c>
      <c r="P1298">
        <v>0</v>
      </c>
    </row>
    <row r="1299">
      <c r="A1299" t="inlineStr">
        <is>
          <t>OKC-LAL-2026-05-09</t>
        </is>
      </c>
      <c r="B1299" t="inlineStr">
        <is>
          <t>2026-05-09</t>
        </is>
      </c>
      <c r="C1299" t="inlineStr">
        <is>
          <t>OKC</t>
        </is>
      </c>
      <c r="D1299" t="inlineStr">
        <is>
          <t>LAL</t>
        </is>
      </c>
      <c r="E1299" t="inlineStr">
        <is>
          <t>2026-05-08</t>
        </is>
      </c>
      <c r="F1299" t="inlineStr">
        <is>
          <t>OKC</t>
        </is>
      </c>
      <c r="G1299">
        <v>0.43</v>
      </c>
      <c r="H1299" t="inlineStr">
        <is>
          <t>OKC</t>
        </is>
      </c>
      <c r="I1299">
        <v>1</v>
      </c>
      <c r="J1299">
        <v>1.3237554899786077</v>
      </c>
      <c r="K1299">
        <v>100</v>
      </c>
      <c r="L1299">
        <v>32.38</v>
      </c>
      <c r="M1299">
        <f>M1298+L1299</f>
      </c>
      <c r="N1299">
        <v>5</v>
      </c>
      <c r="O1299">
        <v>5</v>
      </c>
      <c r="P1299">
        <v>0</v>
      </c>
    </row>
    <row r="1300">
      <c r="A1300" t="inlineStr">
        <is>
          <t>NYK-PHI-2026-05-10</t>
        </is>
      </c>
      <c r="B1300" t="inlineStr">
        <is>
          <t>2026-05-10</t>
        </is>
      </c>
      <c r="C1300" t="inlineStr">
        <is>
          <t>NYK</t>
        </is>
      </c>
      <c r="D1300" t="inlineStr">
        <is>
          <t>PHI</t>
        </is>
      </c>
      <c r="E1300" t="inlineStr">
        <is>
          <t>2026-05-09</t>
        </is>
      </c>
      <c r="F1300" t="inlineStr">
        <is>
          <t>NYK</t>
        </is>
      </c>
      <c r="G1300">
        <v>0.43</v>
      </c>
      <c r="H1300" t="inlineStr">
        <is>
          <t>NYK</t>
        </is>
      </c>
      <c r="I1300">
        <v>1</v>
      </c>
      <c r="J1300">
        <v>1.776161052107465</v>
      </c>
      <c r="K1300">
        <v>100</v>
      </c>
      <c r="L1300">
        <v>77.62</v>
      </c>
      <c r="M1300">
        <f>M1299+L1300</f>
      </c>
      <c r="N1300">
        <v>5</v>
      </c>
      <c r="O1300">
        <v>5</v>
      </c>
      <c r="P1300">
        <v>0</v>
      </c>
    </row>
    <row r="1301">
      <c r="A1301" t="inlineStr">
        <is>
          <t>SAS-MIN-2026-05-10</t>
        </is>
      </c>
      <c r="B1301" t="inlineStr">
        <is>
          <t>2026-05-10</t>
        </is>
      </c>
      <c r="C1301" t="inlineStr">
        <is>
          <t>SAS</t>
        </is>
      </c>
      <c r="D1301" t="inlineStr">
        <is>
          <t>MIN</t>
        </is>
      </c>
      <c r="E1301" t="inlineStr">
        <is>
          <t>2026-05-09</t>
        </is>
      </c>
      <c r="F1301" t="inlineStr">
        <is>
          <t>MIN</t>
        </is>
      </c>
      <c r="G1301">
        <v>0.58</v>
      </c>
      <c r="H1301" t="inlineStr">
        <is>
          <t>MIN</t>
        </is>
      </c>
      <c r="I1301">
        <v>1</v>
      </c>
      <c r="J1301">
        <v>2.7759813546006296</v>
      </c>
      <c r="K1301">
        <v>100</v>
      </c>
      <c r="L1301">
        <v>177.6</v>
      </c>
      <c r="M1301">
        <f>M1300+L1301</f>
      </c>
      <c r="N1301">
        <v>5</v>
      </c>
      <c r="O1301">
        <v>5</v>
      </c>
      <c r="P1301">
        <v>0</v>
      </c>
    </row>
    <row r="1302">
      <c r="A1302" t="inlineStr">
        <is>
          <t>DET-CLE-2026-05-11</t>
        </is>
      </c>
      <c r="B1302" t="inlineStr">
        <is>
          <t>2026-05-11</t>
        </is>
      </c>
      <c r="C1302" t="inlineStr">
        <is>
          <t>DET</t>
        </is>
      </c>
      <c r="D1302" t="inlineStr">
        <is>
          <t>CLE</t>
        </is>
      </c>
      <c r="E1302" t="inlineStr">
        <is>
          <t>2026-05-10</t>
        </is>
      </c>
      <c r="F1302" t="inlineStr">
        <is>
          <t>CLE</t>
        </is>
      </c>
      <c r="G1302">
        <v>0.68</v>
      </c>
      <c r="H1302" t="inlineStr">
        <is>
          <t>CLE</t>
        </is>
      </c>
      <c r="I1302">
        <v>1</v>
      </c>
      <c r="J1302">
        <v>1.6098968398025695</v>
      </c>
      <c r="K1302">
        <v>100</v>
      </c>
      <c r="L1302">
        <v>60.99</v>
      </c>
      <c r="M1302">
        <f>M1301+L1302</f>
      </c>
      <c r="N1302">
        <v>5</v>
      </c>
      <c r="O1302">
        <v>5</v>
      </c>
      <c r="P1302">
        <v>0</v>
      </c>
    </row>
    <row r="1303">
      <c r="A1303" t="inlineStr">
        <is>
          <t>OKC-LAL-2026-05-11</t>
        </is>
      </c>
      <c r="B1303" t="inlineStr">
        <is>
          <t>2026-05-11</t>
        </is>
      </c>
      <c r="C1303" t="inlineStr">
        <is>
          <t>OKC</t>
        </is>
      </c>
      <c r="D1303" t="inlineStr">
        <is>
          <t>LAL</t>
        </is>
      </c>
      <c r="E1303" t="inlineStr">
        <is>
          <t>2026-05-10</t>
        </is>
      </c>
      <c r="F1303" t="inlineStr">
        <is>
          <t>OKC</t>
        </is>
      </c>
      <c r="G1303">
        <v>0.43</v>
      </c>
      <c r="H1303" t="inlineStr">
        <is>
          <t>OKC</t>
        </is>
      </c>
      <c r="I1303">
        <v>1</v>
      </c>
      <c r="J1303">
        <v>1.1840493352621067</v>
      </c>
      <c r="K1303">
        <v>100</v>
      </c>
      <c r="L1303">
        <v>18.4</v>
      </c>
      <c r="M1303">
        <f>M1302+L1303</f>
      </c>
      <c r="N1303">
        <v>5</v>
      </c>
      <c r="O1303">
        <v>5</v>
      </c>
      <c r="P1303">
        <v>0</v>
      </c>
    </row>
    <row r="1304">
      <c r="A1304" t="inlineStr">
        <is>
          <t>MIN-SAS-2026-05-12</t>
        </is>
      </c>
      <c r="B1304" t="inlineStr">
        <is>
          <t>2026-05-12</t>
        </is>
      </c>
      <c r="C1304" t="inlineStr">
        <is>
          <t>MIN</t>
        </is>
      </c>
      <c r="D1304" t="inlineStr">
        <is>
          <t>SAS</t>
        </is>
      </c>
      <c r="E1304" t="inlineStr">
        <is>
          <t>2026-05-11</t>
        </is>
      </c>
      <c r="F1304" t="inlineStr">
        <is>
          <t>SAS</t>
        </is>
      </c>
      <c r="G1304">
        <v>0.63</v>
      </c>
      <c r="H1304" t="inlineStr">
        <is>
          <t>SAS</t>
        </is>
      </c>
      <c r="I1304">
        <v>1</v>
      </c>
      <c r="J1304">
        <v>1.2829249092441042</v>
      </c>
      <c r="K1304">
        <v>100</v>
      </c>
      <c r="L1304">
        <v>28.29</v>
      </c>
      <c r="M1304">
        <f>M1303+L1304</f>
      </c>
      <c r="N1304">
        <v>5</v>
      </c>
      <c r="O1304">
        <v>5</v>
      </c>
      <c r="P1304">
        <v>0</v>
      </c>
    </row>
    <row r="1305">
      <c r="A1305" t="inlineStr">
        <is>
          <t>CLE-DET-2026-05-13</t>
        </is>
      </c>
      <c r="B1305" t="inlineStr">
        <is>
          <t>2026-05-13</t>
        </is>
      </c>
      <c r="C1305" t="inlineStr">
        <is>
          <t>CLE</t>
        </is>
      </c>
      <c r="D1305" t="inlineStr">
        <is>
          <t>DET</t>
        </is>
      </c>
      <c r="E1305" t="inlineStr">
        <is>
          <t>2026-05-12</t>
        </is>
      </c>
      <c r="F1305" t="inlineStr">
        <is>
          <t>CLE</t>
        </is>
      </c>
      <c r="G1305">
        <v>0.48</v>
      </c>
      <c r="H1305" t="inlineStr">
        <is>
          <t>CLE</t>
        </is>
      </c>
      <c r="I1305">
        <v>1</v>
      </c>
      <c r="J1305">
        <v>2.577547629742829</v>
      </c>
      <c r="K1305">
        <v>100</v>
      </c>
      <c r="L1305">
        <v>157.75</v>
      </c>
      <c r="M1305">
        <f>M1304+L1305</f>
      </c>
      <c r="N1305">
        <v>5</v>
      </c>
      <c r="O1305">
        <v>5</v>
      </c>
      <c r="P1305">
        <v>0</v>
      </c>
    </row>
    <row r="1306">
      <c r="A1306" t="inlineStr">
        <is>
          <t>DET-CLE-2026-05-15</t>
        </is>
      </c>
      <c r="B1306" t="inlineStr">
        <is>
          <t>2026-05-15</t>
        </is>
      </c>
      <c r="C1306" t="inlineStr">
        <is>
          <t>DET</t>
        </is>
      </c>
      <c r="D1306" t="inlineStr">
        <is>
          <t>CLE</t>
        </is>
      </c>
      <c r="E1306" t="inlineStr">
        <is>
          <t>2026-05-14</t>
        </is>
      </c>
      <c r="F1306" t="inlineStr">
        <is>
          <t>DET</t>
        </is>
      </c>
      <c r="G1306">
        <v>0.63</v>
      </c>
      <c r="H1306" t="inlineStr">
        <is>
          <t>CLE</t>
        </is>
      </c>
      <c r="I1306">
        <v>0</v>
      </c>
      <c r="J1306">
        <v>1.5395645124767854</v>
      </c>
      <c r="K1306">
        <v>100</v>
      </c>
      <c r="L1306">
        <v>-100</v>
      </c>
      <c r="M1306">
        <f>M1305+L1306</f>
      </c>
      <c r="N1306">
        <v>5</v>
      </c>
      <c r="O1306">
        <v>5</v>
      </c>
      <c r="P1306">
        <v>0</v>
      </c>
    </row>
    <row r="1307">
      <c r="A1307" t="inlineStr">
        <is>
          <t>SAS-MIN-2026-05-15</t>
        </is>
      </c>
      <c r="B1307" t="inlineStr">
        <is>
          <t>2026-05-15</t>
        </is>
      </c>
      <c r="C1307" t="inlineStr">
        <is>
          <t>SAS</t>
        </is>
      </c>
      <c r="D1307" t="inlineStr">
        <is>
          <t>MIN</t>
        </is>
      </c>
      <c r="E1307" t="inlineStr">
        <is>
          <t>2026-05-14</t>
        </is>
      </c>
      <c r="F1307" t="inlineStr">
        <is>
          <t>SAS</t>
        </is>
      </c>
      <c r="G1307">
        <v>0.43</v>
      </c>
      <c r="H1307" t="inlineStr">
        <is>
          <t>SAS</t>
        </is>
      </c>
      <c r="I1307">
        <v>1</v>
      </c>
      <c r="J1307">
        <v>1.4765224814319189</v>
      </c>
      <c r="K1307">
        <v>100</v>
      </c>
      <c r="L1307">
        <v>47.65</v>
      </c>
      <c r="M1307">
        <f>M1306+L1307</f>
      </c>
      <c r="N1307">
        <v>5</v>
      </c>
      <c r="O1307">
        <v>5</v>
      </c>
      <c r="P1307">
        <v>0</v>
      </c>
    </row>
    <row r="1308">
      <c r="A1308" t="inlineStr">
        <is>
          <t>CLE-DET-2026-05-17</t>
        </is>
      </c>
      <c r="B1308" t="inlineStr">
        <is>
          <t>2026-05-17</t>
        </is>
      </c>
      <c r="C1308" t="inlineStr">
        <is>
          <t>CLE</t>
        </is>
      </c>
      <c r="D1308" t="inlineStr">
        <is>
          <t>DET</t>
        </is>
      </c>
      <c r="E1308" t="inlineStr">
        <is>
          <t>2026-05-16</t>
        </is>
      </c>
      <c r="F1308" t="inlineStr">
        <is>
          <t>CLE</t>
        </is>
      </c>
      <c r="G1308">
        <v>0.43</v>
      </c>
      <c r="H1308" t="inlineStr">
        <is>
          <t>CLE</t>
        </is>
      </c>
      <c r="I1308">
        <v>1</v>
      </c>
      <c r="J1308">
        <v>2.577547629742829</v>
      </c>
      <c r="K1308">
        <v>100</v>
      </c>
      <c r="L1308">
        <v>157.75</v>
      </c>
      <c r="M1308">
        <f>M1307+L1308</f>
      </c>
      <c r="N1308">
        <v>5</v>
      </c>
      <c r="O1308">
        <v>5</v>
      </c>
      <c r="P1308">
        <v>0</v>
      </c>
    </row>
    <row r="1309">
      <c r="A1309" t="inlineStr">
        <is>
          <t>SAS-OKC-2026-05-18</t>
        </is>
      </c>
      <c r="B1309" t="inlineStr">
        <is>
          <t>2026-05-18</t>
        </is>
      </c>
      <c r="C1309" t="inlineStr">
        <is>
          <t>SAS</t>
        </is>
      </c>
      <c r="D1309" t="inlineStr">
        <is>
          <t>OKC</t>
        </is>
      </c>
      <c r="E1309" t="inlineStr">
        <is>
          <t>2026-05-17</t>
        </is>
      </c>
      <c r="F1309" t="inlineStr">
        <is>
          <t>SAS</t>
        </is>
      </c>
      <c r="G1309">
        <v>0.63</v>
      </c>
      <c r="H1309" t="inlineStr">
        <is>
          <t>OKC</t>
        </is>
      </c>
      <c r="I1309">
        <v>0</v>
      </c>
      <c r="J1309">
        <v>1.419985256803251</v>
      </c>
      <c r="K1309">
        <v>100</v>
      </c>
      <c r="L1309">
        <v>-100</v>
      </c>
      <c r="M1309">
        <f>M1308+L1309</f>
      </c>
      <c r="N1309">
        <v>5</v>
      </c>
      <c r="O1309">
        <v>5</v>
      </c>
      <c r="P1309">
        <v>0</v>
      </c>
    </row>
    <row r="1310">
      <c r="A1310" t="inlineStr">
        <is>
          <t>CLE-NYK-2026-05-19</t>
        </is>
      </c>
      <c r="B1310" t="inlineStr">
        <is>
          <t>2026-05-19</t>
        </is>
      </c>
      <c r="C1310" t="inlineStr">
        <is>
          <t>CLE</t>
        </is>
      </c>
      <c r="D1310" t="inlineStr">
        <is>
          <t>NYK</t>
        </is>
      </c>
      <c r="E1310" t="inlineStr">
        <is>
          <t>2026-05-18</t>
        </is>
      </c>
      <c r="F1310" t="inlineStr">
        <is>
          <t>NYK</t>
        </is>
      </c>
      <c r="G1310">
        <v>0.43</v>
      </c>
      <c r="H1310" t="inlineStr">
        <is>
          <t>CLE</t>
        </is>
      </c>
      <c r="I1310">
        <v>0</v>
      </c>
      <c r="J1310">
        <v>3.00059409210862</v>
      </c>
      <c r="K1310">
        <v>100</v>
      </c>
      <c r="L1310">
        <v>-100</v>
      </c>
      <c r="M1310">
        <f>M1309+L1310</f>
      </c>
      <c r="N1310">
        <v>5</v>
      </c>
      <c r="O1310">
        <v>5</v>
      </c>
      <c r="P1310">
        <v>0</v>
      </c>
    </row>
    <row r="1311">
      <c r="A1311" t="inlineStr">
        <is>
          <t>SAS-OKC-2026-05-20</t>
        </is>
      </c>
      <c r="B1311" t="inlineStr">
        <is>
          <t>2026-05-20</t>
        </is>
      </c>
      <c r="C1311" t="inlineStr">
        <is>
          <t>SAS</t>
        </is>
      </c>
      <c r="D1311" t="inlineStr">
        <is>
          <t>OKC</t>
        </is>
      </c>
      <c r="E1311" t="inlineStr">
        <is>
          <t>2026-05-19</t>
        </is>
      </c>
      <c r="F1311" t="inlineStr">
        <is>
          <t>OKC</t>
        </is>
      </c>
      <c r="G1311">
        <v>0.73</v>
      </c>
      <c r="H1311" t="inlineStr">
        <is>
          <t>OKC</t>
        </is>
      </c>
      <c r="I1311">
        <v>1</v>
      </c>
      <c r="J1311">
        <v>1.3692645512979118</v>
      </c>
      <c r="K1311">
        <v>100</v>
      </c>
      <c r="L1311">
        <v>36.93</v>
      </c>
      <c r="M1311">
        <f>M1310+L1311</f>
      </c>
      <c r="N1311">
        <v>5</v>
      </c>
      <c r="O1311">
        <v>5</v>
      </c>
      <c r="P1311">
        <v>0</v>
      </c>
    </row>
    <row r="1312">
      <c r="A1312" t="inlineStr">
        <is>
          <t>CLE-NYK-2026-05-21</t>
        </is>
      </c>
      <c r="B1312" t="inlineStr">
        <is>
          <t>2026-05-21</t>
        </is>
      </c>
      <c r="C1312" t="inlineStr">
        <is>
          <t>CLE</t>
        </is>
      </c>
      <c r="D1312" t="inlineStr">
        <is>
          <t>NYK</t>
        </is>
      </c>
      <c r="E1312" t="inlineStr">
        <is>
          <t>2026-05-20</t>
        </is>
      </c>
      <c r="F1312" t="inlineStr">
        <is>
          <t>NYK</t>
        </is>
      </c>
      <c r="G1312">
        <v>0.43</v>
      </c>
      <c r="H1312" t="inlineStr">
        <is>
          <t>CLE</t>
        </is>
      </c>
      <c r="I1312">
        <v>0</v>
      </c>
      <c r="J1312">
        <v>2.775981354600629</v>
      </c>
      <c r="K1312">
        <v>100</v>
      </c>
      <c r="L1312">
        <v>-100</v>
      </c>
      <c r="M1312">
        <f>M1311+L1312</f>
      </c>
      <c r="N1312">
        <v>5</v>
      </c>
      <c r="O1312">
        <v>5</v>
      </c>
      <c r="P1312">
        <v>0</v>
      </c>
    </row>
    <row r="1313">
      <c r="A1313" t="inlineStr">
        <is>
          <t>OKC-SAS-2026-05-22</t>
        </is>
      </c>
      <c r="B1313" t="inlineStr">
        <is>
          <t>2026-05-22</t>
        </is>
      </c>
      <c r="C1313" t="inlineStr">
        <is>
          <t>OKC</t>
        </is>
      </c>
      <c r="D1313" t="inlineStr">
        <is>
          <t>SAS</t>
        </is>
      </c>
      <c r="E1313" t="inlineStr">
        <is>
          <t>2026-05-21</t>
        </is>
      </c>
      <c r="F1313" t="inlineStr">
        <is>
          <t>OKC</t>
        </is>
      </c>
      <c r="G1313">
        <v>0.48</v>
      </c>
      <c r="H1313" t="inlineStr">
        <is>
          <t>OKC</t>
        </is>
      </c>
      <c r="I1313">
        <v>1</v>
      </c>
      <c r="J1313">
        <v>2.2460313670886864</v>
      </c>
      <c r="K1313">
        <v>100</v>
      </c>
      <c r="L1313">
        <v>124.6</v>
      </c>
      <c r="M1313">
        <f>M1312+L1313</f>
      </c>
      <c r="N1313">
        <v>5</v>
      </c>
      <c r="O1313">
        <v>5</v>
      </c>
      <c r="P1313">
        <v>0</v>
      </c>
    </row>
    <row r="1314">
      <c r="A1314" t="inlineStr">
        <is>
          <t>NYK-CLE-2026-05-23</t>
        </is>
      </c>
      <c r="B1314" t="inlineStr">
        <is>
          <t>2026-05-23</t>
        </is>
      </c>
      <c r="C1314" t="inlineStr">
        <is>
          <t>NYK</t>
        </is>
      </c>
      <c r="D1314" t="inlineStr">
        <is>
          <t>CLE</t>
        </is>
      </c>
      <c r="E1314" t="inlineStr">
        <is>
          <t>2026-05-22</t>
        </is>
      </c>
      <c r="F1314" t="inlineStr">
        <is>
          <t>NYK</t>
        </is>
      </c>
      <c r="G1314">
        <v>0.48</v>
      </c>
      <c r="H1314" t="inlineStr">
        <is>
          <t>NYK</t>
        </is>
      </c>
      <c r="I1314">
        <v>1</v>
      </c>
      <c r="J1314">
        <v>2.4018704589028004</v>
      </c>
      <c r="K1314">
        <v>100</v>
      </c>
      <c r="L1314">
        <v>140.19</v>
      </c>
      <c r="M1314">
        <f>M1313+L1314</f>
      </c>
      <c r="N1314">
        <v>5</v>
      </c>
      <c r="O1314">
        <v>5</v>
      </c>
      <c r="P1314">
        <v>0</v>
      </c>
    </row>
    <row r="1315">
      <c r="A1315" t="inlineStr">
        <is>
          <t>OKC-SAS-2026-05-24</t>
        </is>
      </c>
      <c r="B1315" t="inlineStr">
        <is>
          <t>2026-05-24</t>
        </is>
      </c>
      <c r="C1315" t="inlineStr">
        <is>
          <t>OKC</t>
        </is>
      </c>
      <c r="D1315" t="inlineStr">
        <is>
          <t>SAS</t>
        </is>
      </c>
      <c r="E1315" t="inlineStr">
        <is>
          <t>2026-05-23</t>
        </is>
      </c>
      <c r="F1315" t="inlineStr">
        <is>
          <t>SAS</t>
        </is>
      </c>
      <c r="G1315">
        <v>0.41</v>
      </c>
      <c r="H1315" t="inlineStr">
        <is>
          <t>OKC</t>
        </is>
      </c>
      <c r="I1315">
        <v>0</v>
      </c>
      <c r="J1315">
        <v>2.2460313670886864</v>
      </c>
      <c r="K1315">
        <v>100</v>
      </c>
      <c r="L1315">
        <v>-100</v>
      </c>
      <c r="M1315">
        <f>M1314+L1315</f>
      </c>
      <c r="N1315">
        <v>5</v>
      </c>
      <c r="O1315">
        <v>5</v>
      </c>
      <c r="P1315">
        <v>0</v>
      </c>
    </row>
    <row r="1316">
      <c r="A1316" t="inlineStr">
        <is>
          <t>NYK-CLE-2026-05-25</t>
        </is>
      </c>
      <c r="B1316" t="inlineStr">
        <is>
          <t>2026-05-25</t>
        </is>
      </c>
      <c r="C1316" t="inlineStr">
        <is>
          <t>NYK</t>
        </is>
      </c>
      <c r="D1316" t="inlineStr">
        <is>
          <t>CLE</t>
        </is>
      </c>
      <c r="E1316" t="inlineStr">
        <is>
          <t>2026-05-24</t>
        </is>
      </c>
      <c r="F1316" t="inlineStr">
        <is>
          <t>NYK</t>
        </is>
      </c>
      <c r="G1316">
        <v>0.53</v>
      </c>
      <c r="H1316" t="inlineStr">
        <is>
          <t>CLE</t>
        </is>
      </c>
      <c r="I1316">
        <v>0</v>
      </c>
      <c r="J1316">
        <v>2.2460313670886856</v>
      </c>
      <c r="K1316">
        <v>100</v>
      </c>
      <c r="L1316">
        <v>-100</v>
      </c>
      <c r="M1316">
        <f>M1315+L1316</f>
      </c>
      <c r="N1316">
        <v>5</v>
      </c>
      <c r="O1316">
        <v>5</v>
      </c>
      <c r="P1316">
        <v>0</v>
      </c>
    </row>
    <row r="1317">
      <c r="A1317" t="inlineStr">
        <is>
          <t>SAS-OKC-2026-05-26</t>
        </is>
      </c>
      <c r="B1317" t="inlineStr">
        <is>
          <t>2026-05-26</t>
        </is>
      </c>
      <c r="C1317" t="inlineStr">
        <is>
          <t>SAS</t>
        </is>
      </c>
      <c r="D1317" t="inlineStr">
        <is>
          <t>OKC</t>
        </is>
      </c>
      <c r="E1317" t="inlineStr">
        <is>
          <t>2026-05-25</t>
        </is>
      </c>
      <c r="F1317" t="inlineStr">
        <is>
          <t>OKC</t>
        </is>
      </c>
      <c r="G1317">
        <v>0.68</v>
      </c>
      <c r="H1317" t="inlineStr">
        <is>
          <t>OKC</t>
        </is>
      </c>
      <c r="I1317">
        <v>1</v>
      </c>
      <c r="J1317">
        <v>1.6098968398025695</v>
      </c>
      <c r="K1317">
        <v>100</v>
      </c>
      <c r="L1317">
        <v>60.99</v>
      </c>
      <c r="M1317">
        <f>M1316+L1317</f>
      </c>
      <c r="N1317">
        <v>5</v>
      </c>
      <c r="O1317">
        <v>5</v>
      </c>
      <c r="P1317">
        <v>0</v>
      </c>
    </row>
    <row r="1318">
      <c r="A1318" t="inlineStr">
        <is>
          <t>OKC-SAS-2026-05-28</t>
        </is>
      </c>
      <c r="B1318" t="inlineStr">
        <is>
          <t>2026-05-28</t>
        </is>
      </c>
      <c r="C1318" t="inlineStr">
        <is>
          <t>OKC</t>
        </is>
      </c>
      <c r="D1318" t="inlineStr">
        <is>
          <t>SAS</t>
        </is>
      </c>
      <c r="E1318" t="inlineStr">
        <is>
          <t>2026-05-27</t>
        </is>
      </c>
      <c r="F1318" t="inlineStr">
        <is>
          <t>SAS</t>
        </is>
      </c>
      <c r="G1318">
        <v>0.43</v>
      </c>
      <c r="H1318" t="inlineStr">
        <is>
          <t>OKC</t>
        </is>
      </c>
      <c r="I1318">
        <v>0</v>
      </c>
      <c r="J1318">
        <v>2.4018704589028004</v>
      </c>
      <c r="K1318">
        <v>100</v>
      </c>
      <c r="L1318">
        <v>-100</v>
      </c>
      <c r="M1318">
        <f>M1317+L1318</f>
      </c>
      <c r="N1318">
        <v>5</v>
      </c>
      <c r="O1318">
        <v>5</v>
      </c>
      <c r="P1318">
        <v>0</v>
      </c>
    </row>
    <row r="1319">
      <c r="A1319" t="inlineStr">
        <is>
          <t>SAS-OKC-2026-05-30</t>
        </is>
      </c>
      <c r="B1319" t="inlineStr">
        <is>
          <t>2026-05-30</t>
        </is>
      </c>
      <c r="C1319" t="inlineStr">
        <is>
          <t>SAS</t>
        </is>
      </c>
      <c r="D1319" t="inlineStr">
        <is>
          <t>OKC</t>
        </is>
      </c>
      <c r="E1319" t="inlineStr">
        <is>
          <t>2026-05-29</t>
        </is>
      </c>
      <c r="F1319" t="inlineStr">
        <is>
          <t>SAS</t>
        </is>
      </c>
      <c r="G1319">
        <v>0.68</v>
      </c>
      <c r="H1319" t="inlineStr">
        <is>
          <t>OKC</t>
        </is>
      </c>
      <c r="I1319">
        <v>0</v>
      </c>
      <c r="J1319">
        <v>1.6098968398025695</v>
      </c>
      <c r="K1319">
        <v>100</v>
      </c>
      <c r="L1319">
        <v>-100</v>
      </c>
      <c r="M1319">
        <f>M1318+L1319</f>
      </c>
      <c r="N1319">
        <v>5</v>
      </c>
      <c r="O1319">
        <v>5</v>
      </c>
      <c r="P1319">
        <v>0</v>
      </c>
    </row>
    <row r="1320">
      <c r="A1320" t="inlineStr">
        <is>
          <t>NYK-SAS-2026-06-03</t>
        </is>
      </c>
      <c r="B1320" t="inlineStr">
        <is>
          <t>2026-06-03</t>
        </is>
      </c>
      <c r="C1320" t="inlineStr">
        <is>
          <t>NYK</t>
        </is>
      </c>
      <c r="D1320" t="inlineStr">
        <is>
          <t>SAS</t>
        </is>
      </c>
      <c r="E1320" t="inlineStr">
        <is>
          <t>2026-06-02</t>
        </is>
      </c>
      <c r="F1320" t="inlineStr">
        <is>
          <t>NYK</t>
        </is>
      </c>
      <c r="G1320">
        <v>0.45</v>
      </c>
      <c r="H1320" t="inlineStr">
        <is>
          <t>NYK</t>
        </is>
      </c>
      <c r="I1320">
        <v>1</v>
      </c>
      <c r="J1320">
        <v>2.775981354600629</v>
      </c>
      <c r="K1320">
        <v>100</v>
      </c>
      <c r="L1320">
        <v>177.6</v>
      </c>
      <c r="M1320">
        <f>M1319+L1320</f>
      </c>
      <c r="N1320">
        <v>5</v>
      </c>
      <c r="O1320">
        <v>5</v>
      </c>
      <c r="P1320">
        <v>0</v>
      </c>
    </row>
    <row r="1321">
      <c r="A1321" t="inlineStr">
        <is>
          <t>NYK-SAS-2026-06-05</t>
        </is>
      </c>
      <c r="B1321" t="inlineStr">
        <is>
          <t>2026-06-05</t>
        </is>
      </c>
      <c r="C1321" t="inlineStr">
        <is>
          <t>NYK</t>
        </is>
      </c>
      <c r="D1321" t="inlineStr">
        <is>
          <t>SAS</t>
        </is>
      </c>
      <c r="E1321" t="inlineStr">
        <is>
          <t>2026-06-04</t>
        </is>
      </c>
      <c r="F1321" t="inlineStr">
        <is>
          <t>NYK</t>
        </is>
      </c>
      <c r="G1321">
        <v>0.43</v>
      </c>
      <c r="H1321" t="inlineStr">
        <is>
          <t>NYK</t>
        </is>
      </c>
      <c r="I1321">
        <v>1</v>
      </c>
      <c r="J1321">
        <v>3.00059409210862</v>
      </c>
      <c r="K1321">
        <v>100</v>
      </c>
      <c r="L1321">
        <v>200.06</v>
      </c>
      <c r="M1321">
        <f>M1320+L1321</f>
      </c>
      <c r="N1321">
        <v>5</v>
      </c>
      <c r="O1321">
        <v>5</v>
      </c>
      <c r="P1321">
        <v>0</v>
      </c>
    </row>
    <row r="1322">
      <c r="A1322" t="inlineStr">
        <is>
          <t>SAS-NYK-2026-06-08</t>
        </is>
      </c>
      <c r="B1322" t="inlineStr">
        <is>
          <t>2026-06-08</t>
        </is>
      </c>
      <c r="C1322" t="inlineStr">
        <is>
          <t>SAS</t>
        </is>
      </c>
      <c r="D1322" t="inlineStr">
        <is>
          <t>NYK</t>
        </is>
      </c>
      <c r="E1322" t="inlineStr">
        <is>
          <t>2026-06-07</t>
        </is>
      </c>
      <c r="F1322" t="inlineStr">
        <is>
          <t>SAS</t>
        </is>
      </c>
      <c r="G1322">
        <v>0.65</v>
      </c>
      <c r="H1322" t="inlineStr">
        <is>
          <t>NYK</t>
        </is>
      </c>
      <c r="I1322">
        <v>0</v>
      </c>
      <c r="J1322">
        <v>1.776161052107465</v>
      </c>
      <c r="K1322">
        <v>100</v>
      </c>
      <c r="L1322">
        <v>-100</v>
      </c>
      <c r="M1322">
        <f>M1321+L1322</f>
      </c>
      <c r="N1322">
        <v>5</v>
      </c>
      <c r="O1322">
        <v>5</v>
      </c>
      <c r="P1322">
        <v>0</v>
      </c>
    </row>
    <row r="1323">
      <c r="A1323" t="inlineStr">
        <is>
          <t>SAS-NYK-2026-06-10</t>
        </is>
      </c>
      <c r="B1323" t="inlineStr">
        <is>
          <t>2026-06-10</t>
        </is>
      </c>
      <c r="C1323" t="inlineStr">
        <is>
          <t>SAS</t>
        </is>
      </c>
      <c r="D1323" t="inlineStr">
        <is>
          <t>NYK</t>
        </is>
      </c>
      <c r="E1323" t="inlineStr">
        <is>
          <t>2026-06-09</t>
        </is>
      </c>
      <c r="F1323" t="inlineStr">
        <is>
          <t>NYK</t>
        </is>
      </c>
      <c r="G1323">
        <v>0.68</v>
      </c>
      <c r="H1323" t="inlineStr">
        <is>
          <t>NYK</t>
        </is>
      </c>
      <c r="I1323">
        <v>1</v>
      </c>
      <c r="J1323">
        <v>1.688418440706501</v>
      </c>
      <c r="K1323">
        <v>100</v>
      </c>
      <c r="L1323">
        <v>68.84</v>
      </c>
      <c r="M1323">
        <f>M1322+L1323</f>
      </c>
      <c r="N1323">
        <v>5</v>
      </c>
      <c r="O1323">
        <v>5</v>
      </c>
      <c r="P1323">
        <v>0</v>
      </c>
    </row>
    <row r="1324">
      <c r="A1324" t="inlineStr">
        <is>
          <t>NYK-SAS-2026-06-13</t>
        </is>
      </c>
      <c r="B1324" t="inlineStr">
        <is>
          <t>2026-06-13</t>
        </is>
      </c>
      <c r="C1324" t="inlineStr">
        <is>
          <t>NYK</t>
        </is>
      </c>
      <c r="D1324" t="inlineStr">
        <is>
          <t>SAS</t>
        </is>
      </c>
      <c r="E1324" t="inlineStr">
        <is>
          <t>2026-06-12</t>
        </is>
      </c>
      <c r="F1324" t="inlineStr">
        <is>
          <t>NYK</t>
        </is>
      </c>
      <c r="G1324">
        <v>0.45</v>
      </c>
      <c r="H1324" t="inlineStr">
        <is>
          <t>NYK</t>
        </is>
      </c>
      <c r="I1324">
        <v>1</v>
      </c>
      <c r="J1324">
        <v>2.775981354600629</v>
      </c>
      <c r="K1324">
        <v>100</v>
      </c>
      <c r="L1324">
        <v>177.6</v>
      </c>
      <c r="M1324">
        <f>M1323+L1324</f>
      </c>
      <c r="N1324">
        <v>5</v>
      </c>
      <c r="O1324">
        <v>5</v>
      </c>
      <c r="P1324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324"/>
  <sheetViews>
    <sheetView workbookViewId="0" tabSelected="0" showOutlineSymbols="1">
      <pane ySplit="2" topLeftCell="A3" activePane="bottomLeft" state="frozen"/>
    </sheetView>
  </sheetViews>
  <sheetFormatPr defaultRowHeight="15"/>
  <cols>
    <col min="1" max="1" width="22" customWidth="1"/>
    <col min="2" max="2" width="12" customWidth="1"/>
    <col min="3" max="3" width="8" customWidth="1"/>
    <col min="4" max="4" width="8" customWidth="1"/>
    <col min="5" max="5" width="12" customWidth="1"/>
    <col min="6" max="6" width="8" customWidth="1"/>
    <col min="7" max="7" width="12" customWidth="1"/>
    <col min="8" max="8" width="8" customWidth="1"/>
    <col min="9" max="9" width="10" customWidth="1"/>
    <col min="10" max="10" width="14" customWidth="1"/>
    <col min="11" max="11" width="8" customWidth="1"/>
    <col min="12" max="12" width="12" customWidth="1"/>
    <col min="13" max="13" width="14" customWidth="1"/>
    <col min="14" max="14" width="10" customWidth="1"/>
    <col min="15" max="15" width="12" customWidth="1"/>
    <col min="16" max="16" width="12" customWidth="1"/>
  </cols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Cutoff</t>
        </is>
      </c>
      <c r="F1" s="1" t="inlineStr">
        <is>
          <t>Actual</t>
        </is>
      </c>
      <c r="G1" s="1" t="inlineStr">
        <is>
          <t>P(home)</t>
        </is>
      </c>
      <c r="H1" s="1" t="inlineStr">
        <is>
          <t>Pick</t>
        </is>
      </c>
      <c r="I1" s="1" t="inlineStr">
        <is>
          <t>Correct</t>
        </is>
      </c>
      <c r="J1" s="1" t="inlineStr">
        <is>
          <t>Decimal odds</t>
        </is>
      </c>
      <c r="K1" s="1" t="inlineStr">
        <is>
          <t>Stake</t>
        </is>
      </c>
      <c r="L1" s="1" t="inlineStr">
        <is>
          <t>Net P&amp;L</t>
        </is>
      </c>
      <c r="M1" s="1" t="inlineStr">
        <is>
          <t>Cumulative P&amp;L</t>
        </is>
      </c>
      <c r="N1" s="1" t="inlineStr">
        <is>
          <t>Tool calls</t>
        </is>
      </c>
      <c r="O1" s="1" t="inlineStr">
        <is>
          <t>Gates passed</t>
        </is>
      </c>
      <c r="P1" s="1" t="inlineStr">
        <is>
          <t>Gates failed</t>
        </is>
      </c>
    </row>
    <row r="2">
      <c r="A2" s="2">
        <f>COUNTA(A3:A1324)</f>
      </c>
      <c r="B2" s="2"/>
      <c r="C2" s="2"/>
      <c r="D2" s="2"/>
      <c r="E2" s="2"/>
      <c r="F2" s="2"/>
      <c r="G2" s="2">
        <f>AVERAGE(G3:G1324)</f>
      </c>
      <c r="H2" s="2"/>
      <c r="I2" s="2">
        <f>SUM(I3:I1324)</f>
      </c>
      <c r="J2" s="2">
        <f>AVERAGE(J3:J1324)</f>
      </c>
      <c r="K2" s="2">
        <f>SUM(K3:K1324)</f>
      </c>
      <c r="L2" s="2">
        <f>SUM(L3:L1324)</f>
      </c>
      <c r="M2" s="2">
        <f>M1324</f>
      </c>
      <c r="N2" s="2">
        <f>AVERAGE(N3:N1324)</f>
      </c>
      <c r="O2" s="2">
        <f>SUM(O3:O1324)</f>
      </c>
      <c r="P2" s="2">
        <f>SUM(P3:P1324)</f>
      </c>
    </row>
    <row r="3">
      <c r="A3" t="inlineStr">
        <is>
          <t>GSW-LAL-2025-10-21</t>
        </is>
      </c>
      <c r="B3" t="inlineStr">
        <is>
          <t>2025-10-21</t>
        </is>
      </c>
      <c r="C3" t="inlineStr">
        <is>
          <t>GSW</t>
        </is>
      </c>
      <c r="D3" t="inlineStr">
        <is>
          <t>LAL</t>
        </is>
      </c>
      <c r="E3" t="inlineStr">
        <is>
          <t>2025-10-20</t>
        </is>
      </c>
      <c r="F3" t="inlineStr">
        <is>
          <t>GSW</t>
        </is>
      </c>
      <c r="G3">
        <v>0.6</v>
      </c>
      <c r="H3" t="inlineStr">
        <is>
          <t>LAL</t>
        </is>
      </c>
      <c r="I3">
        <v>0</v>
      </c>
      <c r="J3">
        <v>2.2460313670886856</v>
      </c>
      <c r="K3">
        <v>100</v>
      </c>
      <c r="L3">
        <v>-100</v>
      </c>
      <c r="M3">
        <f>L3</f>
      </c>
      <c r="N3">
        <v>6</v>
      </c>
      <c r="O3">
        <v>6</v>
      </c>
      <c r="P3">
        <v>0</v>
      </c>
    </row>
    <row r="4">
      <c r="A4" t="inlineStr">
        <is>
          <t>HOU-OKC-2025-10-21</t>
        </is>
      </c>
      <c r="B4" t="inlineStr">
        <is>
          <t>2025-10-21</t>
        </is>
      </c>
      <c r="C4" t="inlineStr">
        <is>
          <t>HOU</t>
        </is>
      </c>
      <c r="D4" t="inlineStr">
        <is>
          <t>OKC</t>
        </is>
      </c>
      <c r="E4" t="inlineStr">
        <is>
          <t>2025-10-20</t>
        </is>
      </c>
      <c r="F4" t="inlineStr">
        <is>
          <t>OKC</t>
        </is>
      </c>
      <c r="G4">
        <v>0.5208</v>
      </c>
      <c r="H4" t="inlineStr">
        <is>
          <t>OKC</t>
        </is>
      </c>
      <c r="I4">
        <v>1</v>
      </c>
      <c r="J4">
        <v>1.419985256803251</v>
      </c>
      <c r="K4">
        <v>100</v>
      </c>
      <c r="L4">
        <v>42</v>
      </c>
      <c r="M4">
        <f>M3+L4</f>
      </c>
      <c r="N4">
        <v>6</v>
      </c>
      <c r="O4">
        <v>6</v>
      </c>
      <c r="P4">
        <v>0</v>
      </c>
    </row>
    <row r="5">
      <c r="A5" t="inlineStr">
        <is>
          <t>BRK-CHO-2025-10-22</t>
        </is>
      </c>
      <c r="B5" t="inlineStr">
        <is>
          <t>2025-10-22</t>
        </is>
      </c>
      <c r="C5" t="inlineStr">
        <is>
          <t>BRK</t>
        </is>
      </c>
      <c r="D5" t="inlineStr">
        <is>
          <t>CHO</t>
        </is>
      </c>
      <c r="E5" t="inlineStr">
        <is>
          <t>2025-10-21</t>
        </is>
      </c>
      <c r="F5" t="inlineStr">
        <is>
          <t>CHO</t>
        </is>
      </c>
      <c r="G5">
        <v>0.416</v>
      </c>
      <c r="H5" t="inlineStr">
        <is>
          <t>BRK</t>
        </is>
      </c>
      <c r="I5">
        <v>0</v>
      </c>
      <c r="J5">
        <v>2.775981354600629</v>
      </c>
      <c r="K5">
        <v>100</v>
      </c>
      <c r="L5">
        <v>-100</v>
      </c>
      <c r="M5">
        <f>M4+L5</f>
      </c>
      <c r="N5">
        <v>6</v>
      </c>
      <c r="O5">
        <v>6</v>
      </c>
      <c r="P5">
        <v>0</v>
      </c>
    </row>
    <row r="6">
      <c r="A6" t="inlineStr">
        <is>
          <t>CLE-NYK-2025-10-22</t>
        </is>
      </c>
      <c r="B6" t="inlineStr">
        <is>
          <t>2025-10-22</t>
        </is>
      </c>
      <c r="C6" t="inlineStr">
        <is>
          <t>CLE</t>
        </is>
      </c>
      <c r="D6" t="inlineStr">
        <is>
          <t>NYK</t>
        </is>
      </c>
      <c r="E6" t="inlineStr">
        <is>
          <t>2025-10-21</t>
        </is>
      </c>
      <c r="F6" t="inlineStr">
        <is>
          <t>NYK</t>
        </is>
      </c>
      <c r="G6">
        <v>0.62</v>
      </c>
      <c r="H6" t="inlineStr">
        <is>
          <t>NYK</t>
        </is>
      </c>
      <c r="I6">
        <v>1</v>
      </c>
      <c r="J6">
        <v>2.1075348929637956</v>
      </c>
      <c r="K6">
        <v>100</v>
      </c>
      <c r="L6">
        <v>110.75</v>
      </c>
      <c r="M6">
        <f>M5+L6</f>
      </c>
      <c r="N6">
        <v>6</v>
      </c>
      <c r="O6">
        <v>6</v>
      </c>
      <c r="P6">
        <v>0</v>
      </c>
    </row>
    <row r="7">
      <c r="A7" t="inlineStr">
        <is>
          <t>DET-CHI-2025-10-22</t>
        </is>
      </c>
      <c r="B7" t="inlineStr">
        <is>
          <t>2025-10-22</t>
        </is>
      </c>
      <c r="C7" t="inlineStr">
        <is>
          <t>DET</t>
        </is>
      </c>
      <c r="D7" t="inlineStr">
        <is>
          <t>CHI</t>
        </is>
      </c>
      <c r="E7" t="inlineStr">
        <is>
          <t>2025-10-21</t>
        </is>
      </c>
      <c r="F7" t="inlineStr">
        <is>
          <t>CHI</t>
        </is>
      </c>
      <c r="G7">
        <v>0.4907</v>
      </c>
      <c r="H7" t="inlineStr">
        <is>
          <t>DET</t>
        </is>
      </c>
      <c r="I7">
        <v>0</v>
      </c>
      <c r="J7">
        <v>1.648072857790548</v>
      </c>
      <c r="K7">
        <v>100</v>
      </c>
      <c r="L7">
        <v>-100</v>
      </c>
      <c r="M7">
        <f>M6+L7</f>
      </c>
      <c r="N7">
        <v>6</v>
      </c>
      <c r="O7">
        <v>6</v>
      </c>
      <c r="P7">
        <v>0</v>
      </c>
    </row>
    <row r="8">
      <c r="A8" t="inlineStr">
        <is>
          <t>LAC-UTA-2025-10-22</t>
        </is>
      </c>
      <c r="B8" t="inlineStr">
        <is>
          <t>2025-10-22</t>
        </is>
      </c>
      <c r="C8" t="inlineStr">
        <is>
          <t>LAC</t>
        </is>
      </c>
      <c r="D8" t="inlineStr">
        <is>
          <t>UTA</t>
        </is>
      </c>
      <c r="E8" t="inlineStr">
        <is>
          <t>2025-10-21</t>
        </is>
      </c>
      <c r="F8" t="inlineStr">
        <is>
          <t>UTA</t>
        </is>
      </c>
      <c r="G8">
        <v>0.4568</v>
      </c>
      <c r="H8" t="inlineStr">
        <is>
          <t>LAC</t>
        </is>
      </c>
      <c r="I8">
        <v>0</v>
      </c>
      <c r="J8">
        <v>1.2829249092441042</v>
      </c>
      <c r="K8">
        <v>100</v>
      </c>
      <c r="L8">
        <v>-100</v>
      </c>
      <c r="M8">
        <f>M7+L8</f>
      </c>
      <c r="N8">
        <v>6</v>
      </c>
      <c r="O8">
        <v>6</v>
      </c>
      <c r="P8">
        <v>0</v>
      </c>
    </row>
    <row r="9">
      <c r="A9" t="inlineStr">
        <is>
          <t>MIA-ORL-2025-10-22</t>
        </is>
      </c>
      <c r="B9" t="inlineStr">
        <is>
          <t>2025-10-22</t>
        </is>
      </c>
      <c r="C9" t="inlineStr">
        <is>
          <t>MIA</t>
        </is>
      </c>
      <c r="D9" t="inlineStr">
        <is>
          <t>ORL</t>
        </is>
      </c>
      <c r="E9" t="inlineStr">
        <is>
          <t>2025-10-21</t>
        </is>
      </c>
      <c r="F9" t="inlineStr">
        <is>
          <t>ORL</t>
        </is>
      </c>
      <c r="G9">
        <v>0.6348</v>
      </c>
      <c r="H9" t="inlineStr">
        <is>
          <t>ORL</t>
        </is>
      </c>
      <c r="I9">
        <v>1</v>
      </c>
      <c r="J9">
        <v>1.3458934441795845</v>
      </c>
      <c r="K9">
        <v>100</v>
      </c>
      <c r="L9">
        <v>34.59</v>
      </c>
      <c r="M9">
        <f>M8+L9</f>
      </c>
      <c r="N9">
        <v>6</v>
      </c>
      <c r="O9">
        <v>6</v>
      </c>
      <c r="P9">
        <v>0</v>
      </c>
    </row>
    <row r="10">
      <c r="A10" t="inlineStr">
        <is>
          <t>MIN-POR-2025-10-22</t>
        </is>
      </c>
      <c r="B10" t="inlineStr">
        <is>
          <t>2025-10-22</t>
        </is>
      </c>
      <c r="C10" t="inlineStr">
        <is>
          <t>MIN</t>
        </is>
      </c>
      <c r="D10" t="inlineStr">
        <is>
          <t>POR</t>
        </is>
      </c>
      <c r="E10" t="inlineStr">
        <is>
          <t>2025-10-21</t>
        </is>
      </c>
      <c r="F10" t="inlineStr">
        <is>
          <t>MIN</t>
        </is>
      </c>
      <c r="G10">
        <v>0.4042</v>
      </c>
      <c r="H10" t="inlineStr">
        <is>
          <t>MIN</t>
        </is>
      </c>
      <c r="I10">
        <v>1</v>
      </c>
      <c r="J10">
        <v>1.5395645124767854</v>
      </c>
      <c r="K10">
        <v>100</v>
      </c>
      <c r="L10">
        <v>53.96</v>
      </c>
      <c r="M10">
        <f>M9+L10</f>
      </c>
      <c r="N10">
        <v>6</v>
      </c>
      <c r="O10">
        <v>6</v>
      </c>
      <c r="P10">
        <v>0</v>
      </c>
    </row>
    <row r="11">
      <c r="A11" t="inlineStr">
        <is>
          <t>NOP-MEM-2025-10-22</t>
        </is>
      </c>
      <c r="B11" t="inlineStr">
        <is>
          <t>2025-10-22</t>
        </is>
      </c>
      <c r="C11" t="inlineStr">
        <is>
          <t>NOP</t>
        </is>
      </c>
      <c r="D11" t="inlineStr">
        <is>
          <t>MEM</t>
        </is>
      </c>
      <c r="E11" t="inlineStr">
        <is>
          <t>2025-10-21</t>
        </is>
      </c>
      <c r="F11" t="inlineStr">
        <is>
          <t>MEM</t>
        </is>
      </c>
      <c r="G11">
        <v>0.6</v>
      </c>
      <c r="H11" t="inlineStr">
        <is>
          <t>MEM</t>
        </is>
      </c>
      <c r="I11">
        <v>1</v>
      </c>
      <c r="J11">
        <v>1.573766072806432</v>
      </c>
      <c r="K11">
        <v>100</v>
      </c>
      <c r="L11">
        <v>57.38</v>
      </c>
      <c r="M11">
        <f>M10+L11</f>
      </c>
      <c r="N11">
        <v>6</v>
      </c>
      <c r="O11">
        <v>6</v>
      </c>
      <c r="P11">
        <v>0</v>
      </c>
    </row>
    <row r="12">
      <c r="A12" t="inlineStr">
        <is>
          <t>PHI-BOS-2025-10-22</t>
        </is>
      </c>
      <c r="B12" t="inlineStr">
        <is>
          <t>2025-10-22</t>
        </is>
      </c>
      <c r="C12" t="inlineStr">
        <is>
          <t>PHI</t>
        </is>
      </c>
      <c r="D12" t="inlineStr">
        <is>
          <t>BOS</t>
        </is>
      </c>
      <c r="E12" t="inlineStr">
        <is>
          <t>2025-10-21</t>
        </is>
      </c>
      <c r="F12" t="inlineStr">
        <is>
          <t>PHI</t>
        </is>
      </c>
      <c r="G12">
        <v>0.6738</v>
      </c>
      <c r="H12" t="inlineStr">
        <is>
          <t>BOS</t>
        </is>
      </c>
      <c r="I12">
        <v>0</v>
      </c>
      <c r="J12">
        <v>1.4765224814319189</v>
      </c>
      <c r="K12">
        <v>100</v>
      </c>
      <c r="L12">
        <v>-100</v>
      </c>
      <c r="M12">
        <f>M11+L12</f>
      </c>
      <c r="N12">
        <v>6</v>
      </c>
      <c r="O12">
        <v>6</v>
      </c>
      <c r="P12">
        <v>0</v>
      </c>
    </row>
    <row r="13">
      <c r="A13" t="inlineStr">
        <is>
          <t>SAC-PHO-2025-10-22</t>
        </is>
      </c>
      <c r="B13" t="inlineStr">
        <is>
          <t>2025-10-22</t>
        </is>
      </c>
      <c r="C13" t="inlineStr">
        <is>
          <t>SAC</t>
        </is>
      </c>
      <c r="D13" t="inlineStr">
        <is>
          <t>PHO</t>
        </is>
      </c>
      <c r="E13" t="inlineStr">
        <is>
          <t>2025-10-21</t>
        </is>
      </c>
      <c r="F13" t="inlineStr">
        <is>
          <t>PHO</t>
        </is>
      </c>
      <c r="G13">
        <v>0.6057</v>
      </c>
      <c r="H13" t="inlineStr">
        <is>
          <t>PHO</t>
        </is>
      </c>
      <c r="I13">
        <v>1</v>
      </c>
      <c r="J13">
        <v>1.6098968398025695</v>
      </c>
      <c r="K13">
        <v>100</v>
      </c>
      <c r="L13">
        <v>60.99</v>
      </c>
      <c r="M13">
        <f>M12+L13</f>
      </c>
      <c r="N13">
        <v>6</v>
      </c>
      <c r="O13">
        <v>6</v>
      </c>
      <c r="P13">
        <v>0</v>
      </c>
    </row>
    <row r="14">
      <c r="A14" t="inlineStr">
        <is>
          <t>SAS-DAL-2025-10-22</t>
        </is>
      </c>
      <c r="B14" t="inlineStr">
        <is>
          <t>2025-10-22</t>
        </is>
      </c>
      <c r="C14" t="inlineStr">
        <is>
          <t>SAS</t>
        </is>
      </c>
      <c r="D14" t="inlineStr">
        <is>
          <t>DAL</t>
        </is>
      </c>
      <c r="E14" t="inlineStr">
        <is>
          <t>2025-10-21</t>
        </is>
      </c>
      <c r="F14" t="inlineStr">
        <is>
          <t>SAS</t>
        </is>
      </c>
      <c r="G14">
        <v>0.596</v>
      </c>
      <c r="H14" t="inlineStr">
        <is>
          <t>DAL</t>
        </is>
      </c>
      <c r="I14">
        <v>0</v>
      </c>
      <c r="J14">
        <v>1.6098968398025695</v>
      </c>
      <c r="K14">
        <v>100</v>
      </c>
      <c r="L14">
        <v>-100</v>
      </c>
      <c r="M14">
        <f>M13+L14</f>
      </c>
      <c r="N14">
        <v>6</v>
      </c>
      <c r="O14">
        <v>6</v>
      </c>
      <c r="P14">
        <v>0</v>
      </c>
    </row>
    <row r="15">
      <c r="A15" t="inlineStr">
        <is>
          <t>TOR-ATL-2025-10-22</t>
        </is>
      </c>
      <c r="B15" t="inlineStr">
        <is>
          <t>2025-10-22</t>
        </is>
      </c>
      <c r="C15" t="inlineStr">
        <is>
          <t>TOR</t>
        </is>
      </c>
      <c r="D15" t="inlineStr">
        <is>
          <t>ATL</t>
        </is>
      </c>
      <c r="E15" t="inlineStr">
        <is>
          <t>2025-10-21</t>
        </is>
      </c>
      <c r="F15" t="inlineStr">
        <is>
          <t>TOR</t>
        </is>
      </c>
      <c r="G15">
        <v>0.53</v>
      </c>
      <c r="H15" t="inlineStr">
        <is>
          <t>ATL</t>
        </is>
      </c>
      <c r="I15">
        <v>0</v>
      </c>
      <c r="J15">
        <v>1.4765224814319189</v>
      </c>
      <c r="K15">
        <v>100</v>
      </c>
      <c r="L15">
        <v>-100</v>
      </c>
      <c r="M15">
        <f>M14+L15</f>
      </c>
      <c r="N15">
        <v>6</v>
      </c>
      <c r="O15">
        <v>6</v>
      </c>
      <c r="P15">
        <v>0</v>
      </c>
    </row>
    <row r="16">
      <c r="A16" t="inlineStr">
        <is>
          <t>WAS-MIL-2025-10-22</t>
        </is>
      </c>
      <c r="B16" t="inlineStr">
        <is>
          <t>2025-10-22</t>
        </is>
      </c>
      <c r="C16" t="inlineStr">
        <is>
          <t>WAS</t>
        </is>
      </c>
      <c r="D16" t="inlineStr">
        <is>
          <t>MIL</t>
        </is>
      </c>
      <c r="E16" t="inlineStr">
        <is>
          <t>2025-10-21</t>
        </is>
      </c>
      <c r="F16" t="inlineStr">
        <is>
          <t>MIL</t>
        </is>
      </c>
      <c r="G16">
        <v>0.67</v>
      </c>
      <c r="H16" t="inlineStr">
        <is>
          <t>MIL</t>
        </is>
      </c>
      <c r="I16">
        <v>1</v>
      </c>
      <c r="J16">
        <v>1.2641145649612964</v>
      </c>
      <c r="K16">
        <v>100</v>
      </c>
      <c r="L16">
        <v>26.41</v>
      </c>
      <c r="M16">
        <f>M15+L16</f>
      </c>
      <c r="N16">
        <v>6</v>
      </c>
      <c r="O16">
        <v>6</v>
      </c>
      <c r="P16">
        <v>0</v>
      </c>
    </row>
    <row r="17">
      <c r="A17" t="inlineStr">
        <is>
          <t>DEN-GSW-2025-10-23</t>
        </is>
      </c>
      <c r="B17" t="inlineStr">
        <is>
          <t>2025-10-23</t>
        </is>
      </c>
      <c r="C17" t="inlineStr">
        <is>
          <t>DEN</t>
        </is>
      </c>
      <c r="D17" t="inlineStr">
        <is>
          <t>GSW</t>
        </is>
      </c>
      <c r="E17" t="inlineStr">
        <is>
          <t>2025-10-22</t>
        </is>
      </c>
      <c r="F17" t="inlineStr">
        <is>
          <t>GSW</t>
        </is>
      </c>
      <c r="G17">
        <v>0.7844</v>
      </c>
      <c r="H17" t="inlineStr">
        <is>
          <t>GSW</t>
        </is>
      </c>
      <c r="I17">
        <v>1</v>
      </c>
      <c r="J17">
        <v>1.776161052107465</v>
      </c>
      <c r="K17">
        <v>100</v>
      </c>
      <c r="L17">
        <v>77.62</v>
      </c>
      <c r="M17">
        <f>M16+L17</f>
      </c>
      <c r="N17">
        <v>6</v>
      </c>
      <c r="O17">
        <v>6</v>
      </c>
      <c r="P17">
        <v>0</v>
      </c>
    </row>
    <row r="18">
      <c r="A18" t="inlineStr">
        <is>
          <t>OKC-IND-2025-10-23</t>
        </is>
      </c>
      <c r="B18" t="inlineStr">
        <is>
          <t>2025-10-23</t>
        </is>
      </c>
      <c r="C18" t="inlineStr">
        <is>
          <t>OKC</t>
        </is>
      </c>
      <c r="D18" t="inlineStr">
        <is>
          <t>IND</t>
        </is>
      </c>
      <c r="E18" t="inlineStr">
        <is>
          <t>2025-10-22</t>
        </is>
      </c>
      <c r="F18" t="inlineStr">
        <is>
          <t>OKC</t>
        </is>
      </c>
      <c r="G18">
        <v>0.4658</v>
      </c>
      <c r="H18" t="inlineStr">
        <is>
          <t>OKC</t>
        </is>
      </c>
      <c r="I18">
        <v>1</v>
      </c>
      <c r="J18">
        <v>1.3692645512979118</v>
      </c>
      <c r="K18">
        <v>100</v>
      </c>
      <c r="L18">
        <v>36.93</v>
      </c>
      <c r="M18">
        <f>M17+L18</f>
      </c>
      <c r="N18">
        <v>6</v>
      </c>
      <c r="O18">
        <v>6</v>
      </c>
      <c r="P18">
        <v>0</v>
      </c>
    </row>
    <row r="19">
      <c r="A19" t="inlineStr">
        <is>
          <t>ATL-ORL-2025-10-24</t>
        </is>
      </c>
      <c r="B19" t="inlineStr">
        <is>
          <t>2025-10-24</t>
        </is>
      </c>
      <c r="C19" t="inlineStr">
        <is>
          <t>ATL</t>
        </is>
      </c>
      <c r="D19" t="inlineStr">
        <is>
          <t>ORL</t>
        </is>
      </c>
      <c r="E19" t="inlineStr">
        <is>
          <t>2025-10-23</t>
        </is>
      </c>
      <c r="F19" t="inlineStr">
        <is>
          <t>ATL</t>
        </is>
      </c>
      <c r="G19">
        <v>0.9551</v>
      </c>
      <c r="H19" t="inlineStr">
        <is>
          <t>ORL</t>
        </is>
      </c>
      <c r="I19">
        <v>0</v>
      </c>
      <c r="J19">
        <v>1.4765224814319189</v>
      </c>
      <c r="K19">
        <v>100</v>
      </c>
      <c r="L19">
        <v>-100</v>
      </c>
      <c r="M19">
        <f>M18+L19</f>
      </c>
      <c r="N19">
        <v>6</v>
      </c>
      <c r="O19">
        <v>6</v>
      </c>
      <c r="P19">
        <v>0</v>
      </c>
    </row>
    <row r="20">
      <c r="A20" t="inlineStr">
        <is>
          <t>BOS-NYK-2025-10-24</t>
        </is>
      </c>
      <c r="B20" t="inlineStr">
        <is>
          <t>2025-10-24</t>
        </is>
      </c>
      <c r="C20" t="inlineStr">
        <is>
          <t>BOS</t>
        </is>
      </c>
      <c r="D20" t="inlineStr">
        <is>
          <t>NYK</t>
        </is>
      </c>
      <c r="E20" t="inlineStr">
        <is>
          <t>2025-10-23</t>
        </is>
      </c>
      <c r="F20" t="inlineStr">
        <is>
          <t>NYK</t>
        </is>
      </c>
      <c r="G20">
        <v>0.8955</v>
      </c>
      <c r="H20" t="inlineStr">
        <is>
          <t>NYK</t>
        </is>
      </c>
      <c r="I20">
        <v>1</v>
      </c>
      <c r="J20">
        <v>1.6098968398025695</v>
      </c>
      <c r="K20">
        <v>100</v>
      </c>
      <c r="L20">
        <v>60.99</v>
      </c>
      <c r="M20">
        <f>M19+L20</f>
      </c>
      <c r="N20">
        <v>6</v>
      </c>
      <c r="O20">
        <v>6</v>
      </c>
      <c r="P20">
        <v>0</v>
      </c>
    </row>
    <row r="21">
      <c r="A21" t="inlineStr">
        <is>
          <t>CLE-BRK-2025-10-24</t>
        </is>
      </c>
      <c r="B21" t="inlineStr">
        <is>
          <t>2025-10-24</t>
        </is>
      </c>
      <c r="C21" t="inlineStr">
        <is>
          <t>CLE</t>
        </is>
      </c>
      <c r="D21" t="inlineStr">
        <is>
          <t>BRK</t>
        </is>
      </c>
      <c r="E21" t="inlineStr">
        <is>
          <t>2025-10-23</t>
        </is>
      </c>
      <c r="F21" t="inlineStr">
        <is>
          <t>CLE</t>
        </is>
      </c>
      <c r="G21">
        <v>0.4085</v>
      </c>
      <c r="H21" t="inlineStr">
        <is>
          <t>CLE</t>
        </is>
      </c>
      <c r="I21">
        <v>1</v>
      </c>
      <c r="J21">
        <v>1.2134668931941166</v>
      </c>
      <c r="K21">
        <v>100</v>
      </c>
      <c r="L21">
        <v>21.35</v>
      </c>
      <c r="M21">
        <f>M20+L21</f>
      </c>
      <c r="N21">
        <v>6</v>
      </c>
      <c r="O21">
        <v>6</v>
      </c>
      <c r="P21">
        <v>0</v>
      </c>
    </row>
    <row r="22">
      <c r="A22" t="inlineStr">
        <is>
          <t>DET-HOU-2025-10-24</t>
        </is>
      </c>
      <c r="B22" t="inlineStr">
        <is>
          <t>2025-10-24</t>
        </is>
      </c>
      <c r="C22" t="inlineStr">
        <is>
          <t>DET</t>
        </is>
      </c>
      <c r="D22" t="inlineStr">
        <is>
          <t>HOU</t>
        </is>
      </c>
      <c r="E22" t="inlineStr">
        <is>
          <t>2025-10-23</t>
        </is>
      </c>
      <c r="F22" t="inlineStr">
        <is>
          <t>DET</t>
        </is>
      </c>
      <c r="G22">
        <v>0.664</v>
      </c>
      <c r="H22" t="inlineStr">
        <is>
          <t>HOU</t>
        </is>
      </c>
      <c r="I22">
        <v>0</v>
      </c>
      <c r="J22">
        <v>1.419985256803251</v>
      </c>
      <c r="K22">
        <v>100</v>
      </c>
      <c r="L22">
        <v>-100</v>
      </c>
      <c r="M22">
        <f>M21+L22</f>
      </c>
      <c r="N22">
        <v>6</v>
      </c>
      <c r="O22">
        <v>6</v>
      </c>
      <c r="P22">
        <v>0</v>
      </c>
    </row>
    <row r="23">
      <c r="A23" t="inlineStr">
        <is>
          <t>GSW-POR-2025-10-24</t>
        </is>
      </c>
      <c r="B23" t="inlineStr">
        <is>
          <t>2025-10-24</t>
        </is>
      </c>
      <c r="C23" t="inlineStr">
        <is>
          <t>GSW</t>
        </is>
      </c>
      <c r="D23" t="inlineStr">
        <is>
          <t>POR</t>
        </is>
      </c>
      <c r="E23" t="inlineStr">
        <is>
          <t>2025-10-23</t>
        </is>
      </c>
      <c r="F23" t="inlineStr">
        <is>
          <t>POR</t>
        </is>
      </c>
      <c r="G23">
        <v>0.2733</v>
      </c>
      <c r="H23" t="inlineStr">
        <is>
          <t>GSW</t>
        </is>
      </c>
      <c r="I23">
        <v>0</v>
      </c>
      <c r="J23">
        <v>1.688418440706501</v>
      </c>
      <c r="K23">
        <v>100</v>
      </c>
      <c r="L23">
        <v>-100</v>
      </c>
      <c r="M23">
        <f>M22+L23</f>
      </c>
      <c r="N23">
        <v>6</v>
      </c>
      <c r="O23">
        <v>6</v>
      </c>
      <c r="P23">
        <v>0</v>
      </c>
    </row>
    <row r="24">
      <c r="A24" t="inlineStr">
        <is>
          <t>MIA-MEM-2025-10-24</t>
        </is>
      </c>
      <c r="B24" t="inlineStr">
        <is>
          <t>2025-10-24</t>
        </is>
      </c>
      <c r="C24" t="inlineStr">
        <is>
          <t>MIA</t>
        </is>
      </c>
      <c r="D24" t="inlineStr">
        <is>
          <t>MEM</t>
        </is>
      </c>
      <c r="E24" t="inlineStr">
        <is>
          <t>2025-10-23</t>
        </is>
      </c>
      <c r="F24" t="inlineStr">
        <is>
          <t>MIA</t>
        </is>
      </c>
      <c r="G24">
        <v>0.87</v>
      </c>
      <c r="H24" t="inlineStr">
        <is>
          <t>MEM</t>
        </is>
      </c>
      <c r="I24">
        <v>0</v>
      </c>
      <c r="J24">
        <v>1.648072857790548</v>
      </c>
      <c r="K24">
        <v>100</v>
      </c>
      <c r="L24">
        <v>-100</v>
      </c>
      <c r="M24">
        <f>M23+L24</f>
      </c>
      <c r="N24">
        <v>6</v>
      </c>
      <c r="O24">
        <v>6</v>
      </c>
      <c r="P24">
        <v>0</v>
      </c>
    </row>
    <row r="25">
      <c r="A25" t="inlineStr">
        <is>
          <t>MIL-TOR-2025-10-24</t>
        </is>
      </c>
      <c r="B25" t="inlineStr">
        <is>
          <t>2025-10-24</t>
        </is>
      </c>
      <c r="C25" t="inlineStr">
        <is>
          <t>MIL</t>
        </is>
      </c>
      <c r="D25" t="inlineStr">
        <is>
          <t>TOR</t>
        </is>
      </c>
      <c r="E25" t="inlineStr">
        <is>
          <t>2025-10-23</t>
        </is>
      </c>
      <c r="F25" t="inlineStr">
        <is>
          <t>MIL</t>
        </is>
      </c>
      <c r="G25">
        <v>0.3771</v>
      </c>
      <c r="H25" t="inlineStr">
        <is>
          <t>MIL</t>
        </is>
      </c>
      <c r="I25">
        <v>1</v>
      </c>
      <c r="J25">
        <v>2.1747566620675696</v>
      </c>
      <c r="K25">
        <v>100</v>
      </c>
      <c r="L25">
        <v>117.48</v>
      </c>
      <c r="M25">
        <f>M24+L25</f>
      </c>
      <c r="N25">
        <v>6</v>
      </c>
      <c r="O25">
        <v>6</v>
      </c>
      <c r="P25">
        <v>0</v>
      </c>
    </row>
    <row r="26">
      <c r="A26" t="inlineStr">
        <is>
          <t>MIN-LAL-2025-10-24</t>
        </is>
      </c>
      <c r="B26" t="inlineStr">
        <is>
          <t>2025-10-24</t>
        </is>
      </c>
      <c r="C26" t="inlineStr">
        <is>
          <t>MIN</t>
        </is>
      </c>
      <c r="D26" t="inlineStr">
        <is>
          <t>LAL</t>
        </is>
      </c>
      <c r="E26" t="inlineStr">
        <is>
          <t>2025-10-23</t>
        </is>
      </c>
      <c r="F26" t="inlineStr">
        <is>
          <t>LAL</t>
        </is>
      </c>
      <c r="G26">
        <v>0.1519</v>
      </c>
      <c r="H26" t="inlineStr">
        <is>
          <t>MIN</t>
        </is>
      </c>
      <c r="I26">
        <v>0</v>
      </c>
      <c r="J26">
        <v>1.776161052107465</v>
      </c>
      <c r="K26">
        <v>100</v>
      </c>
      <c r="L26">
        <v>-100</v>
      </c>
      <c r="M26">
        <f>M25+L26</f>
      </c>
      <c r="N26">
        <v>6</v>
      </c>
      <c r="O26">
        <v>6</v>
      </c>
      <c r="P26">
        <v>0</v>
      </c>
    </row>
    <row r="27">
      <c r="A27" t="inlineStr">
        <is>
          <t>PHO-LAC-2025-10-24</t>
        </is>
      </c>
      <c r="B27" t="inlineStr">
        <is>
          <t>2025-10-24</t>
        </is>
      </c>
      <c r="C27" t="inlineStr">
        <is>
          <t>PHO</t>
        </is>
      </c>
      <c r="D27" t="inlineStr">
        <is>
          <t>LAC</t>
        </is>
      </c>
      <c r="E27" t="inlineStr">
        <is>
          <t>2025-10-23</t>
        </is>
      </c>
      <c r="F27" t="inlineStr">
        <is>
          <t>LAC</t>
        </is>
      </c>
      <c r="G27">
        <v>0.1721</v>
      </c>
      <c r="H27" t="inlineStr">
        <is>
          <t>PHO</t>
        </is>
      </c>
      <c r="I27">
        <v>0</v>
      </c>
      <c r="J27">
        <v>4.057906992550874</v>
      </c>
      <c r="K27">
        <v>100</v>
      </c>
      <c r="L27">
        <v>-100</v>
      </c>
      <c r="M27">
        <f>M26+L27</f>
      </c>
      <c r="N27">
        <v>6</v>
      </c>
      <c r="O27">
        <v>6</v>
      </c>
      <c r="P27">
        <v>0</v>
      </c>
    </row>
    <row r="28">
      <c r="A28" t="inlineStr">
        <is>
          <t>SAS-NOP-2025-10-24</t>
        </is>
      </c>
      <c r="B28" t="inlineStr">
        <is>
          <t>2025-10-24</t>
        </is>
      </c>
      <c r="C28" t="inlineStr">
        <is>
          <t>SAS</t>
        </is>
      </c>
      <c r="D28" t="inlineStr">
        <is>
          <t>NOP</t>
        </is>
      </c>
      <c r="E28" t="inlineStr">
        <is>
          <t>2025-10-23</t>
        </is>
      </c>
      <c r="F28" t="inlineStr">
        <is>
          <t>SAS</t>
        </is>
      </c>
      <c r="G28">
        <v>0.0965</v>
      </c>
      <c r="H28" t="inlineStr">
        <is>
          <t>SAS</t>
        </is>
      </c>
      <c r="I28">
        <v>1</v>
      </c>
      <c r="J28">
        <v>1.573766072806432</v>
      </c>
      <c r="K28">
        <v>100</v>
      </c>
      <c r="L28">
        <v>57.38</v>
      </c>
      <c r="M28">
        <f>M27+L28</f>
      </c>
      <c r="N28">
        <v>6</v>
      </c>
      <c r="O28">
        <v>6</v>
      </c>
      <c r="P28">
        <v>0</v>
      </c>
    </row>
    <row r="29">
      <c r="A29" t="inlineStr">
        <is>
          <t>UTA-SAC-2025-10-24</t>
        </is>
      </c>
      <c r="B29" t="inlineStr">
        <is>
          <t>2025-10-24</t>
        </is>
      </c>
      <c r="C29" t="inlineStr">
        <is>
          <t>UTA</t>
        </is>
      </c>
      <c r="D29" t="inlineStr">
        <is>
          <t>SAC</t>
        </is>
      </c>
      <c r="E29" t="inlineStr">
        <is>
          <t>2025-10-23</t>
        </is>
      </c>
      <c r="F29" t="inlineStr">
        <is>
          <t>SAC</t>
        </is>
      </c>
      <c r="G29">
        <v>0.1093</v>
      </c>
      <c r="H29" t="inlineStr">
        <is>
          <t>UTA</t>
        </is>
      </c>
      <c r="I29">
        <v>0</v>
      </c>
      <c r="J29">
        <v>2.775981354600629</v>
      </c>
      <c r="K29">
        <v>100</v>
      </c>
      <c r="L29">
        <v>-100</v>
      </c>
      <c r="M29">
        <f>M28+L29</f>
      </c>
      <c r="N29">
        <v>6</v>
      </c>
      <c r="O29">
        <v>6</v>
      </c>
      <c r="P29">
        <v>0</v>
      </c>
    </row>
    <row r="30">
      <c r="A30" t="inlineStr">
        <is>
          <t>WAS-DAL-2025-10-24</t>
        </is>
      </c>
      <c r="B30" t="inlineStr">
        <is>
          <t>2025-10-24</t>
        </is>
      </c>
      <c r="C30" t="inlineStr">
        <is>
          <t>WAS</t>
        </is>
      </c>
      <c r="D30" t="inlineStr">
        <is>
          <t>DAL</t>
        </is>
      </c>
      <c r="E30" t="inlineStr">
        <is>
          <t>2025-10-23</t>
        </is>
      </c>
      <c r="F30" t="inlineStr">
        <is>
          <t>WAS</t>
        </is>
      </c>
      <c r="G30">
        <v>0.3679</v>
      </c>
      <c r="H30" t="inlineStr">
        <is>
          <t>WAS</t>
        </is>
      </c>
      <c r="I30">
        <v>1</v>
      </c>
      <c r="J30">
        <v>3.704879107293405</v>
      </c>
      <c r="K30">
        <v>100</v>
      </c>
      <c r="L30">
        <v>270.49</v>
      </c>
      <c r="M30">
        <f>M29+L30</f>
      </c>
      <c r="N30">
        <v>6</v>
      </c>
      <c r="O30">
        <v>6</v>
      </c>
      <c r="P30">
        <v>0</v>
      </c>
    </row>
    <row r="31">
      <c r="A31" t="inlineStr">
        <is>
          <t>CHI-ORL-2025-10-25</t>
        </is>
      </c>
      <c r="B31" t="inlineStr">
        <is>
          <t>2025-10-25</t>
        </is>
      </c>
      <c r="C31" t="inlineStr">
        <is>
          <t>CHI</t>
        </is>
      </c>
      <c r="D31" t="inlineStr">
        <is>
          <t>ORL</t>
        </is>
      </c>
      <c r="E31" t="inlineStr">
        <is>
          <t>2025-10-24</t>
        </is>
      </c>
      <c r="F31" t="inlineStr">
        <is>
          <t>CHI</t>
        </is>
      </c>
      <c r="G31">
        <v>0.4165</v>
      </c>
      <c r="H31" t="inlineStr">
        <is>
          <t>CHI</t>
        </is>
      </c>
      <c r="I31">
        <v>1</v>
      </c>
      <c r="J31">
        <v>2.8847792084004973</v>
      </c>
      <c r="K31">
        <v>100</v>
      </c>
      <c r="L31">
        <v>188.48</v>
      </c>
      <c r="M31">
        <f>M30+L31</f>
      </c>
      <c r="N31">
        <v>6</v>
      </c>
      <c r="O31">
        <v>6</v>
      </c>
      <c r="P31">
        <v>0</v>
      </c>
    </row>
    <row r="32">
      <c r="A32" t="inlineStr">
        <is>
          <t>CHO-PHI-2025-10-25</t>
        </is>
      </c>
      <c r="B32" t="inlineStr">
        <is>
          <t>2025-10-25</t>
        </is>
      </c>
      <c r="C32" t="inlineStr">
        <is>
          <t>CHO</t>
        </is>
      </c>
      <c r="D32" t="inlineStr">
        <is>
          <t>PHI</t>
        </is>
      </c>
      <c r="E32" t="inlineStr">
        <is>
          <t>2025-10-24</t>
        </is>
      </c>
      <c r="F32" t="inlineStr">
        <is>
          <t>PHI</t>
        </is>
      </c>
      <c r="G32">
        <v>0.495</v>
      </c>
      <c r="H32" t="inlineStr">
        <is>
          <t>CHO</t>
        </is>
      </c>
      <c r="I32">
        <v>0</v>
      </c>
      <c r="J32">
        <v>2.577547629742829</v>
      </c>
      <c r="K32">
        <v>100</v>
      </c>
      <c r="L32">
        <v>-100</v>
      </c>
      <c r="M32">
        <f>M31+L32</f>
      </c>
      <c r="N32">
        <v>6</v>
      </c>
      <c r="O32">
        <v>6</v>
      </c>
      <c r="P32">
        <v>0</v>
      </c>
    </row>
    <row r="33">
      <c r="A33" t="inlineStr">
        <is>
          <t>IND-MEM-2025-10-25</t>
        </is>
      </c>
      <c r="B33" t="inlineStr">
        <is>
          <t>2025-10-25</t>
        </is>
      </c>
      <c r="C33" t="inlineStr">
        <is>
          <t>IND</t>
        </is>
      </c>
      <c r="D33" t="inlineStr">
        <is>
          <t>MEM</t>
        </is>
      </c>
      <c r="E33" t="inlineStr">
        <is>
          <t>2025-10-24</t>
        </is>
      </c>
      <c r="F33" t="inlineStr">
        <is>
          <t>MEM</t>
        </is>
      </c>
      <c r="G33">
        <v>0.5683</v>
      </c>
      <c r="H33" t="inlineStr">
        <is>
          <t>MEM</t>
        </is>
      </c>
      <c r="I33">
        <v>1</v>
      </c>
      <c r="J33">
        <v>1.731066853085368</v>
      </c>
      <c r="K33">
        <v>100</v>
      </c>
      <c r="L33">
        <v>73.11</v>
      </c>
      <c r="M33">
        <f>M32+L33</f>
      </c>
      <c r="N33">
        <v>6</v>
      </c>
      <c r="O33">
        <v>6</v>
      </c>
      <c r="P33">
        <v>0</v>
      </c>
    </row>
    <row r="34">
      <c r="A34" t="inlineStr">
        <is>
          <t>OKC-ATL-2025-10-25</t>
        </is>
      </c>
      <c r="B34" t="inlineStr">
        <is>
          <t>2025-10-25</t>
        </is>
      </c>
      <c r="C34" t="inlineStr">
        <is>
          <t>OKC</t>
        </is>
      </c>
      <c r="D34" t="inlineStr">
        <is>
          <t>ATL</t>
        </is>
      </c>
      <c r="E34" t="inlineStr">
        <is>
          <t>2025-10-24</t>
        </is>
      </c>
      <c r="F34" t="inlineStr">
        <is>
          <t>OKC</t>
        </is>
      </c>
      <c r="G34">
        <v>0.2584</v>
      </c>
      <c r="H34" t="inlineStr">
        <is>
          <t>OKC</t>
        </is>
      </c>
      <c r="I34">
        <v>1</v>
      </c>
      <c r="J34">
        <v>1.3237554899786077</v>
      </c>
      <c r="K34">
        <v>100</v>
      </c>
      <c r="L34">
        <v>32.38</v>
      </c>
      <c r="M34">
        <f>M33+L34</f>
      </c>
      <c r="N34">
        <v>6</v>
      </c>
      <c r="O34">
        <v>6</v>
      </c>
      <c r="P34">
        <v>0</v>
      </c>
    </row>
    <row r="35">
      <c r="A35" t="inlineStr">
        <is>
          <t>PHO-DEN-2025-10-25</t>
        </is>
      </c>
      <c r="B35" t="inlineStr">
        <is>
          <t>2025-10-25</t>
        </is>
      </c>
      <c r="C35" t="inlineStr">
        <is>
          <t>PHO</t>
        </is>
      </c>
      <c r="D35" t="inlineStr">
        <is>
          <t>DEN</t>
        </is>
      </c>
      <c r="E35" t="inlineStr">
        <is>
          <t>2025-10-24</t>
        </is>
      </c>
      <c r="F35" t="inlineStr">
        <is>
          <t>DEN</t>
        </is>
      </c>
      <c r="G35">
        <v>0.643</v>
      </c>
      <c r="H35" t="inlineStr">
        <is>
          <t>DEN</t>
        </is>
      </c>
      <c r="I35">
        <v>1</v>
      </c>
      <c r="J35">
        <v>1.1705167244827641</v>
      </c>
      <c r="K35">
        <v>100</v>
      </c>
      <c r="L35">
        <v>17.05</v>
      </c>
      <c r="M35">
        <f>M34+L35</f>
      </c>
      <c r="N35">
        <v>6</v>
      </c>
      <c r="O35">
        <v>6</v>
      </c>
      <c r="P35">
        <v>0</v>
      </c>
    </row>
    <row r="36">
      <c r="A36" t="inlineStr">
        <is>
          <t>BOS-DET-2025-10-26</t>
        </is>
      </c>
      <c r="B36" t="inlineStr">
        <is>
          <t>2025-10-26</t>
        </is>
      </c>
      <c r="C36" t="inlineStr">
        <is>
          <t>BOS</t>
        </is>
      </c>
      <c r="D36" t="inlineStr">
        <is>
          <t>DET</t>
        </is>
      </c>
      <c r="E36" t="inlineStr">
        <is>
          <t>2025-10-25</t>
        </is>
      </c>
      <c r="F36" t="inlineStr">
        <is>
          <t>DET</t>
        </is>
      </c>
      <c r="G36">
        <v>0.769</v>
      </c>
      <c r="H36" t="inlineStr">
        <is>
          <t>DET</t>
        </is>
      </c>
      <c r="I36">
        <v>1</v>
      </c>
      <c r="J36">
        <v>1.688418440706501</v>
      </c>
      <c r="K36">
        <v>100</v>
      </c>
      <c r="L36">
        <v>68.84</v>
      </c>
      <c r="M36">
        <f>M35+L36</f>
      </c>
      <c r="N36">
        <v>6</v>
      </c>
      <c r="O36">
        <v>6</v>
      </c>
      <c r="P36">
        <v>0</v>
      </c>
    </row>
    <row r="37">
      <c r="A37" t="inlineStr">
        <is>
          <t>BRK-SAS-2025-10-26</t>
        </is>
      </c>
      <c r="B37" t="inlineStr">
        <is>
          <t>2025-10-26</t>
        </is>
      </c>
      <c r="C37" t="inlineStr">
        <is>
          <t>BRK</t>
        </is>
      </c>
      <c r="D37" t="inlineStr">
        <is>
          <t>SAS</t>
        </is>
      </c>
      <c r="E37" t="inlineStr">
        <is>
          <t>2025-10-25</t>
        </is>
      </c>
      <c r="F37" t="inlineStr">
        <is>
          <t>SAS</t>
        </is>
      </c>
      <c r="G37">
        <v>0.91</v>
      </c>
      <c r="H37" t="inlineStr">
        <is>
          <t>SAS</t>
        </is>
      </c>
      <c r="I37">
        <v>1</v>
      </c>
      <c r="J37">
        <v>1.2463014106447146</v>
      </c>
      <c r="K37">
        <v>100</v>
      </c>
      <c r="L37">
        <v>24.63</v>
      </c>
      <c r="M37">
        <f>M36+L37</f>
      </c>
      <c r="N37">
        <v>6</v>
      </c>
      <c r="O37">
        <v>6</v>
      </c>
      <c r="P37">
        <v>0</v>
      </c>
    </row>
    <row r="38">
      <c r="A38" t="inlineStr">
        <is>
          <t>CHO-WAS-2025-10-26</t>
        </is>
      </c>
      <c r="B38" t="inlineStr">
        <is>
          <t>2025-10-26</t>
        </is>
      </c>
      <c r="C38" t="inlineStr">
        <is>
          <t>CHO</t>
        </is>
      </c>
      <c r="D38" t="inlineStr">
        <is>
          <t>WAS</t>
        </is>
      </c>
      <c r="E38" t="inlineStr">
        <is>
          <t>2025-10-25</t>
        </is>
      </c>
      <c r="F38" t="inlineStr">
        <is>
          <t>CHO</t>
        </is>
      </c>
      <c r="G38">
        <v>0.327</v>
      </c>
      <c r="H38" t="inlineStr">
        <is>
          <t>CHO</t>
        </is>
      </c>
      <c r="I38">
        <v>1</v>
      </c>
      <c r="J38">
        <v>2.107534892963796</v>
      </c>
      <c r="K38">
        <v>100</v>
      </c>
      <c r="L38">
        <v>110.75</v>
      </c>
      <c r="M38">
        <f>M37+L38</f>
      </c>
      <c r="N38">
        <v>6</v>
      </c>
      <c r="O38">
        <v>6</v>
      </c>
      <c r="P38">
        <v>0</v>
      </c>
    </row>
    <row r="39">
      <c r="A39" t="inlineStr">
        <is>
          <t>IND-MIN-2025-10-26</t>
        </is>
      </c>
      <c r="B39" t="inlineStr">
        <is>
          <t>2025-10-26</t>
        </is>
      </c>
      <c r="C39" t="inlineStr">
        <is>
          <t>IND</t>
        </is>
      </c>
      <c r="D39" t="inlineStr">
        <is>
          <t>MIN</t>
        </is>
      </c>
      <c r="E39" t="inlineStr">
        <is>
          <t>2025-10-25</t>
        </is>
      </c>
      <c r="F39" t="inlineStr">
        <is>
          <t>MIN</t>
        </is>
      </c>
      <c r="G39">
        <v>0.883</v>
      </c>
      <c r="H39" t="inlineStr">
        <is>
          <t>MIN</t>
        </is>
      </c>
      <c r="I39">
        <v>1</v>
      </c>
      <c r="J39">
        <v>1.1983526205738455</v>
      </c>
      <c r="K39">
        <v>100</v>
      </c>
      <c r="L39">
        <v>19.84</v>
      </c>
      <c r="M39">
        <f>M38+L39</f>
      </c>
      <c r="N39">
        <v>6</v>
      </c>
      <c r="O39">
        <v>6</v>
      </c>
      <c r="P39">
        <v>0</v>
      </c>
    </row>
    <row r="40">
      <c r="A40" t="inlineStr">
        <is>
          <t>LAL-SAC-2025-10-26</t>
        </is>
      </c>
      <c r="B40" t="inlineStr">
        <is>
          <t>2025-10-26</t>
        </is>
      </c>
      <c r="C40" t="inlineStr">
        <is>
          <t>LAL</t>
        </is>
      </c>
      <c r="D40" t="inlineStr">
        <is>
          <t>SAC</t>
        </is>
      </c>
      <c r="E40" t="inlineStr">
        <is>
          <t>2025-10-25</t>
        </is>
      </c>
      <c r="F40" t="inlineStr">
        <is>
          <t>LAL</t>
        </is>
      </c>
      <c r="G40">
        <v>0.4786</v>
      </c>
      <c r="H40" t="inlineStr">
        <is>
          <t>LAL</t>
        </is>
      </c>
      <c r="I40">
        <v>1</v>
      </c>
      <c r="J40">
        <v>2.4018704589028004</v>
      </c>
      <c r="K40">
        <v>100</v>
      </c>
      <c r="L40">
        <v>140.19</v>
      </c>
      <c r="M40">
        <f>M39+L40</f>
      </c>
      <c r="N40">
        <v>6</v>
      </c>
      <c r="O40">
        <v>6</v>
      </c>
      <c r="P40">
        <v>0</v>
      </c>
    </row>
    <row r="41">
      <c r="A41" t="inlineStr">
        <is>
          <t>MIL-CLE-2025-10-26</t>
        </is>
      </c>
      <c r="B41" t="inlineStr">
        <is>
          <t>2025-10-26</t>
        </is>
      </c>
      <c r="C41" t="inlineStr">
        <is>
          <t>MIL</t>
        </is>
      </c>
      <c r="D41" t="inlineStr">
        <is>
          <t>CLE</t>
        </is>
      </c>
      <c r="E41" t="inlineStr">
        <is>
          <t>2025-10-25</t>
        </is>
      </c>
      <c r="F41" t="inlineStr">
        <is>
          <t>CLE</t>
        </is>
      </c>
      <c r="G41">
        <v>0.2574</v>
      </c>
      <c r="H41" t="inlineStr">
        <is>
          <t>MIL</t>
        </is>
      </c>
      <c r="I41">
        <v>0</v>
      </c>
      <c r="J41">
        <v>3.00059409210862</v>
      </c>
      <c r="K41">
        <v>100</v>
      </c>
      <c r="L41">
        <v>-100</v>
      </c>
      <c r="M41">
        <f>M40+L41</f>
      </c>
      <c r="N41">
        <v>6</v>
      </c>
      <c r="O41">
        <v>6</v>
      </c>
      <c r="P41">
        <v>0</v>
      </c>
    </row>
    <row r="42">
      <c r="A42" t="inlineStr">
        <is>
          <t>NYK-MIA-2025-10-26</t>
        </is>
      </c>
      <c r="B42" t="inlineStr">
        <is>
          <t>2025-10-26</t>
        </is>
      </c>
      <c r="C42" t="inlineStr">
        <is>
          <t>NYK</t>
        </is>
      </c>
      <c r="D42" t="inlineStr">
        <is>
          <t>MIA</t>
        </is>
      </c>
      <c r="E42" t="inlineStr">
        <is>
          <t>2025-10-25</t>
        </is>
      </c>
      <c r="F42" t="inlineStr">
        <is>
          <t>MIA</t>
        </is>
      </c>
      <c r="G42">
        <v>0.4308</v>
      </c>
      <c r="H42" t="inlineStr">
        <is>
          <t>NYK</t>
        </is>
      </c>
      <c r="I42">
        <v>0</v>
      </c>
      <c r="J42">
        <v>1.6098968398025695</v>
      </c>
      <c r="K42">
        <v>100</v>
      </c>
      <c r="L42">
        <v>-100</v>
      </c>
      <c r="M42">
        <f>M41+L42</f>
      </c>
      <c r="N42">
        <v>6</v>
      </c>
      <c r="O42">
        <v>6</v>
      </c>
      <c r="P42">
        <v>0</v>
      </c>
    </row>
    <row r="43">
      <c r="A43" t="inlineStr">
        <is>
          <t>POR-LAC-2025-10-26</t>
        </is>
      </c>
      <c r="B43" t="inlineStr">
        <is>
          <t>2025-10-26</t>
        </is>
      </c>
      <c r="C43" t="inlineStr">
        <is>
          <t>POR</t>
        </is>
      </c>
      <c r="D43" t="inlineStr">
        <is>
          <t>LAC</t>
        </is>
      </c>
      <c r="E43" t="inlineStr">
        <is>
          <t>2025-10-25</t>
        </is>
      </c>
      <c r="F43" t="inlineStr">
        <is>
          <t>LAC</t>
        </is>
      </c>
      <c r="G43">
        <v>0.5408</v>
      </c>
      <c r="H43" t="inlineStr">
        <is>
          <t>LAC</t>
        </is>
      </c>
      <c r="I43">
        <v>1</v>
      </c>
      <c r="J43">
        <v>1.3237554899786077</v>
      </c>
      <c r="K43">
        <v>100</v>
      </c>
      <c r="L43">
        <v>32.38</v>
      </c>
      <c r="M43">
        <f>M42+L43</f>
      </c>
      <c r="N43">
        <v>6</v>
      </c>
      <c r="O43">
        <v>6</v>
      </c>
      <c r="P43">
        <v>0</v>
      </c>
    </row>
    <row r="44">
      <c r="A44" t="inlineStr">
        <is>
          <t>TOR-DAL-2025-10-26</t>
        </is>
      </c>
      <c r="B44" t="inlineStr">
        <is>
          <t>2025-10-26</t>
        </is>
      </c>
      <c r="C44" t="inlineStr">
        <is>
          <t>TOR</t>
        </is>
      </c>
      <c r="D44" t="inlineStr">
        <is>
          <t>DAL</t>
        </is>
      </c>
      <c r="E44" t="inlineStr">
        <is>
          <t>2025-10-25</t>
        </is>
      </c>
      <c r="F44" t="inlineStr">
        <is>
          <t>DAL</t>
        </is>
      </c>
      <c r="G44">
        <v>0.1481</v>
      </c>
      <c r="H44" t="inlineStr">
        <is>
          <t>TOR</t>
        </is>
      </c>
      <c r="I44">
        <v>0</v>
      </c>
      <c r="J44">
        <v>1.776161052107465</v>
      </c>
      <c r="K44">
        <v>100</v>
      </c>
      <c r="L44">
        <v>-100</v>
      </c>
      <c r="M44">
        <f>M43+L44</f>
      </c>
      <c r="N44">
        <v>6</v>
      </c>
      <c r="O44">
        <v>6</v>
      </c>
      <c r="P44">
        <v>0</v>
      </c>
    </row>
    <row r="45">
      <c r="A45" t="inlineStr">
        <is>
          <t>ATL-CHI-2025-10-27</t>
        </is>
      </c>
      <c r="B45" t="inlineStr">
        <is>
          <t>2025-10-27</t>
        </is>
      </c>
      <c r="C45" t="inlineStr">
        <is>
          <t>ATL</t>
        </is>
      </c>
      <c r="D45" t="inlineStr">
        <is>
          <t>CHI</t>
        </is>
      </c>
      <c r="E45" t="inlineStr">
        <is>
          <t>2025-10-26</t>
        </is>
      </c>
      <c r="F45" t="inlineStr">
        <is>
          <t>CHI</t>
        </is>
      </c>
      <c r="G45">
        <v>0.88</v>
      </c>
      <c r="H45" t="inlineStr">
        <is>
          <t>CHI</t>
        </is>
      </c>
      <c r="I45">
        <v>1</v>
      </c>
      <c r="J45">
        <v>2.2460313670886856</v>
      </c>
      <c r="K45">
        <v>100</v>
      </c>
      <c r="L45">
        <v>124.6</v>
      </c>
      <c r="M45">
        <f>M44+L45</f>
      </c>
      <c r="N45">
        <v>6</v>
      </c>
      <c r="O45">
        <v>6</v>
      </c>
      <c r="P45">
        <v>0</v>
      </c>
    </row>
    <row r="46">
      <c r="A46" t="inlineStr">
        <is>
          <t>BOS-NOP-2025-10-27</t>
        </is>
      </c>
      <c r="B46" t="inlineStr">
        <is>
          <t>2025-10-27</t>
        </is>
      </c>
      <c r="C46" t="inlineStr">
        <is>
          <t>BOS</t>
        </is>
      </c>
      <c r="D46" t="inlineStr">
        <is>
          <t>NOP</t>
        </is>
      </c>
      <c r="E46" t="inlineStr">
        <is>
          <t>2025-10-26</t>
        </is>
      </c>
      <c r="F46" t="inlineStr">
        <is>
          <t>BOS</t>
        </is>
      </c>
      <c r="G46">
        <v>0.3889</v>
      </c>
      <c r="H46" t="inlineStr">
        <is>
          <t>BOS</t>
        </is>
      </c>
      <c r="I46">
        <v>1</v>
      </c>
      <c r="J46">
        <v>1.5395645124767854</v>
      </c>
      <c r="K46">
        <v>100</v>
      </c>
      <c r="L46">
        <v>53.96</v>
      </c>
      <c r="M46">
        <f>M45+L46</f>
      </c>
      <c r="N46">
        <v>6</v>
      </c>
      <c r="O46">
        <v>6</v>
      </c>
      <c r="P46">
        <v>0</v>
      </c>
    </row>
    <row r="47">
      <c r="A47" t="inlineStr">
        <is>
          <t>BRK-HOU-2025-10-27</t>
        </is>
      </c>
      <c r="B47" t="inlineStr">
        <is>
          <t>2025-10-27</t>
        </is>
      </c>
      <c r="C47" t="inlineStr">
        <is>
          <t>BRK</t>
        </is>
      </c>
      <c r="D47" t="inlineStr">
        <is>
          <t>HOU</t>
        </is>
      </c>
      <c r="E47" t="inlineStr">
        <is>
          <t>2025-10-26</t>
        </is>
      </c>
      <c r="F47" t="inlineStr">
        <is>
          <t>HOU</t>
        </is>
      </c>
      <c r="G47">
        <v>0.72</v>
      </c>
      <c r="H47" t="inlineStr">
        <is>
          <t>HOU</t>
        </is>
      </c>
      <c r="I47">
        <v>1</v>
      </c>
      <c r="J47">
        <v>1.1131462361828037</v>
      </c>
      <c r="K47">
        <v>100</v>
      </c>
      <c r="L47">
        <v>11.31</v>
      </c>
      <c r="M47">
        <f>M46+L47</f>
      </c>
      <c r="N47">
        <v>6</v>
      </c>
      <c r="O47">
        <v>6</v>
      </c>
      <c r="P47">
        <v>0</v>
      </c>
    </row>
    <row r="48">
      <c r="A48" t="inlineStr">
        <is>
          <t>CLE-DET-2025-10-27</t>
        </is>
      </c>
      <c r="B48" t="inlineStr">
        <is>
          <t>2025-10-27</t>
        </is>
      </c>
      <c r="C48" t="inlineStr">
        <is>
          <t>CLE</t>
        </is>
      </c>
      <c r="D48" t="inlineStr">
        <is>
          <t>DET</t>
        </is>
      </c>
      <c r="E48" t="inlineStr">
        <is>
          <t>2025-10-26</t>
        </is>
      </c>
      <c r="F48" t="inlineStr">
        <is>
          <t>CLE</t>
        </is>
      </c>
      <c r="G48">
        <v>0.4282</v>
      </c>
      <c r="H48" t="inlineStr">
        <is>
          <t>CLE</t>
        </is>
      </c>
      <c r="I48">
        <v>1</v>
      </c>
      <c r="J48">
        <v>1.731066853085368</v>
      </c>
      <c r="K48">
        <v>100</v>
      </c>
      <c r="L48">
        <v>73.11</v>
      </c>
      <c r="M48">
        <f>M47+L48</f>
      </c>
      <c r="N48">
        <v>6</v>
      </c>
      <c r="O48">
        <v>6</v>
      </c>
      <c r="P48">
        <v>0</v>
      </c>
    </row>
    <row r="49">
      <c r="A49" t="inlineStr">
        <is>
          <t>DEN-MIN-2025-10-27</t>
        </is>
      </c>
      <c r="B49" t="inlineStr">
        <is>
          <t>2025-10-27</t>
        </is>
      </c>
      <c r="C49" t="inlineStr">
        <is>
          <t>DEN</t>
        </is>
      </c>
      <c r="D49" t="inlineStr">
        <is>
          <t>MIN</t>
        </is>
      </c>
      <c r="E49" t="inlineStr">
        <is>
          <t>2025-10-26</t>
        </is>
      </c>
      <c r="F49" t="inlineStr">
        <is>
          <t>DEN</t>
        </is>
      </c>
      <c r="G49">
        <v>0.4493</v>
      </c>
      <c r="H49" t="inlineStr">
        <is>
          <t>DEN</t>
        </is>
      </c>
      <c r="I49">
        <v>1</v>
      </c>
      <c r="J49">
        <v>1.447485891745253</v>
      </c>
      <c r="K49">
        <v>100</v>
      </c>
      <c r="L49">
        <v>44.75</v>
      </c>
      <c r="M49">
        <f>M48+L49</f>
      </c>
      <c r="N49">
        <v>6</v>
      </c>
      <c r="O49">
        <v>6</v>
      </c>
      <c r="P49">
        <v>0</v>
      </c>
    </row>
    <row r="50">
      <c r="A50" t="inlineStr">
        <is>
          <t>MEM-GSW-2025-10-27</t>
        </is>
      </c>
      <c r="B50" t="inlineStr">
        <is>
          <t>2025-10-27</t>
        </is>
      </c>
      <c r="C50" t="inlineStr">
        <is>
          <t>MEM</t>
        </is>
      </c>
      <c r="D50" t="inlineStr">
        <is>
          <t>GSW</t>
        </is>
      </c>
      <c r="E50" t="inlineStr">
        <is>
          <t>2025-10-26</t>
        </is>
      </c>
      <c r="F50" t="inlineStr">
        <is>
          <t>GSW</t>
        </is>
      </c>
      <c r="G50">
        <v>0.6453</v>
      </c>
      <c r="H50" t="inlineStr">
        <is>
          <t>GSW</t>
        </is>
      </c>
      <c r="I50">
        <v>1</v>
      </c>
      <c r="J50">
        <v>1.3458934441795845</v>
      </c>
      <c r="K50">
        <v>100</v>
      </c>
      <c r="L50">
        <v>34.59</v>
      </c>
      <c r="M50">
        <f>M49+L50</f>
      </c>
      <c r="N50">
        <v>6</v>
      </c>
      <c r="O50">
        <v>6</v>
      </c>
      <c r="P50">
        <v>0</v>
      </c>
    </row>
    <row r="51">
      <c r="A51" t="inlineStr">
        <is>
          <t>OKC-DAL-2025-10-27</t>
        </is>
      </c>
      <c r="B51" t="inlineStr">
        <is>
          <t>2025-10-27</t>
        </is>
      </c>
      <c r="C51" t="inlineStr">
        <is>
          <t>OKC</t>
        </is>
      </c>
      <c r="D51" t="inlineStr">
        <is>
          <t>DAL</t>
        </is>
      </c>
      <c r="E51" t="inlineStr">
        <is>
          <t>2025-10-26</t>
        </is>
      </c>
      <c r="F51" t="inlineStr">
        <is>
          <t>OKC</t>
        </is>
      </c>
      <c r="G51">
        <v>0.14</v>
      </c>
      <c r="H51" t="inlineStr">
        <is>
          <t>OKC</t>
        </is>
      </c>
      <c r="I51">
        <v>1</v>
      </c>
      <c r="J51">
        <v>1.302786193716658</v>
      </c>
      <c r="K51">
        <v>100</v>
      </c>
      <c r="L51">
        <v>30.28</v>
      </c>
      <c r="M51">
        <f>M50+L51</f>
      </c>
      <c r="N51">
        <v>6</v>
      </c>
      <c r="O51">
        <v>6</v>
      </c>
      <c r="P51">
        <v>0</v>
      </c>
    </row>
    <row r="52">
      <c r="A52" t="inlineStr">
        <is>
          <t>ORL-PHI-2025-10-27</t>
        </is>
      </c>
      <c r="B52" t="inlineStr">
        <is>
          <t>2025-10-27</t>
        </is>
      </c>
      <c r="C52" t="inlineStr">
        <is>
          <t>ORL</t>
        </is>
      </c>
      <c r="D52" t="inlineStr">
        <is>
          <t>PHI</t>
        </is>
      </c>
      <c r="E52" t="inlineStr">
        <is>
          <t>2025-10-26</t>
        </is>
      </c>
      <c r="F52" t="inlineStr">
        <is>
          <t>PHI</t>
        </is>
      </c>
      <c r="G52">
        <v>0.703</v>
      </c>
      <c r="H52" t="inlineStr">
        <is>
          <t>PHI</t>
        </is>
      </c>
      <c r="I52">
        <v>1</v>
      </c>
      <c r="J52">
        <v>3.00059409210862</v>
      </c>
      <c r="K52">
        <v>100</v>
      </c>
      <c r="L52">
        <v>200.06</v>
      </c>
      <c r="M52">
        <f>M51+L52</f>
      </c>
      <c r="N52">
        <v>6</v>
      </c>
      <c r="O52">
        <v>6</v>
      </c>
      <c r="P52">
        <v>0</v>
      </c>
    </row>
    <row r="53">
      <c r="A53" t="inlineStr">
        <is>
          <t>PHO-UTA-2025-10-27</t>
        </is>
      </c>
      <c r="B53" t="inlineStr">
        <is>
          <t>2025-10-27</t>
        </is>
      </c>
      <c r="C53" t="inlineStr">
        <is>
          <t>PHO</t>
        </is>
      </c>
      <c r="D53" t="inlineStr">
        <is>
          <t>UTA</t>
        </is>
      </c>
      <c r="E53" t="inlineStr">
        <is>
          <t>2025-10-26</t>
        </is>
      </c>
      <c r="F53" t="inlineStr">
        <is>
          <t>UTA</t>
        </is>
      </c>
      <c r="G53">
        <v>0.8511</v>
      </c>
      <c r="H53" t="inlineStr">
        <is>
          <t>UTA</t>
        </is>
      </c>
      <c r="I53">
        <v>1</v>
      </c>
      <c r="J53">
        <v>1.776161052107465</v>
      </c>
      <c r="K53">
        <v>100</v>
      </c>
      <c r="L53">
        <v>77.62</v>
      </c>
      <c r="M53">
        <f>M52+L53</f>
      </c>
      <c r="N53">
        <v>6</v>
      </c>
      <c r="O53">
        <v>6</v>
      </c>
      <c r="P53">
        <v>0</v>
      </c>
    </row>
    <row r="54">
      <c r="A54" t="inlineStr">
        <is>
          <t>POR-LAL-2025-10-27</t>
        </is>
      </c>
      <c r="B54" t="inlineStr">
        <is>
          <t>2025-10-27</t>
        </is>
      </c>
      <c r="C54" t="inlineStr">
        <is>
          <t>POR</t>
        </is>
      </c>
      <c r="D54" t="inlineStr">
        <is>
          <t>LAL</t>
        </is>
      </c>
      <c r="E54" t="inlineStr">
        <is>
          <t>2025-10-26</t>
        </is>
      </c>
      <c r="F54" t="inlineStr">
        <is>
          <t>POR</t>
        </is>
      </c>
      <c r="G54">
        <v>0.654</v>
      </c>
      <c r="H54" t="inlineStr">
        <is>
          <t>LAL</t>
        </is>
      </c>
      <c r="I54">
        <v>0</v>
      </c>
      <c r="J54">
        <v>2.4018704589028004</v>
      </c>
      <c r="K54">
        <v>100</v>
      </c>
      <c r="L54">
        <v>-100</v>
      </c>
      <c r="M54">
        <f>M53+L54</f>
      </c>
      <c r="N54">
        <v>6</v>
      </c>
      <c r="O54">
        <v>6</v>
      </c>
      <c r="P54">
        <v>0</v>
      </c>
    </row>
    <row r="55">
      <c r="A55" t="inlineStr">
        <is>
          <t>TOR-SAS-2025-10-27</t>
        </is>
      </c>
      <c r="B55" t="inlineStr">
        <is>
          <t>2025-10-27</t>
        </is>
      </c>
      <c r="C55" t="inlineStr">
        <is>
          <t>TOR</t>
        </is>
      </c>
      <c r="D55" t="inlineStr">
        <is>
          <t>SAS</t>
        </is>
      </c>
      <c r="E55" t="inlineStr">
        <is>
          <t>2025-10-26</t>
        </is>
      </c>
      <c r="F55" t="inlineStr">
        <is>
          <t>SAS</t>
        </is>
      </c>
      <c r="G55">
        <v>0.7875</v>
      </c>
      <c r="H55" t="inlineStr">
        <is>
          <t>SAS</t>
        </is>
      </c>
      <c r="I55">
        <v>1</v>
      </c>
      <c r="J55">
        <v>1.5395645124767854</v>
      </c>
      <c r="K55">
        <v>100</v>
      </c>
      <c r="L55">
        <v>53.96</v>
      </c>
      <c r="M55">
        <f>M54+L55</f>
      </c>
      <c r="N55">
        <v>6</v>
      </c>
      <c r="O55">
        <v>6</v>
      </c>
      <c r="P55">
        <v>0</v>
      </c>
    </row>
    <row r="56">
      <c r="A56" t="inlineStr">
        <is>
          <t>CHO-MIA-2025-10-28</t>
        </is>
      </c>
      <c r="B56" t="inlineStr">
        <is>
          <t>2025-10-28</t>
        </is>
      </c>
      <c r="C56" t="inlineStr">
        <is>
          <t>CHO</t>
        </is>
      </c>
      <c r="D56" t="inlineStr">
        <is>
          <t>MIA</t>
        </is>
      </c>
      <c r="E56" t="inlineStr">
        <is>
          <t>2025-10-27</t>
        </is>
      </c>
      <c r="F56" t="inlineStr">
        <is>
          <t>MIA</t>
        </is>
      </c>
      <c r="G56">
        <v>0.7147</v>
      </c>
      <c r="H56" t="inlineStr">
        <is>
          <t>MIA</t>
        </is>
      </c>
      <c r="I56">
        <v>1</v>
      </c>
      <c r="J56">
        <v>1.5395645124767854</v>
      </c>
      <c r="K56">
        <v>100</v>
      </c>
      <c r="L56">
        <v>53.96</v>
      </c>
      <c r="M56">
        <f>M55+L56</f>
      </c>
      <c r="N56">
        <v>6</v>
      </c>
      <c r="O56">
        <v>6</v>
      </c>
      <c r="P56">
        <v>0</v>
      </c>
    </row>
    <row r="57">
      <c r="A57" t="inlineStr">
        <is>
          <t>LAC-GSW-2025-10-28</t>
        </is>
      </c>
      <c r="B57" t="inlineStr">
        <is>
          <t>2025-10-28</t>
        </is>
      </c>
      <c r="C57" t="inlineStr">
        <is>
          <t>LAC</t>
        </is>
      </c>
      <c r="D57" t="inlineStr">
        <is>
          <t>GSW</t>
        </is>
      </c>
      <c r="E57" t="inlineStr">
        <is>
          <t>2025-10-27</t>
        </is>
      </c>
      <c r="F57" t="inlineStr">
        <is>
          <t>GSW</t>
        </is>
      </c>
      <c r="G57">
        <v>0.506</v>
      </c>
      <c r="H57" t="inlineStr">
        <is>
          <t>GSW</t>
        </is>
      </c>
      <c r="I57">
        <v>1</v>
      </c>
      <c r="J57">
        <v>2.1075348929637956</v>
      </c>
      <c r="K57">
        <v>100</v>
      </c>
      <c r="L57">
        <v>110.75</v>
      </c>
      <c r="M57">
        <f>M56+L57</f>
      </c>
      <c r="N57">
        <v>6</v>
      </c>
      <c r="O57">
        <v>6</v>
      </c>
      <c r="P57">
        <v>0</v>
      </c>
    </row>
    <row r="58">
      <c r="A58" t="inlineStr">
        <is>
          <t>NYK-MIL-2025-10-28</t>
        </is>
      </c>
      <c r="B58" t="inlineStr">
        <is>
          <t>2025-10-28</t>
        </is>
      </c>
      <c r="C58" t="inlineStr">
        <is>
          <t>NYK</t>
        </is>
      </c>
      <c r="D58" t="inlineStr">
        <is>
          <t>MIL</t>
        </is>
      </c>
      <c r="E58" t="inlineStr">
        <is>
          <t>2025-10-27</t>
        </is>
      </c>
      <c r="F58" t="inlineStr">
        <is>
          <t>MIL</t>
        </is>
      </c>
      <c r="G58">
        <v>0.57</v>
      </c>
      <c r="H58" t="inlineStr">
        <is>
          <t>MIL</t>
        </is>
      </c>
      <c r="I58">
        <v>1</v>
      </c>
      <c r="J58">
        <v>2.1747566620675696</v>
      </c>
      <c r="K58">
        <v>100</v>
      </c>
      <c r="L58">
        <v>117.48</v>
      </c>
      <c r="M58">
        <f>M57+L58</f>
      </c>
      <c r="N58">
        <v>6</v>
      </c>
      <c r="O58">
        <v>6</v>
      </c>
      <c r="P58">
        <v>0</v>
      </c>
    </row>
    <row r="59">
      <c r="A59" t="inlineStr">
        <is>
          <t>PHI-WAS-2025-10-28</t>
        </is>
      </c>
      <c r="B59" t="inlineStr">
        <is>
          <t>2025-10-28</t>
        </is>
      </c>
      <c r="C59" t="inlineStr">
        <is>
          <t>PHI</t>
        </is>
      </c>
      <c r="D59" t="inlineStr">
        <is>
          <t>WAS</t>
        </is>
      </c>
      <c r="E59" t="inlineStr">
        <is>
          <t>2025-10-27</t>
        </is>
      </c>
      <c r="F59" t="inlineStr">
        <is>
          <t>PHI</t>
        </is>
      </c>
      <c r="G59">
        <v>0.4059</v>
      </c>
      <c r="H59" t="inlineStr">
        <is>
          <t>PHI</t>
        </is>
      </c>
      <c r="I59">
        <v>1</v>
      </c>
      <c r="J59">
        <v>1.5395645124767854</v>
      </c>
      <c r="K59">
        <v>100</v>
      </c>
      <c r="L59">
        <v>53.96</v>
      </c>
      <c r="M59">
        <f>M58+L59</f>
      </c>
      <c r="N59">
        <v>6</v>
      </c>
      <c r="O59">
        <v>6</v>
      </c>
      <c r="P59">
        <v>0</v>
      </c>
    </row>
    <row r="60">
      <c r="A60" t="inlineStr">
        <is>
          <t>SAC-OKC-2025-10-28</t>
        </is>
      </c>
      <c r="B60" t="inlineStr">
        <is>
          <t>2025-10-28</t>
        </is>
      </c>
      <c r="C60" t="inlineStr">
        <is>
          <t>SAC</t>
        </is>
      </c>
      <c r="D60" t="inlineStr">
        <is>
          <t>OKC</t>
        </is>
      </c>
      <c r="E60" t="inlineStr">
        <is>
          <t>2025-10-27</t>
        </is>
      </c>
      <c r="F60" t="inlineStr">
        <is>
          <t>OKC</t>
        </is>
      </c>
      <c r="G60">
        <v>0.7732</v>
      </c>
      <c r="H60" t="inlineStr">
        <is>
          <t>OKC</t>
        </is>
      </c>
      <c r="I60">
        <v>1</v>
      </c>
      <c r="J60">
        <v>1.302786193716658</v>
      </c>
      <c r="K60">
        <v>100</v>
      </c>
      <c r="L60">
        <v>30.28</v>
      </c>
      <c r="M60">
        <f>M59+L60</f>
      </c>
      <c r="N60">
        <v>6</v>
      </c>
      <c r="O60">
        <v>6</v>
      </c>
      <c r="P60">
        <v>0</v>
      </c>
    </row>
    <row r="61">
      <c r="A61" t="inlineStr">
        <is>
          <t>ATL-BRK-2025-10-29</t>
        </is>
      </c>
      <c r="B61" t="inlineStr">
        <is>
          <t>2025-10-29</t>
        </is>
      </c>
      <c r="C61" t="inlineStr">
        <is>
          <t>ATL</t>
        </is>
      </c>
      <c r="D61" t="inlineStr">
        <is>
          <t>BRK</t>
        </is>
      </c>
      <c r="E61" t="inlineStr">
        <is>
          <t>2025-10-28</t>
        </is>
      </c>
      <c r="F61" t="inlineStr">
        <is>
          <t>ATL</t>
        </is>
      </c>
      <c r="G61">
        <v>0.49</v>
      </c>
      <c r="H61" t="inlineStr">
        <is>
          <t>ATL</t>
        </is>
      </c>
      <c r="I61">
        <v>1</v>
      </c>
      <c r="J61">
        <v>1.3458934441795845</v>
      </c>
      <c r="K61">
        <v>100</v>
      </c>
      <c r="L61">
        <v>34.59</v>
      </c>
      <c r="M61">
        <f>M60+L61</f>
      </c>
      <c r="N61">
        <v>6</v>
      </c>
      <c r="O61">
        <v>6</v>
      </c>
      <c r="P61">
        <v>0</v>
      </c>
    </row>
    <row r="62">
      <c r="A62" t="inlineStr">
        <is>
          <t>CLE-BOS-2025-10-29</t>
        </is>
      </c>
      <c r="B62" t="inlineStr">
        <is>
          <t>2025-10-29</t>
        </is>
      </c>
      <c r="C62" t="inlineStr">
        <is>
          <t>CLE</t>
        </is>
      </c>
      <c r="D62" t="inlineStr">
        <is>
          <t>BOS</t>
        </is>
      </c>
      <c r="E62" t="inlineStr">
        <is>
          <t>2025-10-28</t>
        </is>
      </c>
      <c r="F62" t="inlineStr">
        <is>
          <t>BOS</t>
        </is>
      </c>
      <c r="G62">
        <v>0.426</v>
      </c>
      <c r="H62" t="inlineStr">
        <is>
          <t>CLE</t>
        </is>
      </c>
      <c r="I62">
        <v>0</v>
      </c>
      <c r="J62">
        <v>1.6098968398025695</v>
      </c>
      <c r="K62">
        <v>100</v>
      </c>
      <c r="L62">
        <v>-100</v>
      </c>
      <c r="M62">
        <f>M61+L62</f>
      </c>
      <c r="N62">
        <v>6</v>
      </c>
      <c r="O62">
        <v>6</v>
      </c>
      <c r="P62">
        <v>0</v>
      </c>
    </row>
    <row r="63">
      <c r="A63" t="inlineStr">
        <is>
          <t>HOU-TOR-2025-10-29</t>
        </is>
      </c>
      <c r="B63" t="inlineStr">
        <is>
          <t>2025-10-29</t>
        </is>
      </c>
      <c r="C63" t="inlineStr">
        <is>
          <t>HOU</t>
        </is>
      </c>
      <c r="D63" t="inlineStr">
        <is>
          <t>TOR</t>
        </is>
      </c>
      <c r="E63" t="inlineStr">
        <is>
          <t>2025-10-28</t>
        </is>
      </c>
      <c r="F63" t="inlineStr">
        <is>
          <t>HOU</t>
        </is>
      </c>
      <c r="G63">
        <v>0.4348</v>
      </c>
      <c r="H63" t="inlineStr">
        <is>
          <t>HOU</t>
        </is>
      </c>
      <c r="I63">
        <v>1</v>
      </c>
      <c r="J63">
        <v>1.4765224814319189</v>
      </c>
      <c r="K63">
        <v>100</v>
      </c>
      <c r="L63">
        <v>47.65</v>
      </c>
      <c r="M63">
        <f>M62+L63</f>
      </c>
      <c r="N63">
        <v>6</v>
      </c>
      <c r="O63">
        <v>6</v>
      </c>
      <c r="P63">
        <v>0</v>
      </c>
    </row>
    <row r="64">
      <c r="A64" t="inlineStr">
        <is>
          <t>IND-DAL-2025-10-29</t>
        </is>
      </c>
      <c r="B64" t="inlineStr">
        <is>
          <t>2025-10-29</t>
        </is>
      </c>
      <c r="C64" t="inlineStr">
        <is>
          <t>IND</t>
        </is>
      </c>
      <c r="D64" t="inlineStr">
        <is>
          <t>DAL</t>
        </is>
      </c>
      <c r="E64" t="inlineStr">
        <is>
          <t>2025-10-28</t>
        </is>
      </c>
      <c r="F64" t="inlineStr">
        <is>
          <t>DAL</t>
        </is>
      </c>
      <c r="G64">
        <v>0.6263</v>
      </c>
      <c r="H64" t="inlineStr">
        <is>
          <t>DAL</t>
        </is>
      </c>
      <c r="I64">
        <v>1</v>
      </c>
      <c r="J64">
        <v>1.447485891745253</v>
      </c>
      <c r="K64">
        <v>100</v>
      </c>
      <c r="L64">
        <v>44.75</v>
      </c>
      <c r="M64">
        <f>M63+L64</f>
      </c>
      <c r="N64">
        <v>6</v>
      </c>
      <c r="O64">
        <v>6</v>
      </c>
      <c r="P64">
        <v>0</v>
      </c>
    </row>
    <row r="65">
      <c r="A65" t="inlineStr">
        <is>
          <t>LAL-MIN-2025-10-29</t>
        </is>
      </c>
      <c r="B65" t="inlineStr">
        <is>
          <t>2025-10-29</t>
        </is>
      </c>
      <c r="C65" t="inlineStr">
        <is>
          <t>LAL</t>
        </is>
      </c>
      <c r="D65" t="inlineStr">
        <is>
          <t>MIN</t>
        </is>
      </c>
      <c r="E65" t="inlineStr">
        <is>
          <t>2025-10-28</t>
        </is>
      </c>
      <c r="F65" t="inlineStr">
        <is>
          <t>LAL</t>
        </is>
      </c>
      <c r="G65">
        <v>0.578</v>
      </c>
      <c r="H65" t="inlineStr">
        <is>
          <t>MIN</t>
        </is>
      </c>
      <c r="I65">
        <v>0</v>
      </c>
      <c r="J65">
        <v>1.3458934441795845</v>
      </c>
      <c r="K65">
        <v>100</v>
      </c>
      <c r="L65">
        <v>-100</v>
      </c>
      <c r="M65">
        <f>M64+L65</f>
      </c>
      <c r="N65">
        <v>6</v>
      </c>
      <c r="O65">
        <v>6</v>
      </c>
      <c r="P65">
        <v>0</v>
      </c>
    </row>
    <row r="66">
      <c r="A66" t="inlineStr">
        <is>
          <t>MEM-PHO-2025-10-29</t>
        </is>
      </c>
      <c r="B66" t="inlineStr">
        <is>
          <t>2025-10-29</t>
        </is>
      </c>
      <c r="C66" t="inlineStr">
        <is>
          <t>MEM</t>
        </is>
      </c>
      <c r="D66" t="inlineStr">
        <is>
          <t>PHO</t>
        </is>
      </c>
      <c r="E66" t="inlineStr">
        <is>
          <t>2025-10-28</t>
        </is>
      </c>
      <c r="F66" t="inlineStr">
        <is>
          <t>MEM</t>
        </is>
      </c>
      <c r="G66">
        <v>0.404</v>
      </c>
      <c r="H66" t="inlineStr">
        <is>
          <t>MEM</t>
        </is>
      </c>
      <c r="I66">
        <v>1</v>
      </c>
      <c r="J66">
        <v>1.731066853085368</v>
      </c>
      <c r="K66">
        <v>100</v>
      </c>
      <c r="L66">
        <v>73.11</v>
      </c>
      <c r="M66">
        <f>M65+L66</f>
      </c>
      <c r="N66">
        <v>6</v>
      </c>
      <c r="O66">
        <v>6</v>
      </c>
      <c r="P66">
        <v>0</v>
      </c>
    </row>
    <row r="67">
      <c r="A67" t="inlineStr">
        <is>
          <t>NOP-DEN-2025-10-29</t>
        </is>
      </c>
      <c r="B67" t="inlineStr">
        <is>
          <t>2025-10-29</t>
        </is>
      </c>
      <c r="C67" t="inlineStr">
        <is>
          <t>NOP</t>
        </is>
      </c>
      <c r="D67" t="inlineStr">
        <is>
          <t>DEN</t>
        </is>
      </c>
      <c r="E67" t="inlineStr">
        <is>
          <t>2025-10-28</t>
        </is>
      </c>
      <c r="F67" t="inlineStr">
        <is>
          <t>DEN</t>
        </is>
      </c>
      <c r="G67">
        <v>0.926</v>
      </c>
      <c r="H67" t="inlineStr">
        <is>
          <t>DEN</t>
        </is>
      </c>
      <c r="I67">
        <v>1</v>
      </c>
      <c r="J67">
        <v>1.2134668931941166</v>
      </c>
      <c r="K67">
        <v>100</v>
      </c>
      <c r="L67">
        <v>21.35</v>
      </c>
      <c r="M67">
        <f>M66+L67</f>
      </c>
      <c r="N67">
        <v>6</v>
      </c>
      <c r="O67">
        <v>6</v>
      </c>
      <c r="P67">
        <v>0</v>
      </c>
    </row>
    <row r="68">
      <c r="A68" t="inlineStr">
        <is>
          <t>ORL-DET-2025-10-29</t>
        </is>
      </c>
      <c r="B68" t="inlineStr">
        <is>
          <t>2025-10-29</t>
        </is>
      </c>
      <c r="C68" t="inlineStr">
        <is>
          <t>ORL</t>
        </is>
      </c>
      <c r="D68" t="inlineStr">
        <is>
          <t>DET</t>
        </is>
      </c>
      <c r="E68" t="inlineStr">
        <is>
          <t>2025-10-28</t>
        </is>
      </c>
      <c r="F68" t="inlineStr">
        <is>
          <t>DET</t>
        </is>
      </c>
      <c r="G68">
        <v>0.627</v>
      </c>
      <c r="H68" t="inlineStr">
        <is>
          <t>DET</t>
        </is>
      </c>
      <c r="I68">
        <v>1</v>
      </c>
      <c r="J68">
        <v>2.1075348929637956</v>
      </c>
      <c r="K68">
        <v>100</v>
      </c>
      <c r="L68">
        <v>110.75</v>
      </c>
      <c r="M68">
        <f>M67+L68</f>
      </c>
      <c r="N68">
        <v>6</v>
      </c>
      <c r="O68">
        <v>6</v>
      </c>
      <c r="P68">
        <v>0</v>
      </c>
    </row>
    <row r="69">
      <c r="A69" t="inlineStr">
        <is>
          <t>POR-UTA-2025-10-29</t>
        </is>
      </c>
      <c r="B69" t="inlineStr">
        <is>
          <t>2025-10-29</t>
        </is>
      </c>
      <c r="C69" t="inlineStr">
        <is>
          <t>POR</t>
        </is>
      </c>
      <c r="D69" t="inlineStr">
        <is>
          <t>UTA</t>
        </is>
      </c>
      <c r="E69" t="inlineStr">
        <is>
          <t>2025-10-28</t>
        </is>
      </c>
      <c r="F69" t="inlineStr">
        <is>
          <t>POR</t>
        </is>
      </c>
      <c r="G69">
        <v>0.6048</v>
      </c>
      <c r="H69" t="inlineStr">
        <is>
          <t>UTA</t>
        </is>
      </c>
      <c r="I69">
        <v>0</v>
      </c>
      <c r="J69">
        <v>2.3216361868264386</v>
      </c>
      <c r="K69">
        <v>100</v>
      </c>
      <c r="L69">
        <v>-100</v>
      </c>
      <c r="M69">
        <f>M68+L69</f>
      </c>
      <c r="N69">
        <v>6</v>
      </c>
      <c r="O69">
        <v>6</v>
      </c>
      <c r="P69">
        <v>0</v>
      </c>
    </row>
    <row r="70">
      <c r="A70" t="inlineStr">
        <is>
          <t>SAC-CHI-2025-10-29</t>
        </is>
      </c>
      <c r="B70" t="inlineStr">
        <is>
          <t>2025-10-29</t>
        </is>
      </c>
      <c r="C70" t="inlineStr">
        <is>
          <t>SAC</t>
        </is>
      </c>
      <c r="D70" t="inlineStr">
        <is>
          <t>CHI</t>
        </is>
      </c>
      <c r="E70" t="inlineStr">
        <is>
          <t>2025-10-28</t>
        </is>
      </c>
      <c r="F70" t="inlineStr">
        <is>
          <t>CHI</t>
        </is>
      </c>
      <c r="G70">
        <v>0.884</v>
      </c>
      <c r="H70" t="inlineStr">
        <is>
          <t>CHI</t>
        </is>
      </c>
      <c r="I70">
        <v>1</v>
      </c>
      <c r="J70">
        <v>1.5395645124767854</v>
      </c>
      <c r="K70">
        <v>100</v>
      </c>
      <c r="L70">
        <v>53.96</v>
      </c>
      <c r="M70">
        <f>M69+L70</f>
      </c>
      <c r="N70">
        <v>6</v>
      </c>
      <c r="O70">
        <v>6</v>
      </c>
      <c r="P70">
        <v>0</v>
      </c>
    </row>
    <row r="71">
      <c r="A71" t="inlineStr">
        <is>
          <t>GSW-MIL-2025-10-30</t>
        </is>
      </c>
      <c r="B71" t="inlineStr">
        <is>
          <t>2025-10-30</t>
        </is>
      </c>
      <c r="C71" t="inlineStr">
        <is>
          <t>GSW</t>
        </is>
      </c>
      <c r="D71" t="inlineStr">
        <is>
          <t>MIL</t>
        </is>
      </c>
      <c r="E71" t="inlineStr">
        <is>
          <t>2025-10-29</t>
        </is>
      </c>
      <c r="F71" t="inlineStr">
        <is>
          <t>MIL</t>
        </is>
      </c>
      <c r="G71">
        <v>0.6</v>
      </c>
      <c r="H71" t="inlineStr">
        <is>
          <t>MIL</t>
        </is>
      </c>
      <c r="I71">
        <v>1</v>
      </c>
      <c r="J71">
        <v>3.3955957700766883</v>
      </c>
      <c r="K71">
        <v>100</v>
      </c>
      <c r="L71">
        <v>239.56</v>
      </c>
      <c r="M71">
        <f>M70+L71</f>
      </c>
      <c r="N71">
        <v>6</v>
      </c>
      <c r="O71">
        <v>6</v>
      </c>
      <c r="P71">
        <v>0</v>
      </c>
    </row>
    <row r="72">
      <c r="A72" t="inlineStr">
        <is>
          <t>MIA-SAS-2025-10-30</t>
        </is>
      </c>
      <c r="B72" t="inlineStr">
        <is>
          <t>2025-10-30</t>
        </is>
      </c>
      <c r="C72" t="inlineStr">
        <is>
          <t>MIA</t>
        </is>
      </c>
      <c r="D72" t="inlineStr">
        <is>
          <t>SAS</t>
        </is>
      </c>
      <c r="E72" t="inlineStr">
        <is>
          <t>2025-10-29</t>
        </is>
      </c>
      <c r="F72" t="inlineStr">
        <is>
          <t>SAS</t>
        </is>
      </c>
      <c r="G72">
        <v>0.4211</v>
      </c>
      <c r="H72" t="inlineStr">
        <is>
          <t>MIA</t>
        </is>
      </c>
      <c r="I72">
        <v>0</v>
      </c>
      <c r="J72">
        <v>2.775981354600629</v>
      </c>
      <c r="K72">
        <v>100</v>
      </c>
      <c r="L72">
        <v>-100</v>
      </c>
      <c r="M72">
        <f>M71+L72</f>
      </c>
      <c r="N72">
        <v>6</v>
      </c>
      <c r="O72">
        <v>6</v>
      </c>
      <c r="P72">
        <v>0</v>
      </c>
    </row>
    <row r="73">
      <c r="A73" t="inlineStr">
        <is>
          <t>ORL-CHO-2025-10-30</t>
        </is>
      </c>
      <c r="B73" t="inlineStr">
        <is>
          <t>2025-10-30</t>
        </is>
      </c>
      <c r="C73" t="inlineStr">
        <is>
          <t>ORL</t>
        </is>
      </c>
      <c r="D73" t="inlineStr">
        <is>
          <t>CHO</t>
        </is>
      </c>
      <c r="E73" t="inlineStr">
        <is>
          <t>2025-10-29</t>
        </is>
      </c>
      <c r="F73" t="inlineStr">
        <is>
          <t>ORL</t>
        </is>
      </c>
      <c r="G73">
        <v>0.689</v>
      </c>
      <c r="H73" t="inlineStr">
        <is>
          <t>CHO</t>
        </is>
      </c>
      <c r="I73">
        <v>0</v>
      </c>
      <c r="J73">
        <v>2.4018704589028004</v>
      </c>
      <c r="K73">
        <v>100</v>
      </c>
      <c r="L73">
        <v>-100</v>
      </c>
      <c r="M73">
        <f>M72+L73</f>
      </c>
      <c r="N73">
        <v>6</v>
      </c>
      <c r="O73">
        <v>6</v>
      </c>
      <c r="P73">
        <v>0</v>
      </c>
    </row>
    <row r="74">
      <c r="A74" t="inlineStr">
        <is>
          <t>WAS-OKC-2025-10-30</t>
        </is>
      </c>
      <c r="B74" t="inlineStr">
        <is>
          <t>2025-10-30</t>
        </is>
      </c>
      <c r="C74" t="inlineStr">
        <is>
          <t>WAS</t>
        </is>
      </c>
      <c r="D74" t="inlineStr">
        <is>
          <t>OKC</t>
        </is>
      </c>
      <c r="E74" t="inlineStr">
        <is>
          <t>2025-10-29</t>
        </is>
      </c>
      <c r="F74" t="inlineStr">
        <is>
          <t>OKC</t>
        </is>
      </c>
      <c r="G74">
        <v>0.87</v>
      </c>
      <c r="H74" t="inlineStr">
        <is>
          <t>OKC</t>
        </is>
      </c>
      <c r="I74">
        <v>1</v>
      </c>
      <c r="J74">
        <v>1.1131462361828037</v>
      </c>
      <c r="K74">
        <v>100</v>
      </c>
      <c r="L74">
        <v>11.31</v>
      </c>
      <c r="M74">
        <f>M73+L74</f>
      </c>
      <c r="N74">
        <v>6</v>
      </c>
      <c r="O74">
        <v>6</v>
      </c>
      <c r="P74">
        <v>0</v>
      </c>
    </row>
    <row r="75">
      <c r="A75" t="inlineStr">
        <is>
          <t>ATL-IND-2025-10-31</t>
        </is>
      </c>
      <c r="B75" t="inlineStr">
        <is>
          <t>2025-10-31</t>
        </is>
      </c>
      <c r="C75" t="inlineStr">
        <is>
          <t>ATL</t>
        </is>
      </c>
      <c r="D75" t="inlineStr">
        <is>
          <t>IND</t>
        </is>
      </c>
      <c r="E75" t="inlineStr">
        <is>
          <t>2025-10-30</t>
        </is>
      </c>
      <c r="F75" t="inlineStr">
        <is>
          <t>ATL</t>
        </is>
      </c>
      <c r="G75">
        <v>0.4074</v>
      </c>
      <c r="H75" t="inlineStr">
        <is>
          <t>ATL</t>
        </is>
      </c>
      <c r="I75">
        <v>1</v>
      </c>
      <c r="J75">
        <v>1.688418440706501</v>
      </c>
      <c r="K75">
        <v>100</v>
      </c>
      <c r="L75">
        <v>68.84</v>
      </c>
      <c r="M75">
        <f>M74+L75</f>
      </c>
      <c r="N75">
        <v>6</v>
      </c>
      <c r="O75">
        <v>6</v>
      </c>
      <c r="P75">
        <v>0</v>
      </c>
    </row>
    <row r="76">
      <c r="A76" t="inlineStr">
        <is>
          <t>BOS-PHI-2025-10-31</t>
        </is>
      </c>
      <c r="B76" t="inlineStr">
        <is>
          <t>2025-10-31</t>
        </is>
      </c>
      <c r="C76" t="inlineStr">
        <is>
          <t>BOS</t>
        </is>
      </c>
      <c r="D76" t="inlineStr">
        <is>
          <t>PHI</t>
        </is>
      </c>
      <c r="E76" t="inlineStr">
        <is>
          <t>2025-10-30</t>
        </is>
      </c>
      <c r="F76" t="inlineStr">
        <is>
          <t>BOS</t>
        </is>
      </c>
      <c r="G76">
        <v>0.7095</v>
      </c>
      <c r="H76" t="inlineStr">
        <is>
          <t>PHI</t>
        </is>
      </c>
      <c r="I76">
        <v>0</v>
      </c>
      <c r="J76">
        <v>2.1075348929637956</v>
      </c>
      <c r="K76">
        <v>100</v>
      </c>
      <c r="L76">
        <v>-100</v>
      </c>
      <c r="M76">
        <f>M75+L76</f>
      </c>
      <c r="N76">
        <v>6</v>
      </c>
      <c r="O76">
        <v>6</v>
      </c>
      <c r="P76">
        <v>0</v>
      </c>
    </row>
    <row r="77">
      <c r="A77" t="inlineStr">
        <is>
          <t>DEN-POR-2025-10-31</t>
        </is>
      </c>
      <c r="B77" t="inlineStr">
        <is>
          <t>2025-10-31</t>
        </is>
      </c>
      <c r="C77" t="inlineStr">
        <is>
          <t>DEN</t>
        </is>
      </c>
      <c r="D77" t="inlineStr">
        <is>
          <t>POR</t>
        </is>
      </c>
      <c r="E77" t="inlineStr">
        <is>
          <t>2025-10-30</t>
        </is>
      </c>
      <c r="F77" t="inlineStr">
        <is>
          <t>POR</t>
        </is>
      </c>
      <c r="G77">
        <v>0.4479</v>
      </c>
      <c r="H77" t="inlineStr">
        <is>
          <t>DEN</t>
        </is>
      </c>
      <c r="I77">
        <v>0</v>
      </c>
      <c r="J77">
        <v>1.4765224814319189</v>
      </c>
      <c r="K77">
        <v>100</v>
      </c>
      <c r="L77">
        <v>-100</v>
      </c>
      <c r="M77">
        <f>M76+L77</f>
      </c>
      <c r="N77">
        <v>6</v>
      </c>
      <c r="O77">
        <v>6</v>
      </c>
      <c r="P77">
        <v>0</v>
      </c>
    </row>
    <row r="78">
      <c r="A78" t="inlineStr">
        <is>
          <t>LAL-MEM-2025-10-31</t>
        </is>
      </c>
      <c r="B78" t="inlineStr">
        <is>
          <t>2025-10-31</t>
        </is>
      </c>
      <c r="C78" t="inlineStr">
        <is>
          <t>LAL</t>
        </is>
      </c>
      <c r="D78" t="inlineStr">
        <is>
          <t>MEM</t>
        </is>
      </c>
      <c r="E78" t="inlineStr">
        <is>
          <t>2025-10-30</t>
        </is>
      </c>
      <c r="F78" t="inlineStr">
        <is>
          <t>LAL</t>
        </is>
      </c>
      <c r="G78">
        <v>0.5362</v>
      </c>
      <c r="H78" t="inlineStr">
        <is>
          <t>MEM</t>
        </is>
      </c>
      <c r="I78">
        <v>0</v>
      </c>
      <c r="J78">
        <v>2.1747566620675696</v>
      </c>
      <c r="K78">
        <v>100</v>
      </c>
      <c r="L78">
        <v>-100</v>
      </c>
      <c r="M78">
        <f>M77+L78</f>
      </c>
      <c r="N78">
        <v>6</v>
      </c>
      <c r="O78">
        <v>6</v>
      </c>
      <c r="P78">
        <v>0</v>
      </c>
    </row>
    <row r="79">
      <c r="A79" t="inlineStr">
        <is>
          <t>NOP-LAC-2025-10-31</t>
        </is>
      </c>
      <c r="B79" t="inlineStr">
        <is>
          <t>2025-10-31</t>
        </is>
      </c>
      <c r="C79" t="inlineStr">
        <is>
          <t>NOP</t>
        </is>
      </c>
      <c r="D79" t="inlineStr">
        <is>
          <t>LAC</t>
        </is>
      </c>
      <c r="E79" t="inlineStr">
        <is>
          <t>2025-10-30</t>
        </is>
      </c>
      <c r="F79" t="inlineStr">
        <is>
          <t>LAC</t>
        </is>
      </c>
      <c r="G79">
        <v>0.8671</v>
      </c>
      <c r="H79" t="inlineStr">
        <is>
          <t>LAC</t>
        </is>
      </c>
      <c r="I79">
        <v>1</v>
      </c>
      <c r="J79">
        <v>1.229434783685027</v>
      </c>
      <c r="K79">
        <v>100</v>
      </c>
      <c r="L79">
        <v>22.94</v>
      </c>
      <c r="M79">
        <f>M78+L79</f>
      </c>
      <c r="N79">
        <v>6</v>
      </c>
      <c r="O79">
        <v>6</v>
      </c>
      <c r="P79">
        <v>0</v>
      </c>
    </row>
    <row r="80">
      <c r="A80" t="inlineStr">
        <is>
          <t>NYK-CHI-2025-10-31</t>
        </is>
      </c>
      <c r="B80" t="inlineStr">
        <is>
          <t>2025-10-31</t>
        </is>
      </c>
      <c r="C80" t="inlineStr">
        <is>
          <t>NYK</t>
        </is>
      </c>
      <c r="D80" t="inlineStr">
        <is>
          <t>CHI</t>
        </is>
      </c>
      <c r="E80" t="inlineStr">
        <is>
          <t>2025-10-30</t>
        </is>
      </c>
      <c r="F80" t="inlineStr">
        <is>
          <t>CHI</t>
        </is>
      </c>
      <c r="G80">
        <v>0.758</v>
      </c>
      <c r="H80" t="inlineStr">
        <is>
          <t>CHI</t>
        </is>
      </c>
      <c r="I80">
        <v>1</v>
      </c>
      <c r="J80">
        <v>2.6737188882010097</v>
      </c>
      <c r="K80">
        <v>100</v>
      </c>
      <c r="L80">
        <v>167.37</v>
      </c>
      <c r="M80">
        <f>M79+L80</f>
      </c>
      <c r="N80">
        <v>6</v>
      </c>
      <c r="O80">
        <v>6</v>
      </c>
      <c r="P80">
        <v>0</v>
      </c>
    </row>
    <row r="81">
      <c r="A81" t="inlineStr">
        <is>
          <t>TOR-CLE-2025-10-31</t>
        </is>
      </c>
      <c r="B81" t="inlineStr">
        <is>
          <t>2025-10-31</t>
        </is>
      </c>
      <c r="C81" t="inlineStr">
        <is>
          <t>TOR</t>
        </is>
      </c>
      <c r="D81" t="inlineStr">
        <is>
          <t>CLE</t>
        </is>
      </c>
      <c r="E81" t="inlineStr">
        <is>
          <t>2025-10-30</t>
        </is>
      </c>
      <c r="F81" t="inlineStr">
        <is>
          <t>TOR</t>
        </is>
      </c>
      <c r="G81">
        <v>0.7335</v>
      </c>
      <c r="H81" t="inlineStr">
        <is>
          <t>CLE</t>
        </is>
      </c>
      <c r="I81">
        <v>0</v>
      </c>
      <c r="J81">
        <v>1.5395645124767854</v>
      </c>
      <c r="K81">
        <v>100</v>
      </c>
      <c r="L81">
        <v>-100</v>
      </c>
      <c r="M81">
        <f>M80+L81</f>
      </c>
      <c r="N81">
        <v>6</v>
      </c>
      <c r="O81">
        <v>6</v>
      </c>
      <c r="P81">
        <v>0</v>
      </c>
    </row>
    <row r="82">
      <c r="A82" t="inlineStr">
        <is>
          <t>UTA-PHO-2025-10-31</t>
        </is>
      </c>
      <c r="B82" t="inlineStr">
        <is>
          <t>2025-10-31</t>
        </is>
      </c>
      <c r="C82" t="inlineStr">
        <is>
          <t>UTA</t>
        </is>
      </c>
      <c r="D82" t="inlineStr">
        <is>
          <t>PHO</t>
        </is>
      </c>
      <c r="E82" t="inlineStr">
        <is>
          <t>2025-10-30</t>
        </is>
      </c>
      <c r="F82" t="inlineStr">
        <is>
          <t>PHO</t>
        </is>
      </c>
      <c r="G82">
        <v>0.2948</v>
      </c>
      <c r="H82" t="inlineStr">
        <is>
          <t>UTA</t>
        </is>
      </c>
      <c r="I82">
        <v>0</v>
      </c>
      <c r="J82">
        <v>2.4018704589028004</v>
      </c>
      <c r="K82">
        <v>100</v>
      </c>
      <c r="L82">
        <v>-100</v>
      </c>
      <c r="M82">
        <f>M81+L82</f>
      </c>
      <c r="N82">
        <v>6</v>
      </c>
      <c r="O82">
        <v>6</v>
      </c>
      <c r="P82">
        <v>0</v>
      </c>
    </row>
    <row r="83">
      <c r="A83" t="inlineStr">
        <is>
          <t>DAL-DET-2025-11-01</t>
        </is>
      </c>
      <c r="B83" t="inlineStr">
        <is>
          <t>2025-11-01</t>
        </is>
      </c>
      <c r="C83" t="inlineStr">
        <is>
          <t>DAL</t>
        </is>
      </c>
      <c r="D83" t="inlineStr">
        <is>
          <t>DET</t>
        </is>
      </c>
      <c r="E83" t="inlineStr">
        <is>
          <t>2025-10-31</t>
        </is>
      </c>
      <c r="F83" t="inlineStr">
        <is>
          <t>DET</t>
        </is>
      </c>
      <c r="G83">
        <v>0.772</v>
      </c>
      <c r="H83" t="inlineStr">
        <is>
          <t>DET</t>
        </is>
      </c>
      <c r="I83">
        <v>1</v>
      </c>
      <c r="J83">
        <v>1.3692645512979118</v>
      </c>
      <c r="K83">
        <v>100</v>
      </c>
      <c r="L83">
        <v>36.93</v>
      </c>
      <c r="M83">
        <f>M82+L83</f>
      </c>
      <c r="N83">
        <v>6</v>
      </c>
      <c r="O83">
        <v>6</v>
      </c>
      <c r="P83">
        <v>0</v>
      </c>
    </row>
    <row r="84">
      <c r="A84" t="inlineStr">
        <is>
          <t>GSW-IND-2025-11-01</t>
        </is>
      </c>
      <c r="B84" t="inlineStr">
        <is>
          <t>2025-11-01</t>
        </is>
      </c>
      <c r="C84" t="inlineStr">
        <is>
          <t>GSW</t>
        </is>
      </c>
      <c r="D84" t="inlineStr">
        <is>
          <t>IND</t>
        </is>
      </c>
      <c r="E84" t="inlineStr">
        <is>
          <t>2025-10-31</t>
        </is>
      </c>
      <c r="F84" t="inlineStr">
        <is>
          <t>IND</t>
        </is>
      </c>
      <c r="G84">
        <v>0.135</v>
      </c>
      <c r="H84" t="inlineStr">
        <is>
          <t>GSW</t>
        </is>
      </c>
      <c r="I84">
        <v>0</v>
      </c>
      <c r="J84">
        <v>1.2463014106447146</v>
      </c>
      <c r="K84">
        <v>100</v>
      </c>
      <c r="L84">
        <v>-100</v>
      </c>
      <c r="M84">
        <f>M83+L84</f>
      </c>
      <c r="N84">
        <v>6</v>
      </c>
      <c r="O84">
        <v>6</v>
      </c>
      <c r="P84">
        <v>0</v>
      </c>
    </row>
    <row r="85">
      <c r="A85" t="inlineStr">
        <is>
          <t>HOU-BOS-2025-11-01</t>
        </is>
      </c>
      <c r="B85" t="inlineStr">
        <is>
          <t>2025-11-01</t>
        </is>
      </c>
      <c r="C85" t="inlineStr">
        <is>
          <t>HOU</t>
        </is>
      </c>
      <c r="D85" t="inlineStr">
        <is>
          <t>BOS</t>
        </is>
      </c>
      <c r="E85" t="inlineStr">
        <is>
          <t>2025-10-31</t>
        </is>
      </c>
      <c r="F85" t="inlineStr">
        <is>
          <t>HOU</t>
        </is>
      </c>
      <c r="G85">
        <v>0.443</v>
      </c>
      <c r="H85" t="inlineStr">
        <is>
          <t>HOU</t>
        </is>
      </c>
      <c r="I85">
        <v>1</v>
      </c>
      <c r="J85">
        <v>1.5395645124767854</v>
      </c>
      <c r="K85">
        <v>100</v>
      </c>
      <c r="L85">
        <v>53.96</v>
      </c>
      <c r="M85">
        <f>M84+L85</f>
      </c>
      <c r="N85">
        <v>6</v>
      </c>
      <c r="O85">
        <v>6</v>
      </c>
      <c r="P85">
        <v>0</v>
      </c>
    </row>
    <row r="86">
      <c r="A86" t="inlineStr">
        <is>
          <t>MIN-CHO-2025-11-01</t>
        </is>
      </c>
      <c r="B86" t="inlineStr">
        <is>
          <t>2025-11-01</t>
        </is>
      </c>
      <c r="C86" t="inlineStr">
        <is>
          <t>MIN</t>
        </is>
      </c>
      <c r="D86" t="inlineStr">
        <is>
          <t>CHO</t>
        </is>
      </c>
      <c r="E86" t="inlineStr">
        <is>
          <t>2025-10-31</t>
        </is>
      </c>
      <c r="F86" t="inlineStr">
        <is>
          <t>MIN</t>
        </is>
      </c>
      <c r="G86">
        <v>0.4943</v>
      </c>
      <c r="H86" t="inlineStr">
        <is>
          <t>MIN</t>
        </is>
      </c>
      <c r="I86">
        <v>1</v>
      </c>
      <c r="J86">
        <v>1.5395645124767854</v>
      </c>
      <c r="K86">
        <v>100</v>
      </c>
      <c r="L86">
        <v>53.96</v>
      </c>
      <c r="M86">
        <f>M85+L86</f>
      </c>
      <c r="N86">
        <v>6</v>
      </c>
      <c r="O86">
        <v>6</v>
      </c>
      <c r="P86">
        <v>0</v>
      </c>
    </row>
    <row r="87">
      <c r="A87" t="inlineStr">
        <is>
          <t>ORL-WAS-2025-11-01</t>
        </is>
      </c>
      <c r="B87" t="inlineStr">
        <is>
          <t>2025-11-01</t>
        </is>
      </c>
      <c r="C87" t="inlineStr">
        <is>
          <t>ORL</t>
        </is>
      </c>
      <c r="D87" t="inlineStr">
        <is>
          <t>WAS</t>
        </is>
      </c>
      <c r="E87" t="inlineStr">
        <is>
          <t>2025-10-31</t>
        </is>
      </c>
      <c r="F87" t="inlineStr">
        <is>
          <t>ORL</t>
        </is>
      </c>
      <c r="G87">
        <v>0.4123</v>
      </c>
      <c r="H87" t="inlineStr">
        <is>
          <t>ORL</t>
        </is>
      </c>
      <c r="I87">
        <v>1</v>
      </c>
      <c r="J87">
        <v>1.302786193716658</v>
      </c>
      <c r="K87">
        <v>100</v>
      </c>
      <c r="L87">
        <v>30.28</v>
      </c>
      <c r="M87">
        <f>M86+L87</f>
      </c>
      <c r="N87">
        <v>6</v>
      </c>
      <c r="O87">
        <v>6</v>
      </c>
      <c r="P87">
        <v>0</v>
      </c>
    </row>
    <row r="88">
      <c r="A88" t="inlineStr">
        <is>
          <t>SAC-MIL-2025-11-01</t>
        </is>
      </c>
      <c r="B88" t="inlineStr">
        <is>
          <t>2025-11-01</t>
        </is>
      </c>
      <c r="C88" t="inlineStr">
        <is>
          <t>SAC</t>
        </is>
      </c>
      <c r="D88" t="inlineStr">
        <is>
          <t>MIL</t>
        </is>
      </c>
      <c r="E88" t="inlineStr">
        <is>
          <t>2025-10-31</t>
        </is>
      </c>
      <c r="F88" t="inlineStr">
        <is>
          <t>SAC</t>
        </is>
      </c>
      <c r="G88">
        <v>0.8548</v>
      </c>
      <c r="H88" t="inlineStr">
        <is>
          <t>MIL</t>
        </is>
      </c>
      <c r="I88">
        <v>0</v>
      </c>
      <c r="J88">
        <v>1.419985256803251</v>
      </c>
      <c r="K88">
        <v>100</v>
      </c>
      <c r="L88">
        <v>-100</v>
      </c>
      <c r="M88">
        <f>M87+L88</f>
      </c>
      <c r="N88">
        <v>6</v>
      </c>
      <c r="O88">
        <v>6</v>
      </c>
      <c r="P88">
        <v>0</v>
      </c>
    </row>
    <row r="89">
      <c r="A89" t="inlineStr">
        <is>
          <t>ATL-CLE-2025-11-02</t>
        </is>
      </c>
      <c r="B89" t="inlineStr">
        <is>
          <t>2025-11-02</t>
        </is>
      </c>
      <c r="C89" t="inlineStr">
        <is>
          <t>ATL</t>
        </is>
      </c>
      <c r="D89" t="inlineStr">
        <is>
          <t>CLE</t>
        </is>
      </c>
      <c r="E89" t="inlineStr">
        <is>
          <t>2025-11-01</t>
        </is>
      </c>
      <c r="F89" t="inlineStr">
        <is>
          <t>CLE</t>
        </is>
      </c>
      <c r="G89">
        <v>0.5248</v>
      </c>
      <c r="H89" t="inlineStr">
        <is>
          <t>CLE</t>
        </is>
      </c>
      <c r="I89">
        <v>1</v>
      </c>
      <c r="J89">
        <v>1.419985256803251</v>
      </c>
      <c r="K89">
        <v>100</v>
      </c>
      <c r="L89">
        <v>42</v>
      </c>
      <c r="M89">
        <f>M88+L89</f>
      </c>
      <c r="N89">
        <v>6</v>
      </c>
      <c r="O89">
        <v>6</v>
      </c>
      <c r="P89">
        <v>0</v>
      </c>
    </row>
    <row r="90">
      <c r="A90" t="inlineStr">
        <is>
          <t>CHI-NYK-2025-11-02</t>
        </is>
      </c>
      <c r="B90" t="inlineStr">
        <is>
          <t>2025-11-02</t>
        </is>
      </c>
      <c r="C90" t="inlineStr">
        <is>
          <t>CHI</t>
        </is>
      </c>
      <c r="D90" t="inlineStr">
        <is>
          <t>NYK</t>
        </is>
      </c>
      <c r="E90" t="inlineStr">
        <is>
          <t>2025-11-01</t>
        </is>
      </c>
      <c r="F90" t="inlineStr">
        <is>
          <t>NYK</t>
        </is>
      </c>
      <c r="G90">
        <v>0.3676</v>
      </c>
      <c r="H90" t="inlineStr">
        <is>
          <t>CHI</t>
        </is>
      </c>
      <c r="I90">
        <v>0</v>
      </c>
      <c r="J90">
        <v>3.2554103129295107</v>
      </c>
      <c r="K90">
        <v>100</v>
      </c>
      <c r="L90">
        <v>-100</v>
      </c>
      <c r="M90">
        <f>M89+L90</f>
      </c>
      <c r="N90">
        <v>6</v>
      </c>
      <c r="O90">
        <v>6</v>
      </c>
      <c r="P90">
        <v>0</v>
      </c>
    </row>
    <row r="91">
      <c r="A91" t="inlineStr">
        <is>
          <t>MEM-TOR-2025-11-02</t>
        </is>
      </c>
      <c r="B91" t="inlineStr">
        <is>
          <t>2025-11-02</t>
        </is>
      </c>
      <c r="C91" t="inlineStr">
        <is>
          <t>MEM</t>
        </is>
      </c>
      <c r="D91" t="inlineStr">
        <is>
          <t>TOR</t>
        </is>
      </c>
      <c r="E91" t="inlineStr">
        <is>
          <t>2025-11-01</t>
        </is>
      </c>
      <c r="F91" t="inlineStr">
        <is>
          <t>TOR</t>
        </is>
      </c>
      <c r="G91">
        <v>0.6045</v>
      </c>
      <c r="H91" t="inlineStr">
        <is>
          <t>TOR</t>
        </is>
      </c>
      <c r="I91">
        <v>1</v>
      </c>
      <c r="J91">
        <v>1.5395645124767854</v>
      </c>
      <c r="K91">
        <v>100</v>
      </c>
      <c r="L91">
        <v>53.96</v>
      </c>
      <c r="M91">
        <f>M90+L91</f>
      </c>
      <c r="N91">
        <v>6</v>
      </c>
      <c r="O91">
        <v>6</v>
      </c>
      <c r="P91">
        <v>0</v>
      </c>
    </row>
    <row r="92">
      <c r="A92" t="inlineStr">
        <is>
          <t>MIA-LAL-2025-11-02</t>
        </is>
      </c>
      <c r="B92" t="inlineStr">
        <is>
          <t>2025-11-02</t>
        </is>
      </c>
      <c r="C92" t="inlineStr">
        <is>
          <t>MIA</t>
        </is>
      </c>
      <c r="D92" t="inlineStr">
        <is>
          <t>LAL</t>
        </is>
      </c>
      <c r="E92" t="inlineStr">
        <is>
          <t>2025-11-01</t>
        </is>
      </c>
      <c r="F92" t="inlineStr">
        <is>
          <t>LAL</t>
        </is>
      </c>
      <c r="G92">
        <v>0.51</v>
      </c>
      <c r="H92" t="inlineStr">
        <is>
          <t>LAL</t>
        </is>
      </c>
      <c r="I92">
        <v>1</v>
      </c>
      <c r="J92">
        <v>1.507183758778384</v>
      </c>
      <c r="K92">
        <v>100</v>
      </c>
      <c r="L92">
        <v>50.72</v>
      </c>
      <c r="M92">
        <f>M91+L92</f>
      </c>
      <c r="N92">
        <v>6</v>
      </c>
      <c r="O92">
        <v>6</v>
      </c>
      <c r="P92">
        <v>0</v>
      </c>
    </row>
    <row r="93">
      <c r="A93" t="inlineStr">
        <is>
          <t>NOP-OKC-2025-11-02</t>
        </is>
      </c>
      <c r="B93" t="inlineStr">
        <is>
          <t>2025-11-02</t>
        </is>
      </c>
      <c r="C93" t="inlineStr">
        <is>
          <t>NOP</t>
        </is>
      </c>
      <c r="D93" t="inlineStr">
        <is>
          <t>OKC</t>
        </is>
      </c>
      <c r="E93" t="inlineStr">
        <is>
          <t>2025-11-01</t>
        </is>
      </c>
      <c r="F93" t="inlineStr">
        <is>
          <t>OKC</t>
        </is>
      </c>
      <c r="G93">
        <v>0.93</v>
      </c>
      <c r="H93" t="inlineStr">
        <is>
          <t>OKC</t>
        </is>
      </c>
      <c r="I93">
        <v>1</v>
      </c>
      <c r="J93">
        <v>1.1705167244827641</v>
      </c>
      <c r="K93">
        <v>100</v>
      </c>
      <c r="L93">
        <v>17.05</v>
      </c>
      <c r="M93">
        <f>M92+L93</f>
      </c>
      <c r="N93">
        <v>6</v>
      </c>
      <c r="O93">
        <v>6</v>
      </c>
      <c r="P93">
        <v>0</v>
      </c>
    </row>
    <row r="94">
      <c r="A94" t="inlineStr">
        <is>
          <t>PHI-BRK-2025-11-02</t>
        </is>
      </c>
      <c r="B94" t="inlineStr">
        <is>
          <t>2025-11-02</t>
        </is>
      </c>
      <c r="C94" t="inlineStr">
        <is>
          <t>PHI</t>
        </is>
      </c>
      <c r="D94" t="inlineStr">
        <is>
          <t>BRK</t>
        </is>
      </c>
      <c r="E94" t="inlineStr">
        <is>
          <t>2025-11-01</t>
        </is>
      </c>
      <c r="F94" t="inlineStr">
        <is>
          <t>PHI</t>
        </is>
      </c>
      <c r="G94">
        <v>0.2779</v>
      </c>
      <c r="H94" t="inlineStr">
        <is>
          <t>PHI</t>
        </is>
      </c>
      <c r="I94">
        <v>1</v>
      </c>
      <c r="J94">
        <v>1.5395645124767854</v>
      </c>
      <c r="K94">
        <v>100</v>
      </c>
      <c r="L94">
        <v>53.96</v>
      </c>
      <c r="M94">
        <f>M93+L94</f>
      </c>
      <c r="N94">
        <v>6</v>
      </c>
      <c r="O94">
        <v>6</v>
      </c>
      <c r="P94">
        <v>0</v>
      </c>
    </row>
    <row r="95">
      <c r="A95" t="inlineStr">
        <is>
          <t>SAS-PHO-2025-11-02</t>
        </is>
      </c>
      <c r="B95" t="inlineStr">
        <is>
          <t>2025-11-02</t>
        </is>
      </c>
      <c r="C95" t="inlineStr">
        <is>
          <t>SAS</t>
        </is>
      </c>
      <c r="D95" t="inlineStr">
        <is>
          <t>PHO</t>
        </is>
      </c>
      <c r="E95" t="inlineStr">
        <is>
          <t>2025-11-01</t>
        </is>
      </c>
      <c r="F95" t="inlineStr">
        <is>
          <t>PHO</t>
        </is>
      </c>
      <c r="G95">
        <v>0.2344</v>
      </c>
      <c r="H95" t="inlineStr">
        <is>
          <t>SAS</t>
        </is>
      </c>
      <c r="I95">
        <v>0</v>
      </c>
      <c r="J95">
        <v>1.507183758778384</v>
      </c>
      <c r="K95">
        <v>100</v>
      </c>
      <c r="L95">
        <v>-100</v>
      </c>
      <c r="M95">
        <f>M94+L95</f>
      </c>
      <c r="N95">
        <v>6</v>
      </c>
      <c r="O95">
        <v>6</v>
      </c>
      <c r="P95">
        <v>0</v>
      </c>
    </row>
    <row r="96">
      <c r="A96" t="inlineStr">
        <is>
          <t>UTA-CHO-2025-11-02</t>
        </is>
      </c>
      <c r="B96" t="inlineStr">
        <is>
          <t>2025-11-02</t>
        </is>
      </c>
      <c r="C96" t="inlineStr">
        <is>
          <t>UTA</t>
        </is>
      </c>
      <c r="D96" t="inlineStr">
        <is>
          <t>CHO</t>
        </is>
      </c>
      <c r="E96" t="inlineStr">
        <is>
          <t>2025-11-01</t>
        </is>
      </c>
      <c r="F96" t="inlineStr">
        <is>
          <t>CHO</t>
        </is>
      </c>
      <c r="G96">
        <v>0.3493</v>
      </c>
      <c r="H96" t="inlineStr">
        <is>
          <t>UTA</t>
        </is>
      </c>
      <c r="I96">
        <v>0</v>
      </c>
      <c r="J96">
        <v>1.776161052107465</v>
      </c>
      <c r="K96">
        <v>100</v>
      </c>
      <c r="L96">
        <v>-100</v>
      </c>
      <c r="M96">
        <f>M95+L96</f>
      </c>
      <c r="N96">
        <v>6</v>
      </c>
      <c r="O96">
        <v>6</v>
      </c>
      <c r="P96">
        <v>0</v>
      </c>
    </row>
    <row r="97">
      <c r="A97" t="inlineStr">
        <is>
          <t>DAL-HOU-2025-11-03</t>
        </is>
      </c>
      <c r="B97" t="inlineStr">
        <is>
          <t>2025-11-03</t>
        </is>
      </c>
      <c r="C97" t="inlineStr">
        <is>
          <t>DAL</t>
        </is>
      </c>
      <c r="D97" t="inlineStr">
        <is>
          <t>HOU</t>
        </is>
      </c>
      <c r="E97" t="inlineStr">
        <is>
          <t>2025-11-02</t>
        </is>
      </c>
      <c r="F97" t="inlineStr">
        <is>
          <t>HOU</t>
        </is>
      </c>
      <c r="G97">
        <v>0.8533</v>
      </c>
      <c r="H97" t="inlineStr">
        <is>
          <t>HOU</t>
        </is>
      </c>
      <c r="I97">
        <v>1</v>
      </c>
      <c r="J97">
        <v>1.1840493352621067</v>
      </c>
      <c r="K97">
        <v>100</v>
      </c>
      <c r="L97">
        <v>18.4</v>
      </c>
      <c r="M97">
        <f>M96+L97</f>
      </c>
      <c r="N97">
        <v>6</v>
      </c>
      <c r="O97">
        <v>6</v>
      </c>
      <c r="P97">
        <v>0</v>
      </c>
    </row>
    <row r="98">
      <c r="A98" t="inlineStr">
        <is>
          <t>DET-MEM-2025-11-03</t>
        </is>
      </c>
      <c r="B98" t="inlineStr">
        <is>
          <t>2025-11-03</t>
        </is>
      </c>
      <c r="C98" t="inlineStr">
        <is>
          <t>DET</t>
        </is>
      </c>
      <c r="D98" t="inlineStr">
        <is>
          <t>MEM</t>
        </is>
      </c>
      <c r="E98" t="inlineStr">
        <is>
          <t>2025-11-02</t>
        </is>
      </c>
      <c r="F98" t="inlineStr">
        <is>
          <t>DET</t>
        </is>
      </c>
      <c r="G98">
        <v>0.2942</v>
      </c>
      <c r="H98" t="inlineStr">
        <is>
          <t>DET</t>
        </is>
      </c>
      <c r="I98">
        <v>1</v>
      </c>
      <c r="J98">
        <v>1.573766072806432</v>
      </c>
      <c r="K98">
        <v>100</v>
      </c>
      <c r="L98">
        <v>57.38</v>
      </c>
      <c r="M98">
        <f>M97+L98</f>
      </c>
      <c r="N98">
        <v>6</v>
      </c>
      <c r="O98">
        <v>6</v>
      </c>
      <c r="P98">
        <v>0</v>
      </c>
    </row>
    <row r="99">
      <c r="A99" t="inlineStr">
        <is>
          <t>LAL-POR-2025-11-03</t>
        </is>
      </c>
      <c r="B99" t="inlineStr">
        <is>
          <t>2025-11-03</t>
        </is>
      </c>
      <c r="C99" t="inlineStr">
        <is>
          <t>LAL</t>
        </is>
      </c>
      <c r="D99" t="inlineStr">
        <is>
          <t>POR</t>
        </is>
      </c>
      <c r="E99" t="inlineStr">
        <is>
          <t>2025-11-02</t>
        </is>
      </c>
      <c r="F99" t="inlineStr">
        <is>
          <t>LAL</t>
        </is>
      </c>
      <c r="G99">
        <v>0.7112</v>
      </c>
      <c r="H99" t="inlineStr">
        <is>
          <t>POR</t>
        </is>
      </c>
      <c r="I99">
        <v>0</v>
      </c>
      <c r="J99">
        <v>1.2829249092441042</v>
      </c>
      <c r="K99">
        <v>100</v>
      </c>
      <c r="L99">
        <v>-100</v>
      </c>
      <c r="M99">
        <f>M98+L99</f>
      </c>
      <c r="N99">
        <v>6</v>
      </c>
      <c r="O99">
        <v>6</v>
      </c>
      <c r="P99">
        <v>0</v>
      </c>
    </row>
    <row r="100">
      <c r="A100" t="inlineStr">
        <is>
          <t>MIA-LAC-2025-11-03</t>
        </is>
      </c>
      <c r="B100" t="inlineStr">
        <is>
          <t>2025-11-03</t>
        </is>
      </c>
      <c r="C100" t="inlineStr">
        <is>
          <t>MIA</t>
        </is>
      </c>
      <c r="D100" t="inlineStr">
        <is>
          <t>LAC</t>
        </is>
      </c>
      <c r="E100" t="inlineStr">
        <is>
          <t>2025-11-02</t>
        </is>
      </c>
      <c r="F100" t="inlineStr">
        <is>
          <t>MIA</t>
        </is>
      </c>
      <c r="G100">
        <v>0.6623</v>
      </c>
      <c r="H100" t="inlineStr">
        <is>
          <t>LAC</t>
        </is>
      </c>
      <c r="I100">
        <v>0</v>
      </c>
      <c r="J100">
        <v>1.3692645512979118</v>
      </c>
      <c r="K100">
        <v>100</v>
      </c>
      <c r="L100">
        <v>-100</v>
      </c>
      <c r="M100">
        <f>M99+L100</f>
      </c>
      <c r="N100">
        <v>6</v>
      </c>
      <c r="O100">
        <v>6</v>
      </c>
      <c r="P100">
        <v>0</v>
      </c>
    </row>
    <row r="101">
      <c r="A101" t="inlineStr">
        <is>
          <t>MIL-IND-2025-11-03</t>
        </is>
      </c>
      <c r="B101" t="inlineStr">
        <is>
          <t>2025-11-03</t>
        </is>
      </c>
      <c r="C101" t="inlineStr">
        <is>
          <t>MIL</t>
        </is>
      </c>
      <c r="D101" t="inlineStr">
        <is>
          <t>IND</t>
        </is>
      </c>
      <c r="E101" t="inlineStr">
        <is>
          <t>2025-11-02</t>
        </is>
      </c>
      <c r="F101" t="inlineStr">
        <is>
          <t>MIL</t>
        </is>
      </c>
      <c r="G101">
        <v>0.2231</v>
      </c>
      <c r="H101" t="inlineStr">
        <is>
          <t>MIL</t>
        </is>
      </c>
      <c r="I101">
        <v>1</v>
      </c>
      <c r="J101">
        <v>1.419985256803251</v>
      </c>
      <c r="K101">
        <v>100</v>
      </c>
      <c r="L101">
        <v>42</v>
      </c>
      <c r="M101">
        <f>M100+L101</f>
      </c>
      <c r="N101">
        <v>6</v>
      </c>
      <c r="O101">
        <v>6</v>
      </c>
      <c r="P101">
        <v>0</v>
      </c>
    </row>
    <row r="102">
      <c r="A102" t="inlineStr">
        <is>
          <t>MIN-BRK-2025-11-03</t>
        </is>
      </c>
      <c r="B102" t="inlineStr">
        <is>
          <t>2025-11-03</t>
        </is>
      </c>
      <c r="C102" t="inlineStr">
        <is>
          <t>MIN</t>
        </is>
      </c>
      <c r="D102" t="inlineStr">
        <is>
          <t>BRK</t>
        </is>
      </c>
      <c r="E102" t="inlineStr">
        <is>
          <t>2025-11-02</t>
        </is>
      </c>
      <c r="F102" t="inlineStr">
        <is>
          <t>MIN</t>
        </is>
      </c>
      <c r="G102">
        <v>0.2514</v>
      </c>
      <c r="H102" t="inlineStr">
        <is>
          <t>MIN</t>
        </is>
      </c>
      <c r="I102">
        <v>1</v>
      </c>
      <c r="J102">
        <v>1.2641145649612964</v>
      </c>
      <c r="K102">
        <v>100</v>
      </c>
      <c r="L102">
        <v>26.41</v>
      </c>
      <c r="M102">
        <f>M101+L102</f>
      </c>
      <c r="N102">
        <v>6</v>
      </c>
      <c r="O102">
        <v>6</v>
      </c>
      <c r="P102">
        <v>0</v>
      </c>
    </row>
    <row r="103">
      <c r="A103" t="inlineStr">
        <is>
          <t>SAC-DEN-2025-11-03</t>
        </is>
      </c>
      <c r="B103" t="inlineStr">
        <is>
          <t>2025-11-03</t>
        </is>
      </c>
      <c r="C103" t="inlineStr">
        <is>
          <t>SAC</t>
        </is>
      </c>
      <c r="D103" t="inlineStr">
        <is>
          <t>DEN</t>
        </is>
      </c>
      <c r="E103" t="inlineStr">
        <is>
          <t>2025-11-02</t>
        </is>
      </c>
      <c r="F103" t="inlineStr">
        <is>
          <t>DEN</t>
        </is>
      </c>
      <c r="G103">
        <v>0.83</v>
      </c>
      <c r="H103" t="inlineStr">
        <is>
          <t>DEN</t>
        </is>
      </c>
      <c r="I103">
        <v>1</v>
      </c>
      <c r="J103">
        <v>1.2134668931941166</v>
      </c>
      <c r="K103">
        <v>100</v>
      </c>
      <c r="L103">
        <v>21.35</v>
      </c>
      <c r="M103">
        <f>M102+L103</f>
      </c>
      <c r="N103">
        <v>6</v>
      </c>
      <c r="O103">
        <v>6</v>
      </c>
      <c r="P103">
        <v>0</v>
      </c>
    </row>
    <row r="104">
      <c r="A104" t="inlineStr">
        <is>
          <t>UTA-BOS-2025-11-03</t>
        </is>
      </c>
      <c r="B104" t="inlineStr">
        <is>
          <t>2025-11-03</t>
        </is>
      </c>
      <c r="C104" t="inlineStr">
        <is>
          <t>UTA</t>
        </is>
      </c>
      <c r="D104" t="inlineStr">
        <is>
          <t>BOS</t>
        </is>
      </c>
      <c r="E104" t="inlineStr">
        <is>
          <t>2025-11-02</t>
        </is>
      </c>
      <c r="F104" t="inlineStr">
        <is>
          <t>UTA</t>
        </is>
      </c>
      <c r="G104">
        <v>0.7747</v>
      </c>
      <c r="H104" t="inlineStr">
        <is>
          <t>BOS</t>
        </is>
      </c>
      <c r="I104">
        <v>0</v>
      </c>
      <c r="J104">
        <v>1.2463014106447146</v>
      </c>
      <c r="K104">
        <v>100</v>
      </c>
      <c r="L104">
        <v>-100</v>
      </c>
      <c r="M104">
        <f>M103+L104</f>
      </c>
      <c r="N104">
        <v>6</v>
      </c>
      <c r="O104">
        <v>6</v>
      </c>
      <c r="P104">
        <v>0</v>
      </c>
    </row>
    <row r="105">
      <c r="A105" t="inlineStr">
        <is>
          <t>WAS-NYK-2025-11-03</t>
        </is>
      </c>
      <c r="B105" t="inlineStr">
        <is>
          <t>2025-11-03</t>
        </is>
      </c>
      <c r="C105" t="inlineStr">
        <is>
          <t>WAS</t>
        </is>
      </c>
      <c r="D105" t="inlineStr">
        <is>
          <t>NYK</t>
        </is>
      </c>
      <c r="E105" t="inlineStr">
        <is>
          <t>2025-11-02</t>
        </is>
      </c>
      <c r="F105" t="inlineStr">
        <is>
          <t>NYK</t>
        </is>
      </c>
      <c r="G105">
        <v>0.78</v>
      </c>
      <c r="H105" t="inlineStr">
        <is>
          <t>NYK</t>
        </is>
      </c>
      <c r="I105">
        <v>1</v>
      </c>
      <c r="J105">
        <v>1.1705167244827641</v>
      </c>
      <c r="K105">
        <v>100</v>
      </c>
      <c r="L105">
        <v>17.05</v>
      </c>
      <c r="M105">
        <f>M104+L105</f>
      </c>
      <c r="N105">
        <v>6</v>
      </c>
      <c r="O105">
        <v>6</v>
      </c>
      <c r="P105">
        <v>0</v>
      </c>
    </row>
    <row r="106">
      <c r="A106" t="inlineStr">
        <is>
          <t>CHO-NOP-2025-11-04</t>
        </is>
      </c>
      <c r="B106" t="inlineStr">
        <is>
          <t>2025-11-04</t>
        </is>
      </c>
      <c r="C106" t="inlineStr">
        <is>
          <t>CHO</t>
        </is>
      </c>
      <c r="D106" t="inlineStr">
        <is>
          <t>NOP</t>
        </is>
      </c>
      <c r="E106" t="inlineStr">
        <is>
          <t>2025-11-03</t>
        </is>
      </c>
      <c r="F106" t="inlineStr">
        <is>
          <t>NOP</t>
        </is>
      </c>
      <c r="G106">
        <v>0.42</v>
      </c>
      <c r="H106" t="inlineStr">
        <is>
          <t>CHO</t>
        </is>
      </c>
      <c r="I106">
        <v>0</v>
      </c>
      <c r="J106">
        <v>2.321636186826438</v>
      </c>
      <c r="K106">
        <v>100</v>
      </c>
      <c r="L106">
        <v>-100</v>
      </c>
      <c r="M106">
        <f>M105+L106</f>
      </c>
      <c r="N106">
        <v>6</v>
      </c>
      <c r="O106">
        <v>6</v>
      </c>
      <c r="P106">
        <v>0</v>
      </c>
    </row>
    <row r="107">
      <c r="A107" t="inlineStr">
        <is>
          <t>MIL-TOR-2025-11-04</t>
        </is>
      </c>
      <c r="B107" t="inlineStr">
        <is>
          <t>2025-11-04</t>
        </is>
      </c>
      <c r="C107" t="inlineStr">
        <is>
          <t>MIL</t>
        </is>
      </c>
      <c r="D107" t="inlineStr">
        <is>
          <t>TOR</t>
        </is>
      </c>
      <c r="E107" t="inlineStr">
        <is>
          <t>2025-11-03</t>
        </is>
      </c>
      <c r="F107" t="inlineStr">
        <is>
          <t>TOR</t>
        </is>
      </c>
      <c r="G107">
        <v>0.4896</v>
      </c>
      <c r="H107" t="inlineStr">
        <is>
          <t>MIL</t>
        </is>
      </c>
      <c r="I107">
        <v>0</v>
      </c>
      <c r="J107">
        <v>2.2460313670886864</v>
      </c>
      <c r="K107">
        <v>100</v>
      </c>
      <c r="L107">
        <v>-100</v>
      </c>
      <c r="M107">
        <f>M106+L107</f>
      </c>
      <c r="N107">
        <v>6</v>
      </c>
      <c r="O107">
        <v>6</v>
      </c>
      <c r="P107">
        <v>0</v>
      </c>
    </row>
    <row r="108">
      <c r="A108" t="inlineStr">
        <is>
          <t>OKC-LAC-2025-11-04</t>
        </is>
      </c>
      <c r="B108" t="inlineStr">
        <is>
          <t>2025-11-04</t>
        </is>
      </c>
      <c r="C108" t="inlineStr">
        <is>
          <t>OKC</t>
        </is>
      </c>
      <c r="D108" t="inlineStr">
        <is>
          <t>LAC</t>
        </is>
      </c>
      <c r="E108" t="inlineStr">
        <is>
          <t>2025-11-03</t>
        </is>
      </c>
      <c r="F108" t="inlineStr">
        <is>
          <t>OKC</t>
        </is>
      </c>
      <c r="G108">
        <v>0.278</v>
      </c>
      <c r="H108" t="inlineStr">
        <is>
          <t>OKC</t>
        </is>
      </c>
      <c r="I108">
        <v>1</v>
      </c>
      <c r="J108">
        <v>1.3237554899786077</v>
      </c>
      <c r="K108">
        <v>100</v>
      </c>
      <c r="L108">
        <v>32.38</v>
      </c>
      <c r="M108">
        <f>M107+L108</f>
      </c>
      <c r="N108">
        <v>6</v>
      </c>
      <c r="O108">
        <v>6</v>
      </c>
      <c r="P108">
        <v>0</v>
      </c>
    </row>
    <row r="109">
      <c r="A109" t="inlineStr">
        <is>
          <t>ORL-ATL-2025-11-04</t>
        </is>
      </c>
      <c r="B109" t="inlineStr">
        <is>
          <t>2025-11-04</t>
        </is>
      </c>
      <c r="C109" t="inlineStr">
        <is>
          <t>ORL</t>
        </is>
      </c>
      <c r="D109" t="inlineStr">
        <is>
          <t>ATL</t>
        </is>
      </c>
      <c r="E109" t="inlineStr">
        <is>
          <t>2025-11-03</t>
        </is>
      </c>
      <c r="F109" t="inlineStr">
        <is>
          <t>ATL</t>
        </is>
      </c>
      <c r="G109">
        <v>0.4877</v>
      </c>
      <c r="H109" t="inlineStr">
        <is>
          <t>ORL</t>
        </is>
      </c>
      <c r="I109">
        <v>0</v>
      </c>
      <c r="J109">
        <v>1.6098968398025695</v>
      </c>
      <c r="K109">
        <v>100</v>
      </c>
      <c r="L109">
        <v>-100</v>
      </c>
      <c r="M109">
        <f>M108+L109</f>
      </c>
      <c r="N109">
        <v>6</v>
      </c>
      <c r="O109">
        <v>6</v>
      </c>
      <c r="P109">
        <v>0</v>
      </c>
    </row>
    <row r="110">
      <c r="A110" t="inlineStr">
        <is>
          <t>PHI-CHI-2025-11-04</t>
        </is>
      </c>
      <c r="B110" t="inlineStr">
        <is>
          <t>2025-11-04</t>
        </is>
      </c>
      <c r="C110" t="inlineStr">
        <is>
          <t>PHI</t>
        </is>
      </c>
      <c r="D110" t="inlineStr">
        <is>
          <t>CHI</t>
        </is>
      </c>
      <c r="E110" t="inlineStr">
        <is>
          <t>2025-11-03</t>
        </is>
      </c>
      <c r="F110" t="inlineStr">
        <is>
          <t>CHI</t>
        </is>
      </c>
      <c r="G110">
        <v>0.6032</v>
      </c>
      <c r="H110" t="inlineStr">
        <is>
          <t>CHI</t>
        </is>
      </c>
      <c r="I110">
        <v>1</v>
      </c>
      <c r="J110">
        <v>1.731066853085368</v>
      </c>
      <c r="K110">
        <v>100</v>
      </c>
      <c r="L110">
        <v>73.11</v>
      </c>
      <c r="M110">
        <f>M109+L110</f>
      </c>
      <c r="N110">
        <v>6</v>
      </c>
      <c r="O110">
        <v>6</v>
      </c>
      <c r="P110">
        <v>0</v>
      </c>
    </row>
    <row r="111">
      <c r="A111" t="inlineStr">
        <is>
          <t>PHO-GSW-2025-11-04</t>
        </is>
      </c>
      <c r="B111" t="inlineStr">
        <is>
          <t>2025-11-04</t>
        </is>
      </c>
      <c r="C111" t="inlineStr">
        <is>
          <t>PHO</t>
        </is>
      </c>
      <c r="D111" t="inlineStr">
        <is>
          <t>GSW</t>
        </is>
      </c>
      <c r="E111" t="inlineStr">
        <is>
          <t>2025-11-03</t>
        </is>
      </c>
      <c r="F111" t="inlineStr">
        <is>
          <t>GSW</t>
        </is>
      </c>
      <c r="G111">
        <v>0.7432</v>
      </c>
      <c r="H111" t="inlineStr">
        <is>
          <t>GSW</t>
        </is>
      </c>
      <c r="I111">
        <v>1</v>
      </c>
      <c r="J111">
        <v>1.2463014106447146</v>
      </c>
      <c r="K111">
        <v>100</v>
      </c>
      <c r="L111">
        <v>24.63</v>
      </c>
      <c r="M111">
        <f>M110+L111</f>
      </c>
      <c r="N111">
        <v>6</v>
      </c>
      <c r="O111">
        <v>6</v>
      </c>
      <c r="P111">
        <v>0</v>
      </c>
    </row>
    <row r="112">
      <c r="A112" t="inlineStr">
        <is>
          <t>BRK-IND-2025-11-05</t>
        </is>
      </c>
      <c r="B112" t="inlineStr">
        <is>
          <t>2025-11-05</t>
        </is>
      </c>
      <c r="C112" t="inlineStr">
        <is>
          <t>BRK</t>
        </is>
      </c>
      <c r="D112" t="inlineStr">
        <is>
          <t>IND</t>
        </is>
      </c>
      <c r="E112" t="inlineStr">
        <is>
          <t>2025-11-04</t>
        </is>
      </c>
      <c r="F112" t="inlineStr">
        <is>
          <t>BRK</t>
        </is>
      </c>
      <c r="G112">
        <v>0.5894</v>
      </c>
      <c r="H112" t="inlineStr">
        <is>
          <t>IND</t>
        </is>
      </c>
      <c r="I112">
        <v>0</v>
      </c>
      <c r="J112">
        <v>1.419985256803251</v>
      </c>
      <c r="K112">
        <v>100</v>
      </c>
      <c r="L112">
        <v>-100</v>
      </c>
      <c r="M112">
        <f>M111+L112</f>
      </c>
      <c r="N112">
        <v>6</v>
      </c>
      <c r="O112">
        <v>6</v>
      </c>
      <c r="P112">
        <v>0</v>
      </c>
    </row>
    <row r="113">
      <c r="A113" t="inlineStr">
        <is>
          <t>GSW-SAC-2025-11-05</t>
        </is>
      </c>
      <c r="B113" t="inlineStr">
        <is>
          <t>2025-11-05</t>
        </is>
      </c>
      <c r="C113" t="inlineStr">
        <is>
          <t>GSW</t>
        </is>
      </c>
      <c r="D113" t="inlineStr">
        <is>
          <t>SAC</t>
        </is>
      </c>
      <c r="E113" t="inlineStr">
        <is>
          <t>2025-11-04</t>
        </is>
      </c>
      <c r="F113" t="inlineStr">
        <is>
          <t>SAC</t>
        </is>
      </c>
      <c r="G113">
        <v>0.4635</v>
      </c>
      <c r="H113" t="inlineStr">
        <is>
          <t>GSW</t>
        </is>
      </c>
      <c r="I113">
        <v>0</v>
      </c>
      <c r="J113">
        <v>2.2460313670886864</v>
      </c>
      <c r="K113">
        <v>100</v>
      </c>
      <c r="L113">
        <v>-100</v>
      </c>
      <c r="M113">
        <f>M112+L113</f>
      </c>
      <c r="N113">
        <v>6</v>
      </c>
      <c r="O113">
        <v>6</v>
      </c>
      <c r="P113">
        <v>0</v>
      </c>
    </row>
    <row r="114">
      <c r="A114" t="inlineStr">
        <is>
          <t>HOU-MEM-2025-11-05</t>
        </is>
      </c>
      <c r="B114" t="inlineStr">
        <is>
          <t>2025-11-05</t>
        </is>
      </c>
      <c r="C114" t="inlineStr">
        <is>
          <t>HOU</t>
        </is>
      </c>
      <c r="D114" t="inlineStr">
        <is>
          <t>MEM</t>
        </is>
      </c>
      <c r="E114" t="inlineStr">
        <is>
          <t>2025-11-04</t>
        </is>
      </c>
      <c r="F114" t="inlineStr">
        <is>
          <t>HOU</t>
        </is>
      </c>
      <c r="G114">
        <v>0.2715</v>
      </c>
      <c r="H114" t="inlineStr">
        <is>
          <t>HOU</t>
        </is>
      </c>
      <c r="I114">
        <v>1</v>
      </c>
      <c r="J114">
        <v>1.3692645512979118</v>
      </c>
      <c r="K114">
        <v>100</v>
      </c>
      <c r="L114">
        <v>36.93</v>
      </c>
      <c r="M114">
        <f>M113+L114</f>
      </c>
      <c r="N114">
        <v>6</v>
      </c>
      <c r="O114">
        <v>6</v>
      </c>
      <c r="P114">
        <v>0</v>
      </c>
    </row>
    <row r="115">
      <c r="A115" t="inlineStr">
        <is>
          <t>MIA-DEN-2025-11-05</t>
        </is>
      </c>
      <c r="B115" t="inlineStr">
        <is>
          <t>2025-11-05</t>
        </is>
      </c>
      <c r="C115" t="inlineStr">
        <is>
          <t>MIA</t>
        </is>
      </c>
      <c r="D115" t="inlineStr">
        <is>
          <t>DEN</t>
        </is>
      </c>
      <c r="E115" t="inlineStr">
        <is>
          <t>2025-11-04</t>
        </is>
      </c>
      <c r="F115" t="inlineStr">
        <is>
          <t>DEN</t>
        </is>
      </c>
      <c r="G115">
        <v>0.6908</v>
      </c>
      <c r="H115" t="inlineStr">
        <is>
          <t>DEN</t>
        </is>
      </c>
      <c r="I115">
        <v>1</v>
      </c>
      <c r="J115">
        <v>1.302786193716658</v>
      </c>
      <c r="K115">
        <v>100</v>
      </c>
      <c r="L115">
        <v>30.28</v>
      </c>
      <c r="M115">
        <f>M114+L115</f>
      </c>
      <c r="N115">
        <v>6</v>
      </c>
      <c r="O115">
        <v>6</v>
      </c>
      <c r="P115">
        <v>0</v>
      </c>
    </row>
    <row r="116">
      <c r="A116" t="inlineStr">
        <is>
          <t>MIN-NYK-2025-11-05</t>
        </is>
      </c>
      <c r="B116" t="inlineStr">
        <is>
          <t>2025-11-05</t>
        </is>
      </c>
      <c r="C116" t="inlineStr">
        <is>
          <t>MIN</t>
        </is>
      </c>
      <c r="D116" t="inlineStr">
        <is>
          <t>NYK</t>
        </is>
      </c>
      <c r="E116" t="inlineStr">
        <is>
          <t>2025-11-04</t>
        </is>
      </c>
      <c r="F116" t="inlineStr">
        <is>
          <t>NYK</t>
        </is>
      </c>
      <c r="G116">
        <v>0.6422</v>
      </c>
      <c r="H116" t="inlineStr">
        <is>
          <t>NYK</t>
        </is>
      </c>
      <c r="I116">
        <v>1</v>
      </c>
      <c r="J116">
        <v>1.6098968398025695</v>
      </c>
      <c r="K116">
        <v>100</v>
      </c>
      <c r="L116">
        <v>60.99</v>
      </c>
      <c r="M116">
        <f>M115+L116</f>
      </c>
      <c r="N116">
        <v>6</v>
      </c>
      <c r="O116">
        <v>6</v>
      </c>
      <c r="P116">
        <v>0</v>
      </c>
    </row>
    <row r="117">
      <c r="A117" t="inlineStr">
        <is>
          <t>NOP-DAL-2025-11-05</t>
        </is>
      </c>
      <c r="B117" t="inlineStr">
        <is>
          <t>2025-11-05</t>
        </is>
      </c>
      <c r="C117" t="inlineStr">
        <is>
          <t>NOP</t>
        </is>
      </c>
      <c r="D117" t="inlineStr">
        <is>
          <t>DAL</t>
        </is>
      </c>
      <c r="E117" t="inlineStr">
        <is>
          <t>2025-11-04</t>
        </is>
      </c>
      <c r="F117" t="inlineStr">
        <is>
          <t>NOP</t>
        </is>
      </c>
      <c r="G117">
        <v>0.7657</v>
      </c>
      <c r="H117" t="inlineStr">
        <is>
          <t>DAL</t>
        </is>
      </c>
      <c r="I117">
        <v>0</v>
      </c>
      <c r="J117">
        <v>1.3458934441795845</v>
      </c>
      <c r="K117">
        <v>100</v>
      </c>
      <c r="L117">
        <v>-100</v>
      </c>
      <c r="M117">
        <f>M116+L117</f>
      </c>
      <c r="N117">
        <v>6</v>
      </c>
      <c r="O117">
        <v>6</v>
      </c>
      <c r="P117">
        <v>0</v>
      </c>
    </row>
    <row r="118">
      <c r="A118" t="inlineStr">
        <is>
          <t>OKC-POR-2025-11-05</t>
        </is>
      </c>
      <c r="B118" t="inlineStr">
        <is>
          <t>2025-11-05</t>
        </is>
      </c>
      <c r="C118" t="inlineStr">
        <is>
          <t>OKC</t>
        </is>
      </c>
      <c r="D118" t="inlineStr">
        <is>
          <t>POR</t>
        </is>
      </c>
      <c r="E118" t="inlineStr">
        <is>
          <t>2025-11-04</t>
        </is>
      </c>
      <c r="F118" t="inlineStr">
        <is>
          <t>POR</t>
        </is>
      </c>
      <c r="G118">
        <v>0.449</v>
      </c>
      <c r="H118" t="inlineStr">
        <is>
          <t>OKC</t>
        </is>
      </c>
      <c r="I118">
        <v>0</v>
      </c>
      <c r="J118">
        <v>1.6098968398025695</v>
      </c>
      <c r="K118">
        <v>100</v>
      </c>
      <c r="L118">
        <v>-100</v>
      </c>
      <c r="M118">
        <f>M117+L118</f>
      </c>
      <c r="N118">
        <v>6</v>
      </c>
      <c r="O118">
        <v>6</v>
      </c>
      <c r="P118">
        <v>0</v>
      </c>
    </row>
    <row r="119">
      <c r="A119" t="inlineStr">
        <is>
          <t>PHI-CLE-2025-11-05</t>
        </is>
      </c>
      <c r="B119" t="inlineStr">
        <is>
          <t>2025-11-05</t>
        </is>
      </c>
      <c r="C119" t="inlineStr">
        <is>
          <t>PHI</t>
        </is>
      </c>
      <c r="D119" t="inlineStr">
        <is>
          <t>CLE</t>
        </is>
      </c>
      <c r="E119" t="inlineStr">
        <is>
          <t>2025-11-04</t>
        </is>
      </c>
      <c r="F119" t="inlineStr">
        <is>
          <t>CLE</t>
        </is>
      </c>
      <c r="G119">
        <v>0.5536</v>
      </c>
      <c r="H119" t="inlineStr">
        <is>
          <t>CLE</t>
        </is>
      </c>
      <c r="I119">
        <v>1</v>
      </c>
      <c r="J119">
        <v>1.1840493352621067</v>
      </c>
      <c r="K119">
        <v>100</v>
      </c>
      <c r="L119">
        <v>18.4</v>
      </c>
      <c r="M119">
        <f>M118+L119</f>
      </c>
      <c r="N119">
        <v>6</v>
      </c>
      <c r="O119">
        <v>6</v>
      </c>
      <c r="P119">
        <v>0</v>
      </c>
    </row>
    <row r="120">
      <c r="A120" t="inlineStr">
        <is>
          <t>SAS-LAL-2025-11-05</t>
        </is>
      </c>
      <c r="B120" t="inlineStr">
        <is>
          <t>2025-11-05</t>
        </is>
      </c>
      <c r="C120" t="inlineStr">
        <is>
          <t>SAS</t>
        </is>
      </c>
      <c r="D120" t="inlineStr">
        <is>
          <t>LAL</t>
        </is>
      </c>
      <c r="E120" t="inlineStr">
        <is>
          <t>2025-11-04</t>
        </is>
      </c>
      <c r="F120" t="inlineStr">
        <is>
          <t>LAL</t>
        </is>
      </c>
      <c r="G120">
        <v>0.56</v>
      </c>
      <c r="H120" t="inlineStr">
        <is>
          <t>LAL</t>
        </is>
      </c>
      <c r="I120">
        <v>1</v>
      </c>
      <c r="J120">
        <v>2.1075348929637956</v>
      </c>
      <c r="K120">
        <v>100</v>
      </c>
      <c r="L120">
        <v>110.75</v>
      </c>
      <c r="M120">
        <f>M119+L120</f>
      </c>
      <c r="N120">
        <v>6</v>
      </c>
      <c r="O120">
        <v>6</v>
      </c>
      <c r="P120">
        <v>0</v>
      </c>
    </row>
    <row r="121">
      <c r="A121" t="inlineStr">
        <is>
          <t>UTA-DET-2025-11-05</t>
        </is>
      </c>
      <c r="B121" t="inlineStr">
        <is>
          <t>2025-11-05</t>
        </is>
      </c>
      <c r="C121" t="inlineStr">
        <is>
          <t>UTA</t>
        </is>
      </c>
      <c r="D121" t="inlineStr">
        <is>
          <t>DET</t>
        </is>
      </c>
      <c r="E121" t="inlineStr">
        <is>
          <t>2025-11-04</t>
        </is>
      </c>
      <c r="F121" t="inlineStr">
        <is>
          <t>DET</t>
        </is>
      </c>
      <c r="G121">
        <v>0.7416</v>
      </c>
      <c r="H121" t="inlineStr">
        <is>
          <t>DET</t>
        </is>
      </c>
      <c r="I121">
        <v>1</v>
      </c>
      <c r="J121">
        <v>1.2829249092441042</v>
      </c>
      <c r="K121">
        <v>100</v>
      </c>
      <c r="L121">
        <v>28.29</v>
      </c>
      <c r="M121">
        <f>M120+L121</f>
      </c>
      <c r="N121">
        <v>6</v>
      </c>
      <c r="O121">
        <v>6</v>
      </c>
      <c r="P121">
        <v>0</v>
      </c>
    </row>
    <row r="122">
      <c r="A122" t="inlineStr">
        <is>
          <t>WAS-BOS-2025-11-05</t>
        </is>
      </c>
      <c r="B122" t="inlineStr">
        <is>
          <t>2025-11-05</t>
        </is>
      </c>
      <c r="C122" t="inlineStr">
        <is>
          <t>WAS</t>
        </is>
      </c>
      <c r="D122" t="inlineStr">
        <is>
          <t>BOS</t>
        </is>
      </c>
      <c r="E122" t="inlineStr">
        <is>
          <t>2025-11-04</t>
        </is>
      </c>
      <c r="F122" t="inlineStr">
        <is>
          <t>BOS</t>
        </is>
      </c>
      <c r="G122">
        <v>0.812</v>
      </c>
      <c r="H122" t="inlineStr">
        <is>
          <t>BOS</t>
        </is>
      </c>
      <c r="I122">
        <v>1</v>
      </c>
      <c r="J122">
        <v>1.1705167244827641</v>
      </c>
      <c r="K122">
        <v>100</v>
      </c>
      <c r="L122">
        <v>17.05</v>
      </c>
      <c r="M122">
        <f>M121+L122</f>
      </c>
      <c r="N122">
        <v>6</v>
      </c>
      <c r="O122">
        <v>6</v>
      </c>
      <c r="P122">
        <v>0</v>
      </c>
    </row>
    <row r="123">
      <c r="A123" t="inlineStr">
        <is>
          <t>LAC-PHO-2025-11-06</t>
        </is>
      </c>
      <c r="B123" t="inlineStr">
        <is>
          <t>2025-11-06</t>
        </is>
      </c>
      <c r="C123" t="inlineStr">
        <is>
          <t>LAC</t>
        </is>
      </c>
      <c r="D123" t="inlineStr">
        <is>
          <t>PHO</t>
        </is>
      </c>
      <c r="E123" t="inlineStr">
        <is>
          <t>2025-11-05</t>
        </is>
      </c>
      <c r="F123" t="inlineStr">
        <is>
          <t>PHO</t>
        </is>
      </c>
      <c r="G123">
        <v>0.4863</v>
      </c>
      <c r="H123" t="inlineStr">
        <is>
          <t>LAC</t>
        </is>
      </c>
      <c r="I123">
        <v>0</v>
      </c>
      <c r="J123">
        <v>2.2460313670886864</v>
      </c>
      <c r="K123">
        <v>100</v>
      </c>
      <c r="L123">
        <v>-100</v>
      </c>
      <c r="M123">
        <f>M122+L123</f>
      </c>
      <c r="N123">
        <v>6</v>
      </c>
      <c r="O123">
        <v>6</v>
      </c>
      <c r="P123">
        <v>0</v>
      </c>
    </row>
    <row r="124">
      <c r="A124" t="inlineStr">
        <is>
          <t>BOS-ORL-2025-11-07</t>
        </is>
      </c>
      <c r="B124" t="inlineStr">
        <is>
          <t>2025-11-07</t>
        </is>
      </c>
      <c r="C124" t="inlineStr">
        <is>
          <t>BOS</t>
        </is>
      </c>
      <c r="D124" t="inlineStr">
        <is>
          <t>ORL</t>
        </is>
      </c>
      <c r="E124" t="inlineStr">
        <is>
          <t>2025-11-06</t>
        </is>
      </c>
      <c r="F124" t="inlineStr">
        <is>
          <t>ORL</t>
        </is>
      </c>
      <c r="G124">
        <v>0.4419</v>
      </c>
      <c r="H124" t="inlineStr">
        <is>
          <t>BOS</t>
        </is>
      </c>
      <c r="I124">
        <v>0</v>
      </c>
      <c r="J124">
        <v>2.4018704589028004</v>
      </c>
      <c r="K124">
        <v>100</v>
      </c>
      <c r="L124">
        <v>-100</v>
      </c>
      <c r="M124">
        <f>M123+L124</f>
      </c>
      <c r="N124">
        <v>6</v>
      </c>
      <c r="O124">
        <v>6</v>
      </c>
      <c r="P124">
        <v>0</v>
      </c>
    </row>
    <row r="125">
      <c r="A125" t="inlineStr">
        <is>
          <t>CHI-MIL-2025-11-07</t>
        </is>
      </c>
      <c r="B125" t="inlineStr">
        <is>
          <t>2025-11-07</t>
        </is>
      </c>
      <c r="C125" t="inlineStr">
        <is>
          <t>CHI</t>
        </is>
      </c>
      <c r="D125" t="inlineStr">
        <is>
          <t>MIL</t>
        </is>
      </c>
      <c r="E125" t="inlineStr">
        <is>
          <t>2025-11-06</t>
        </is>
      </c>
      <c r="F125" t="inlineStr">
        <is>
          <t>MIL</t>
        </is>
      </c>
      <c r="G125">
        <v>0.535</v>
      </c>
      <c r="H125" t="inlineStr">
        <is>
          <t>MIL</t>
        </is>
      </c>
      <c r="I125">
        <v>1</v>
      </c>
      <c r="J125">
        <v>1.5395645124767854</v>
      </c>
      <c r="K125">
        <v>100</v>
      </c>
      <c r="L125">
        <v>53.96</v>
      </c>
      <c r="M125">
        <f>M124+L125</f>
      </c>
      <c r="N125">
        <v>6</v>
      </c>
      <c r="O125">
        <v>6</v>
      </c>
      <c r="P125">
        <v>0</v>
      </c>
    </row>
    <row r="126">
      <c r="A126" t="inlineStr">
        <is>
          <t>CHO-MIA-2025-11-07</t>
        </is>
      </c>
      <c r="B126" t="inlineStr">
        <is>
          <t>2025-11-07</t>
        </is>
      </c>
      <c r="C126" t="inlineStr">
        <is>
          <t>CHO</t>
        </is>
      </c>
      <c r="D126" t="inlineStr">
        <is>
          <t>MIA</t>
        </is>
      </c>
      <c r="E126" t="inlineStr">
        <is>
          <t>2025-11-06</t>
        </is>
      </c>
      <c r="F126" t="inlineStr">
        <is>
          <t>MIA</t>
        </is>
      </c>
      <c r="G126">
        <v>0.7858</v>
      </c>
      <c r="H126" t="inlineStr">
        <is>
          <t>MIA</t>
        </is>
      </c>
      <c r="I126">
        <v>1</v>
      </c>
      <c r="J126">
        <v>1.3939374523829573</v>
      </c>
      <c r="K126">
        <v>100</v>
      </c>
      <c r="L126">
        <v>39.39</v>
      </c>
      <c r="M126">
        <f>M125+L126</f>
      </c>
      <c r="N126">
        <v>6</v>
      </c>
      <c r="O126">
        <v>6</v>
      </c>
      <c r="P126">
        <v>0</v>
      </c>
    </row>
    <row r="127">
      <c r="A127" t="inlineStr">
        <is>
          <t>CLE-WAS-2025-11-07</t>
        </is>
      </c>
      <c r="B127" t="inlineStr">
        <is>
          <t>2025-11-07</t>
        </is>
      </c>
      <c r="C127" t="inlineStr">
        <is>
          <t>CLE</t>
        </is>
      </c>
      <c r="D127" t="inlineStr">
        <is>
          <t>WAS</t>
        </is>
      </c>
      <c r="E127" t="inlineStr">
        <is>
          <t>2025-11-06</t>
        </is>
      </c>
      <c r="F127" t="inlineStr">
        <is>
          <t>CLE</t>
        </is>
      </c>
      <c r="G127">
        <v>0.2868</v>
      </c>
      <c r="H127" t="inlineStr">
        <is>
          <t>CLE</t>
        </is>
      </c>
      <c r="I127">
        <v>1</v>
      </c>
      <c r="J127">
        <v>1.1577166359265445</v>
      </c>
      <c r="K127">
        <v>100</v>
      </c>
      <c r="L127">
        <v>15.77</v>
      </c>
      <c r="M127">
        <f>M126+L127</f>
      </c>
      <c r="N127">
        <v>6</v>
      </c>
      <c r="O127">
        <v>6</v>
      </c>
      <c r="P127">
        <v>0</v>
      </c>
    </row>
    <row r="128">
      <c r="A128" t="inlineStr">
        <is>
          <t>DAL-MEM-2025-11-07</t>
        </is>
      </c>
      <c r="B128" t="inlineStr">
        <is>
          <t>2025-11-07</t>
        </is>
      </c>
      <c r="C128" t="inlineStr">
        <is>
          <t>DAL</t>
        </is>
      </c>
      <c r="D128" t="inlineStr">
        <is>
          <t>MEM</t>
        </is>
      </c>
      <c r="E128" t="inlineStr">
        <is>
          <t>2025-11-06</t>
        </is>
      </c>
      <c r="F128" t="inlineStr">
        <is>
          <t>MEM</t>
        </is>
      </c>
      <c r="G128">
        <v>0.6131</v>
      </c>
      <c r="H128" t="inlineStr">
        <is>
          <t>MEM</t>
        </is>
      </c>
      <c r="I128">
        <v>1</v>
      </c>
      <c r="J128">
        <v>1.573766072806432</v>
      </c>
      <c r="K128">
        <v>100</v>
      </c>
      <c r="L128">
        <v>57.38</v>
      </c>
      <c r="M128">
        <f>M127+L128</f>
      </c>
      <c r="N128">
        <v>6</v>
      </c>
      <c r="O128">
        <v>6</v>
      </c>
      <c r="P128">
        <v>0</v>
      </c>
    </row>
    <row r="129">
      <c r="A129" t="inlineStr">
        <is>
          <t>DET-BRK-2025-11-07</t>
        </is>
      </c>
      <c r="B129" t="inlineStr">
        <is>
          <t>2025-11-07</t>
        </is>
      </c>
      <c r="C129" t="inlineStr">
        <is>
          <t>DET</t>
        </is>
      </c>
      <c r="D129" t="inlineStr">
        <is>
          <t>BRK</t>
        </is>
      </c>
      <c r="E129" t="inlineStr">
        <is>
          <t>2025-11-06</t>
        </is>
      </c>
      <c r="F129" t="inlineStr">
        <is>
          <t>DET</t>
        </is>
      </c>
      <c r="G129">
        <v>0.3053</v>
      </c>
      <c r="H129" t="inlineStr">
        <is>
          <t>DET</t>
        </is>
      </c>
      <c r="I129">
        <v>1</v>
      </c>
      <c r="J129">
        <v>1.2463014106447146</v>
      </c>
      <c r="K129">
        <v>100</v>
      </c>
      <c r="L129">
        <v>24.63</v>
      </c>
      <c r="M129">
        <f>M128+L129</f>
      </c>
      <c r="N129">
        <v>6</v>
      </c>
      <c r="O129">
        <v>6</v>
      </c>
      <c r="P129">
        <v>0</v>
      </c>
    </row>
    <row r="130">
      <c r="A130" t="inlineStr">
        <is>
          <t>GSW-DEN-2025-11-07</t>
        </is>
      </c>
      <c r="B130" t="inlineStr">
        <is>
          <t>2025-11-07</t>
        </is>
      </c>
      <c r="C130" t="inlineStr">
        <is>
          <t>GSW</t>
        </is>
      </c>
      <c r="D130" t="inlineStr">
        <is>
          <t>DEN</t>
        </is>
      </c>
      <c r="E130" t="inlineStr">
        <is>
          <t>2025-11-06</t>
        </is>
      </c>
      <c r="F130" t="inlineStr">
        <is>
          <t>DEN</t>
        </is>
      </c>
      <c r="G130">
        <v>0.7962</v>
      </c>
      <c r="H130" t="inlineStr">
        <is>
          <t>DEN</t>
        </is>
      </c>
      <c r="I130">
        <v>1</v>
      </c>
      <c r="J130">
        <v>1.2829249092441042</v>
      </c>
      <c r="K130">
        <v>100</v>
      </c>
      <c r="L130">
        <v>28.29</v>
      </c>
      <c r="M130">
        <f>M129+L130</f>
      </c>
      <c r="N130">
        <v>6</v>
      </c>
      <c r="O130">
        <v>6</v>
      </c>
      <c r="P130">
        <v>0</v>
      </c>
    </row>
    <row r="131">
      <c r="A131" t="inlineStr">
        <is>
          <t>HOU-SAS-2025-11-07</t>
        </is>
      </c>
      <c r="B131" t="inlineStr">
        <is>
          <t>2025-11-07</t>
        </is>
      </c>
      <c r="C131" t="inlineStr">
        <is>
          <t>HOU</t>
        </is>
      </c>
      <c r="D131" t="inlineStr">
        <is>
          <t>SAS</t>
        </is>
      </c>
      <c r="E131" t="inlineStr">
        <is>
          <t>2025-11-06</t>
        </is>
      </c>
      <c r="F131" t="inlineStr">
        <is>
          <t>SAS</t>
        </is>
      </c>
      <c r="G131">
        <v>0.4966</v>
      </c>
      <c r="H131" t="inlineStr">
        <is>
          <t>HOU</t>
        </is>
      </c>
      <c r="I131">
        <v>0</v>
      </c>
      <c r="J131">
        <v>1.573766072806432</v>
      </c>
      <c r="K131">
        <v>100</v>
      </c>
      <c r="L131">
        <v>-100</v>
      </c>
      <c r="M131">
        <f>M130+L131</f>
      </c>
      <c r="N131">
        <v>6</v>
      </c>
      <c r="O131">
        <v>6</v>
      </c>
      <c r="P131">
        <v>0</v>
      </c>
    </row>
    <row r="132">
      <c r="A132" t="inlineStr">
        <is>
          <t>OKC-SAC-2025-11-07</t>
        </is>
      </c>
      <c r="B132" t="inlineStr">
        <is>
          <t>2025-11-07</t>
        </is>
      </c>
      <c r="C132" t="inlineStr">
        <is>
          <t>OKC</t>
        </is>
      </c>
      <c r="D132" t="inlineStr">
        <is>
          <t>SAC</t>
        </is>
      </c>
      <c r="E132" t="inlineStr">
        <is>
          <t>2025-11-06</t>
        </is>
      </c>
      <c r="F132" t="inlineStr">
        <is>
          <t>OKC</t>
        </is>
      </c>
      <c r="G132">
        <v>0.2626</v>
      </c>
      <c r="H132" t="inlineStr">
        <is>
          <t>OKC</t>
        </is>
      </c>
      <c r="I132">
        <v>1</v>
      </c>
      <c r="J132">
        <v>1.2134668931941166</v>
      </c>
      <c r="K132">
        <v>100</v>
      </c>
      <c r="L132">
        <v>21.35</v>
      </c>
      <c r="M132">
        <f>M131+L132</f>
      </c>
      <c r="N132">
        <v>6</v>
      </c>
      <c r="O132">
        <v>6</v>
      </c>
      <c r="P132">
        <v>0</v>
      </c>
    </row>
    <row r="133">
      <c r="A133" t="inlineStr">
        <is>
          <t>TOR-ATL-2025-11-07</t>
        </is>
      </c>
      <c r="B133" t="inlineStr">
        <is>
          <t>2025-11-07</t>
        </is>
      </c>
      <c r="C133" t="inlineStr">
        <is>
          <t>TOR</t>
        </is>
      </c>
      <c r="D133" t="inlineStr">
        <is>
          <t>ATL</t>
        </is>
      </c>
      <c r="E133" t="inlineStr">
        <is>
          <t>2025-11-06</t>
        </is>
      </c>
      <c r="F133" t="inlineStr">
        <is>
          <t>TOR</t>
        </is>
      </c>
      <c r="G133">
        <v>0.49</v>
      </c>
      <c r="H133" t="inlineStr">
        <is>
          <t>TOR</t>
        </is>
      </c>
      <c r="I133">
        <v>1</v>
      </c>
      <c r="J133">
        <v>2.2460313670886864</v>
      </c>
      <c r="K133">
        <v>100</v>
      </c>
      <c r="L133">
        <v>124.6</v>
      </c>
      <c r="M133">
        <f>M132+L133</f>
      </c>
      <c r="N133">
        <v>6</v>
      </c>
      <c r="O133">
        <v>6</v>
      </c>
      <c r="P133">
        <v>0</v>
      </c>
    </row>
    <row r="134">
      <c r="A134" t="inlineStr">
        <is>
          <t>UTA-MIN-2025-11-07</t>
        </is>
      </c>
      <c r="B134" t="inlineStr">
        <is>
          <t>2025-11-07</t>
        </is>
      </c>
      <c r="C134" t="inlineStr">
        <is>
          <t>UTA</t>
        </is>
      </c>
      <c r="D134" t="inlineStr">
        <is>
          <t>MIN</t>
        </is>
      </c>
      <c r="E134" t="inlineStr">
        <is>
          <t>2025-11-06</t>
        </is>
      </c>
      <c r="F134" t="inlineStr">
        <is>
          <t>MIN</t>
        </is>
      </c>
      <c r="G134">
        <v>0.73</v>
      </c>
      <c r="H134" t="inlineStr">
        <is>
          <t>MIN</t>
        </is>
      </c>
      <c r="I134">
        <v>1</v>
      </c>
      <c r="J134">
        <v>1.1840493352621067</v>
      </c>
      <c r="K134">
        <v>100</v>
      </c>
      <c r="L134">
        <v>18.4</v>
      </c>
      <c r="M134">
        <f>M133+L134</f>
      </c>
      <c r="N134">
        <v>6</v>
      </c>
      <c r="O134">
        <v>6</v>
      </c>
      <c r="P134">
        <v>0</v>
      </c>
    </row>
    <row r="135">
      <c r="A135" t="inlineStr">
        <is>
          <t>CHI-CLE-2025-11-08</t>
        </is>
      </c>
      <c r="B135" t="inlineStr">
        <is>
          <t>2025-11-08</t>
        </is>
      </c>
      <c r="C135" t="inlineStr">
        <is>
          <t>CHI</t>
        </is>
      </c>
      <c r="D135" t="inlineStr">
        <is>
          <t>CLE</t>
        </is>
      </c>
      <c r="E135" t="inlineStr">
        <is>
          <t>2025-11-07</t>
        </is>
      </c>
      <c r="F135" t="inlineStr">
        <is>
          <t>CLE</t>
        </is>
      </c>
      <c r="G135">
        <v>0.6</v>
      </c>
      <c r="H135" t="inlineStr">
        <is>
          <t>CLE</t>
        </is>
      </c>
      <c r="I135">
        <v>1</v>
      </c>
      <c r="J135">
        <v>1.3237554899786077</v>
      </c>
      <c r="K135">
        <v>100</v>
      </c>
      <c r="L135">
        <v>32.38</v>
      </c>
      <c r="M135">
        <f>M134+L135</f>
      </c>
      <c r="N135">
        <v>6</v>
      </c>
      <c r="O135">
        <v>6</v>
      </c>
      <c r="P135">
        <v>0</v>
      </c>
    </row>
    <row r="136">
      <c r="A136" t="inlineStr">
        <is>
          <t>DAL-WAS-2025-11-08</t>
        </is>
      </c>
      <c r="B136" t="inlineStr">
        <is>
          <t>2025-11-08</t>
        </is>
      </c>
      <c r="C136" t="inlineStr">
        <is>
          <t>DAL</t>
        </is>
      </c>
      <c r="D136" t="inlineStr">
        <is>
          <t>WAS</t>
        </is>
      </c>
      <c r="E136" t="inlineStr">
        <is>
          <t>2025-11-07</t>
        </is>
      </c>
      <c r="F136" t="inlineStr">
        <is>
          <t>DAL</t>
        </is>
      </c>
      <c r="G136">
        <v>0.4382</v>
      </c>
      <c r="H136" t="inlineStr">
        <is>
          <t>DAL</t>
        </is>
      </c>
      <c r="I136">
        <v>1</v>
      </c>
      <c r="J136">
        <v>1.5395645124767854</v>
      </c>
      <c r="K136">
        <v>100</v>
      </c>
      <c r="L136">
        <v>53.96</v>
      </c>
      <c r="M136">
        <f>M135+L136</f>
      </c>
      <c r="N136">
        <v>6</v>
      </c>
      <c r="O136">
        <v>6</v>
      </c>
      <c r="P136">
        <v>0</v>
      </c>
    </row>
    <row r="137">
      <c r="A137" t="inlineStr">
        <is>
          <t>IND-DEN-2025-11-08</t>
        </is>
      </c>
      <c r="B137" t="inlineStr">
        <is>
          <t>2025-11-08</t>
        </is>
      </c>
      <c r="C137" t="inlineStr">
        <is>
          <t>IND</t>
        </is>
      </c>
      <c r="D137" t="inlineStr">
        <is>
          <t>DEN</t>
        </is>
      </c>
      <c r="E137" t="inlineStr">
        <is>
          <t>2025-11-07</t>
        </is>
      </c>
      <c r="F137" t="inlineStr">
        <is>
          <t>DEN</t>
        </is>
      </c>
      <c r="G137">
        <v>0.89</v>
      </c>
      <c r="H137" t="inlineStr">
        <is>
          <t>DEN</t>
        </is>
      </c>
      <c r="I137">
        <v>1</v>
      </c>
      <c r="J137">
        <v>1.2829249092441042</v>
      </c>
      <c r="K137">
        <v>100</v>
      </c>
      <c r="L137">
        <v>28.29</v>
      </c>
      <c r="M137">
        <f>M136+L137</f>
      </c>
      <c r="N137">
        <v>6</v>
      </c>
      <c r="O137">
        <v>6</v>
      </c>
      <c r="P137">
        <v>0</v>
      </c>
    </row>
    <row r="138">
      <c r="A138" t="inlineStr">
        <is>
          <t>LAL-ATL-2025-11-08</t>
        </is>
      </c>
      <c r="B138" t="inlineStr">
        <is>
          <t>2025-11-08</t>
        </is>
      </c>
      <c r="C138" t="inlineStr">
        <is>
          <t>LAL</t>
        </is>
      </c>
      <c r="D138" t="inlineStr">
        <is>
          <t>ATL</t>
        </is>
      </c>
      <c r="E138" t="inlineStr">
        <is>
          <t>2025-11-07</t>
        </is>
      </c>
      <c r="F138" t="inlineStr">
        <is>
          <t>ATL</t>
        </is>
      </c>
      <c r="G138">
        <v>0.3348</v>
      </c>
      <c r="H138" t="inlineStr">
        <is>
          <t>LAL</t>
        </is>
      </c>
      <c r="I138">
        <v>0</v>
      </c>
      <c r="J138">
        <v>1.4765224814319189</v>
      </c>
      <c r="K138">
        <v>100</v>
      </c>
      <c r="L138">
        <v>-100</v>
      </c>
      <c r="M138">
        <f>M137+L138</f>
      </c>
      <c r="N138">
        <v>6</v>
      </c>
      <c r="O138">
        <v>6</v>
      </c>
      <c r="P138">
        <v>0</v>
      </c>
    </row>
    <row r="139">
      <c r="A139" t="inlineStr">
        <is>
          <t>NOP-SAS-2025-11-08</t>
        </is>
      </c>
      <c r="B139" t="inlineStr">
        <is>
          <t>2025-11-08</t>
        </is>
      </c>
      <c r="C139" t="inlineStr">
        <is>
          <t>NOP</t>
        </is>
      </c>
      <c r="D139" t="inlineStr">
        <is>
          <t>SAS</t>
        </is>
      </c>
      <c r="E139" t="inlineStr">
        <is>
          <t>2025-11-07</t>
        </is>
      </c>
      <c r="F139" t="inlineStr">
        <is>
          <t>SAS</t>
        </is>
      </c>
      <c r="G139">
        <v>0.83</v>
      </c>
      <c r="H139" t="inlineStr">
        <is>
          <t>SAS</t>
        </is>
      </c>
      <c r="I139">
        <v>1</v>
      </c>
      <c r="J139">
        <v>1.229434783685027</v>
      </c>
      <c r="K139">
        <v>100</v>
      </c>
      <c r="L139">
        <v>22.94</v>
      </c>
      <c r="M139">
        <f>M138+L139</f>
      </c>
      <c r="N139">
        <v>6</v>
      </c>
      <c r="O139">
        <v>6</v>
      </c>
      <c r="P139">
        <v>0</v>
      </c>
    </row>
    <row r="140">
      <c r="A140" t="inlineStr">
        <is>
          <t>PHO-LAC-2025-11-08</t>
        </is>
      </c>
      <c r="B140" t="inlineStr">
        <is>
          <t>2025-11-08</t>
        </is>
      </c>
      <c r="C140" t="inlineStr">
        <is>
          <t>PHO</t>
        </is>
      </c>
      <c r="D140" t="inlineStr">
        <is>
          <t>LAC</t>
        </is>
      </c>
      <c r="E140" t="inlineStr">
        <is>
          <t>2025-11-07</t>
        </is>
      </c>
      <c r="F140" t="inlineStr">
        <is>
          <t>PHO</t>
        </is>
      </c>
      <c r="G140">
        <v>0.583</v>
      </c>
      <c r="H140" t="inlineStr">
        <is>
          <t>LAC</t>
        </is>
      </c>
      <c r="I140">
        <v>0</v>
      </c>
      <c r="J140">
        <v>1.5395645124767854</v>
      </c>
      <c r="K140">
        <v>100</v>
      </c>
      <c r="L140">
        <v>-100</v>
      </c>
      <c r="M140">
        <f>M139+L140</f>
      </c>
      <c r="N140">
        <v>6</v>
      </c>
      <c r="O140">
        <v>6</v>
      </c>
      <c r="P140">
        <v>0</v>
      </c>
    </row>
    <row r="141">
      <c r="A141" t="inlineStr">
        <is>
          <t>POR-MIA-2025-11-08</t>
        </is>
      </c>
      <c r="B141" t="inlineStr">
        <is>
          <t>2025-11-08</t>
        </is>
      </c>
      <c r="C141" t="inlineStr">
        <is>
          <t>POR</t>
        </is>
      </c>
      <c r="D141" t="inlineStr">
        <is>
          <t>MIA</t>
        </is>
      </c>
      <c r="E141" t="inlineStr">
        <is>
          <t>2025-11-07</t>
        </is>
      </c>
      <c r="F141" t="inlineStr">
        <is>
          <t>MIA</t>
        </is>
      </c>
      <c r="G141">
        <v>0.4856</v>
      </c>
      <c r="H141" t="inlineStr">
        <is>
          <t>POR</t>
        </is>
      </c>
      <c r="I141">
        <v>0</v>
      </c>
      <c r="J141">
        <v>1.6098968398025695</v>
      </c>
      <c r="K141">
        <v>100</v>
      </c>
      <c r="L141">
        <v>-100</v>
      </c>
      <c r="M141">
        <f>M140+L141</f>
      </c>
      <c r="N141">
        <v>6</v>
      </c>
      <c r="O141">
        <v>6</v>
      </c>
      <c r="P141">
        <v>0</v>
      </c>
    </row>
    <row r="142">
      <c r="A142" t="inlineStr">
        <is>
          <t>TOR-PHI-2025-11-08</t>
        </is>
      </c>
      <c r="B142" t="inlineStr">
        <is>
          <t>2025-11-08</t>
        </is>
      </c>
      <c r="C142" t="inlineStr">
        <is>
          <t>TOR</t>
        </is>
      </c>
      <c r="D142" t="inlineStr">
        <is>
          <t>PHI</t>
        </is>
      </c>
      <c r="E142" t="inlineStr">
        <is>
          <t>2025-11-07</t>
        </is>
      </c>
      <c r="F142" t="inlineStr">
        <is>
          <t>PHI</t>
        </is>
      </c>
      <c r="G142">
        <v>0.6122</v>
      </c>
      <c r="H142" t="inlineStr">
        <is>
          <t>PHI</t>
        </is>
      </c>
      <c r="I142">
        <v>1</v>
      </c>
      <c r="J142">
        <v>1.507183758778384</v>
      </c>
      <c r="K142">
        <v>100</v>
      </c>
      <c r="L142">
        <v>50.72</v>
      </c>
      <c r="M142">
        <f>M141+L142</f>
      </c>
      <c r="N142">
        <v>6</v>
      </c>
      <c r="O142">
        <v>6</v>
      </c>
      <c r="P142">
        <v>0</v>
      </c>
    </row>
    <row r="143">
      <c r="A143" t="inlineStr">
        <is>
          <t>BOS-ORL-2025-11-09</t>
        </is>
      </c>
      <c r="B143" t="inlineStr">
        <is>
          <t>2025-11-09</t>
        </is>
      </c>
      <c r="C143" t="inlineStr">
        <is>
          <t>BOS</t>
        </is>
      </c>
      <c r="D143" t="inlineStr">
        <is>
          <t>ORL</t>
        </is>
      </c>
      <c r="E143" t="inlineStr">
        <is>
          <t>2025-11-08</t>
        </is>
      </c>
      <c r="F143" t="inlineStr">
        <is>
          <t>BOS</t>
        </is>
      </c>
      <c r="G143">
        <v>0.6241</v>
      </c>
      <c r="H143" t="inlineStr">
        <is>
          <t>ORL</t>
        </is>
      </c>
      <c r="I143">
        <v>0</v>
      </c>
      <c r="J143">
        <v>1.6098968398025695</v>
      </c>
      <c r="K143">
        <v>100</v>
      </c>
      <c r="L143">
        <v>-100</v>
      </c>
      <c r="M143">
        <f>M142+L143</f>
      </c>
      <c r="N143">
        <v>6</v>
      </c>
      <c r="O143">
        <v>6</v>
      </c>
      <c r="P143">
        <v>0</v>
      </c>
    </row>
    <row r="144">
      <c r="A144" t="inlineStr">
        <is>
          <t>BRK-NYK-2025-11-09</t>
        </is>
      </c>
      <c r="B144" t="inlineStr">
        <is>
          <t>2025-11-09</t>
        </is>
      </c>
      <c r="C144" t="inlineStr">
        <is>
          <t>BRK</t>
        </is>
      </c>
      <c r="D144" t="inlineStr">
        <is>
          <t>NYK</t>
        </is>
      </c>
      <c r="E144" t="inlineStr">
        <is>
          <t>2025-11-08</t>
        </is>
      </c>
      <c r="F144" t="inlineStr">
        <is>
          <t>NYK</t>
        </is>
      </c>
      <c r="G144">
        <v>0.85</v>
      </c>
      <c r="H144" t="inlineStr">
        <is>
          <t>NYK</t>
        </is>
      </c>
      <c r="I144">
        <v>1</v>
      </c>
      <c r="J144">
        <v>1.1131462361828037</v>
      </c>
      <c r="K144">
        <v>100</v>
      </c>
      <c r="L144">
        <v>11.31</v>
      </c>
      <c r="M144">
        <f>M143+L144</f>
      </c>
      <c r="N144">
        <v>6</v>
      </c>
      <c r="O144">
        <v>6</v>
      </c>
      <c r="P144">
        <v>0</v>
      </c>
    </row>
    <row r="145">
      <c r="A145" t="inlineStr">
        <is>
          <t>DET-PHI-2025-11-09</t>
        </is>
      </c>
      <c r="B145" t="inlineStr">
        <is>
          <t>2025-11-09</t>
        </is>
      </c>
      <c r="C145" t="inlineStr">
        <is>
          <t>DET</t>
        </is>
      </c>
      <c r="D145" t="inlineStr">
        <is>
          <t>PHI</t>
        </is>
      </c>
      <c r="E145" t="inlineStr">
        <is>
          <t>2025-11-08</t>
        </is>
      </c>
      <c r="F145" t="inlineStr">
        <is>
          <t>DET</t>
        </is>
      </c>
      <c r="G145">
        <v>0.4287</v>
      </c>
      <c r="H145" t="inlineStr">
        <is>
          <t>DET</t>
        </is>
      </c>
      <c r="I145">
        <v>1</v>
      </c>
      <c r="J145">
        <v>1.5395645124767854</v>
      </c>
      <c r="K145">
        <v>100</v>
      </c>
      <c r="L145">
        <v>53.96</v>
      </c>
      <c r="M145">
        <f>M144+L145</f>
      </c>
      <c r="N145">
        <v>6</v>
      </c>
      <c r="O145">
        <v>6</v>
      </c>
      <c r="P145">
        <v>0</v>
      </c>
    </row>
    <row r="146">
      <c r="A146" t="inlineStr">
        <is>
          <t>HOU-MIL-2025-11-09</t>
        </is>
      </c>
      <c r="B146" t="inlineStr">
        <is>
          <t>2025-11-09</t>
        </is>
      </c>
      <c r="C146" t="inlineStr">
        <is>
          <t>HOU</t>
        </is>
      </c>
      <c r="D146" t="inlineStr">
        <is>
          <t>MIL</t>
        </is>
      </c>
      <c r="E146" t="inlineStr">
        <is>
          <t>2025-11-08</t>
        </is>
      </c>
      <c r="F146" t="inlineStr">
        <is>
          <t>HOU</t>
        </is>
      </c>
      <c r="G146">
        <v>0.5216</v>
      </c>
      <c r="H146" t="inlineStr">
        <is>
          <t>MIL</t>
        </is>
      </c>
      <c r="I146">
        <v>0</v>
      </c>
      <c r="J146">
        <v>2.487057668129615</v>
      </c>
      <c r="K146">
        <v>100</v>
      </c>
      <c r="L146">
        <v>-100</v>
      </c>
      <c r="M146">
        <f>M145+L146</f>
      </c>
      <c r="N146">
        <v>6</v>
      </c>
      <c r="O146">
        <v>6</v>
      </c>
      <c r="P146">
        <v>0</v>
      </c>
    </row>
    <row r="147">
      <c r="A147" t="inlineStr">
        <is>
          <t>IND-GSW-2025-11-09</t>
        </is>
      </c>
      <c r="B147" t="inlineStr">
        <is>
          <t>2025-11-09</t>
        </is>
      </c>
      <c r="C147" t="inlineStr">
        <is>
          <t>IND</t>
        </is>
      </c>
      <c r="D147" t="inlineStr">
        <is>
          <t>GSW</t>
        </is>
      </c>
      <c r="E147" t="inlineStr">
        <is>
          <t>2025-11-08</t>
        </is>
      </c>
      <c r="F147" t="inlineStr">
        <is>
          <t>GSW</t>
        </is>
      </c>
      <c r="G147">
        <v>0.63</v>
      </c>
      <c r="H147" t="inlineStr">
        <is>
          <t>GSW</t>
        </is>
      </c>
      <c r="I147">
        <v>1</v>
      </c>
      <c r="J147">
        <v>1.1840493352621067</v>
      </c>
      <c r="K147">
        <v>100</v>
      </c>
      <c r="L147">
        <v>18.4</v>
      </c>
      <c r="M147">
        <f>M146+L147</f>
      </c>
      <c r="N147">
        <v>6</v>
      </c>
      <c r="O147">
        <v>6</v>
      </c>
      <c r="P147">
        <v>0</v>
      </c>
    </row>
    <row r="148">
      <c r="A148" t="inlineStr">
        <is>
          <t>MIN-SAC-2025-11-09</t>
        </is>
      </c>
      <c r="B148" t="inlineStr">
        <is>
          <t>2025-11-09</t>
        </is>
      </c>
      <c r="C148" t="inlineStr">
        <is>
          <t>MIN</t>
        </is>
      </c>
      <c r="D148" t="inlineStr">
        <is>
          <t>SAC</t>
        </is>
      </c>
      <c r="E148" t="inlineStr">
        <is>
          <t>2025-11-08</t>
        </is>
      </c>
      <c r="F148" t="inlineStr">
        <is>
          <t>MIN</t>
        </is>
      </c>
      <c r="G148">
        <v>0.3371</v>
      </c>
      <c r="H148" t="inlineStr">
        <is>
          <t>MIN</t>
        </is>
      </c>
      <c r="I148">
        <v>1</v>
      </c>
      <c r="J148">
        <v>1.5395645124767854</v>
      </c>
      <c r="K148">
        <v>100</v>
      </c>
      <c r="L148">
        <v>53.96</v>
      </c>
      <c r="M148">
        <f>M147+L148</f>
      </c>
      <c r="N148">
        <v>6</v>
      </c>
      <c r="O148">
        <v>6</v>
      </c>
      <c r="P148">
        <v>0</v>
      </c>
    </row>
    <row r="149">
      <c r="A149" t="inlineStr">
        <is>
          <t>OKC-MEM-2025-11-09</t>
        </is>
      </c>
      <c r="B149" t="inlineStr">
        <is>
          <t>2025-11-09</t>
        </is>
      </c>
      <c r="C149" t="inlineStr">
        <is>
          <t>OKC</t>
        </is>
      </c>
      <c r="D149" t="inlineStr">
        <is>
          <t>MEM</t>
        </is>
      </c>
      <c r="E149" t="inlineStr">
        <is>
          <t>2025-11-08</t>
        </is>
      </c>
      <c r="F149" t="inlineStr">
        <is>
          <t>OKC</t>
        </is>
      </c>
      <c r="G149">
        <v>0.2466</v>
      </c>
      <c r="H149" t="inlineStr">
        <is>
          <t>OKC</t>
        </is>
      </c>
      <c r="I149">
        <v>1</v>
      </c>
      <c r="J149">
        <v>1.2463014106447146</v>
      </c>
      <c r="K149">
        <v>100</v>
      </c>
      <c r="L149">
        <v>24.63</v>
      </c>
      <c r="M149">
        <f>M148+L149</f>
      </c>
      <c r="N149">
        <v>6</v>
      </c>
      <c r="O149">
        <v>6</v>
      </c>
      <c r="P149">
        <v>0</v>
      </c>
    </row>
    <row r="150">
      <c r="A150" t="inlineStr">
        <is>
          <t>ATL-LAC-2025-11-10</t>
        </is>
      </c>
      <c r="B150" t="inlineStr">
        <is>
          <t>2025-11-10</t>
        </is>
      </c>
      <c r="C150" t="inlineStr">
        <is>
          <t>ATL</t>
        </is>
      </c>
      <c r="D150" t="inlineStr">
        <is>
          <t>LAC</t>
        </is>
      </c>
      <c r="E150" t="inlineStr">
        <is>
          <t>2025-11-09</t>
        </is>
      </c>
      <c r="F150" t="inlineStr">
        <is>
          <t>ATL</t>
        </is>
      </c>
      <c r="G150">
        <v>0.4992</v>
      </c>
      <c r="H150" t="inlineStr">
        <is>
          <t>ATL</t>
        </is>
      </c>
      <c r="I150">
        <v>1</v>
      </c>
      <c r="J150">
        <v>2.577547629742829</v>
      </c>
      <c r="K150">
        <v>100</v>
      </c>
      <c r="L150">
        <v>157.75</v>
      </c>
      <c r="M150">
        <f>M149+L150</f>
      </c>
      <c r="N150">
        <v>6</v>
      </c>
      <c r="O150">
        <v>6</v>
      </c>
      <c r="P150">
        <v>0</v>
      </c>
    </row>
    <row r="151">
      <c r="A151" t="inlineStr">
        <is>
          <t>CLE-MIA-2025-11-10</t>
        </is>
      </c>
      <c r="B151" t="inlineStr">
        <is>
          <t>2025-11-10</t>
        </is>
      </c>
      <c r="C151" t="inlineStr">
        <is>
          <t>CLE</t>
        </is>
      </c>
      <c r="D151" t="inlineStr">
        <is>
          <t>MIA</t>
        </is>
      </c>
      <c r="E151" t="inlineStr">
        <is>
          <t>2025-11-09</t>
        </is>
      </c>
      <c r="F151" t="inlineStr">
        <is>
          <t>MIA</t>
        </is>
      </c>
      <c r="G151">
        <v>0.4398</v>
      </c>
      <c r="H151" t="inlineStr">
        <is>
          <t>CLE</t>
        </is>
      </c>
      <c r="I151">
        <v>0</v>
      </c>
      <c r="J151">
        <v>1.3692645512979118</v>
      </c>
      <c r="K151">
        <v>100</v>
      </c>
      <c r="L151">
        <v>-100</v>
      </c>
      <c r="M151">
        <f>M150+L151</f>
      </c>
      <c r="N151">
        <v>6</v>
      </c>
      <c r="O151">
        <v>6</v>
      </c>
      <c r="P151">
        <v>0</v>
      </c>
    </row>
    <row r="152">
      <c r="A152" t="inlineStr">
        <is>
          <t>LAL-CHO-2025-11-10</t>
        </is>
      </c>
      <c r="B152" t="inlineStr">
        <is>
          <t>2025-11-10</t>
        </is>
      </c>
      <c r="C152" t="inlineStr">
        <is>
          <t>LAL</t>
        </is>
      </c>
      <c r="D152" t="inlineStr">
        <is>
          <t>CHO</t>
        </is>
      </c>
      <c r="E152" t="inlineStr">
        <is>
          <t>2025-11-09</t>
        </is>
      </c>
      <c r="F152" t="inlineStr">
        <is>
          <t>LAL</t>
        </is>
      </c>
      <c r="G152">
        <v>0.3422</v>
      </c>
      <c r="H152" t="inlineStr">
        <is>
          <t>LAL</t>
        </is>
      </c>
      <c r="I152">
        <v>1</v>
      </c>
      <c r="J152">
        <v>1.3237554899786077</v>
      </c>
      <c r="K152">
        <v>100</v>
      </c>
      <c r="L152">
        <v>32.38</v>
      </c>
      <c r="M152">
        <f>M151+L152</f>
      </c>
      <c r="N152">
        <v>6</v>
      </c>
      <c r="O152">
        <v>6</v>
      </c>
      <c r="P152">
        <v>0</v>
      </c>
    </row>
    <row r="153">
      <c r="A153" t="inlineStr">
        <is>
          <t>MIL-DAL-2025-11-10</t>
        </is>
      </c>
      <c r="B153" t="inlineStr">
        <is>
          <t>2025-11-10</t>
        </is>
      </c>
      <c r="C153" t="inlineStr">
        <is>
          <t>MIL</t>
        </is>
      </c>
      <c r="D153" t="inlineStr">
        <is>
          <t>DAL</t>
        </is>
      </c>
      <c r="E153" t="inlineStr">
        <is>
          <t>2025-11-09</t>
        </is>
      </c>
      <c r="F153" t="inlineStr">
        <is>
          <t>MIL</t>
        </is>
      </c>
      <c r="G153">
        <v>0.4761</v>
      </c>
      <c r="H153" t="inlineStr">
        <is>
          <t>MIL</t>
        </is>
      </c>
      <c r="I153">
        <v>1</v>
      </c>
      <c r="J153">
        <v>1.6098968398025695</v>
      </c>
      <c r="K153">
        <v>100</v>
      </c>
      <c r="L153">
        <v>60.99</v>
      </c>
      <c r="M153">
        <f>M152+L153</f>
      </c>
      <c r="N153">
        <v>6</v>
      </c>
      <c r="O153">
        <v>6</v>
      </c>
      <c r="P153">
        <v>0</v>
      </c>
    </row>
    <row r="154">
      <c r="A154" t="inlineStr">
        <is>
          <t>MIN-UTA-2025-11-10</t>
        </is>
      </c>
      <c r="B154" t="inlineStr">
        <is>
          <t>2025-11-10</t>
        </is>
      </c>
      <c r="C154" t="inlineStr">
        <is>
          <t>MIN</t>
        </is>
      </c>
      <c r="D154" t="inlineStr">
        <is>
          <t>UTA</t>
        </is>
      </c>
      <c r="E154" t="inlineStr">
        <is>
          <t>2025-11-09</t>
        </is>
      </c>
      <c r="F154" t="inlineStr">
        <is>
          <t>MIN</t>
        </is>
      </c>
      <c r="G154">
        <v>0.3793</v>
      </c>
      <c r="H154" t="inlineStr">
        <is>
          <t>MIN</t>
        </is>
      </c>
      <c r="I154">
        <v>1</v>
      </c>
      <c r="J154">
        <v>1.3692645512979118</v>
      </c>
      <c r="K154">
        <v>100</v>
      </c>
      <c r="L154">
        <v>36.93</v>
      </c>
      <c r="M154">
        <f>M153+L154</f>
      </c>
      <c r="N154">
        <v>6</v>
      </c>
      <c r="O154">
        <v>6</v>
      </c>
      <c r="P154">
        <v>0</v>
      </c>
    </row>
    <row r="155">
      <c r="A155" t="inlineStr">
        <is>
          <t>NOP-PHO-2025-11-10</t>
        </is>
      </c>
      <c r="B155" t="inlineStr">
        <is>
          <t>2025-11-10</t>
        </is>
      </c>
      <c r="C155" t="inlineStr">
        <is>
          <t>NOP</t>
        </is>
      </c>
      <c r="D155" t="inlineStr">
        <is>
          <t>PHO</t>
        </is>
      </c>
      <c r="E155" t="inlineStr">
        <is>
          <t>2025-11-09</t>
        </is>
      </c>
      <c r="F155" t="inlineStr">
        <is>
          <t>PHO</t>
        </is>
      </c>
      <c r="G155">
        <v>0.7877</v>
      </c>
      <c r="H155" t="inlineStr">
        <is>
          <t>PHO</t>
        </is>
      </c>
      <c r="I155">
        <v>1</v>
      </c>
      <c r="J155">
        <v>1.3237554899786077</v>
      </c>
      <c r="K155">
        <v>100</v>
      </c>
      <c r="L155">
        <v>32.38</v>
      </c>
      <c r="M155">
        <f>M154+L155</f>
      </c>
      <c r="N155">
        <v>6</v>
      </c>
      <c r="O155">
        <v>6</v>
      </c>
      <c r="P155">
        <v>0</v>
      </c>
    </row>
    <row r="156">
      <c r="A156" t="inlineStr">
        <is>
          <t>POR-ORL-2025-11-10</t>
        </is>
      </c>
      <c r="B156" t="inlineStr">
        <is>
          <t>2025-11-10</t>
        </is>
      </c>
      <c r="C156" t="inlineStr">
        <is>
          <t>POR</t>
        </is>
      </c>
      <c r="D156" t="inlineStr">
        <is>
          <t>ORL</t>
        </is>
      </c>
      <c r="E156" t="inlineStr">
        <is>
          <t>2025-11-09</t>
        </is>
      </c>
      <c r="F156" t="inlineStr">
        <is>
          <t>ORL</t>
        </is>
      </c>
      <c r="G156">
        <v>0.4471</v>
      </c>
      <c r="H156" t="inlineStr">
        <is>
          <t>POR</t>
        </is>
      </c>
      <c r="I156">
        <v>0</v>
      </c>
      <c r="J156">
        <v>2.1747566620675696</v>
      </c>
      <c r="K156">
        <v>100</v>
      </c>
      <c r="L156">
        <v>-100</v>
      </c>
      <c r="M156">
        <f>M155+L156</f>
      </c>
      <c r="N156">
        <v>6</v>
      </c>
      <c r="O156">
        <v>6</v>
      </c>
      <c r="P156">
        <v>0</v>
      </c>
    </row>
    <row r="157">
      <c r="A157" t="inlineStr">
        <is>
          <t>SAS-CHI-2025-11-10</t>
        </is>
      </c>
      <c r="B157" t="inlineStr">
        <is>
          <t>2025-11-10</t>
        </is>
      </c>
      <c r="C157" t="inlineStr">
        <is>
          <t>SAS</t>
        </is>
      </c>
      <c r="D157" t="inlineStr">
        <is>
          <t>CHI</t>
        </is>
      </c>
      <c r="E157" t="inlineStr">
        <is>
          <t>2025-11-09</t>
        </is>
      </c>
      <c r="F157" t="inlineStr">
        <is>
          <t>SAS</t>
        </is>
      </c>
      <c r="G157">
        <v>0.453</v>
      </c>
      <c r="H157" t="inlineStr">
        <is>
          <t>SAS</t>
        </is>
      </c>
      <c r="I157">
        <v>1</v>
      </c>
      <c r="J157">
        <v>1.4765224814319189</v>
      </c>
      <c r="K157">
        <v>100</v>
      </c>
      <c r="L157">
        <v>47.65</v>
      </c>
      <c r="M157">
        <f>M156+L157</f>
      </c>
      <c r="N157">
        <v>6</v>
      </c>
      <c r="O157">
        <v>6</v>
      </c>
      <c r="P157">
        <v>0</v>
      </c>
    </row>
    <row r="158">
      <c r="A158" t="inlineStr">
        <is>
          <t>WAS-DET-2025-11-10</t>
        </is>
      </c>
      <c r="B158" t="inlineStr">
        <is>
          <t>2025-11-10</t>
        </is>
      </c>
      <c r="C158" t="inlineStr">
        <is>
          <t>WAS</t>
        </is>
      </c>
      <c r="D158" t="inlineStr">
        <is>
          <t>DET</t>
        </is>
      </c>
      <c r="E158" t="inlineStr">
        <is>
          <t>2025-11-09</t>
        </is>
      </c>
      <c r="F158" t="inlineStr">
        <is>
          <t>DET</t>
        </is>
      </c>
      <c r="G158">
        <v>0.84</v>
      </c>
      <c r="H158" t="inlineStr">
        <is>
          <t>DET</t>
        </is>
      </c>
      <c r="I158">
        <v>1</v>
      </c>
      <c r="J158">
        <v>1.229434783685027</v>
      </c>
      <c r="K158">
        <v>100</v>
      </c>
      <c r="L158">
        <v>22.94</v>
      </c>
      <c r="M158">
        <f>M157+L158</f>
      </c>
      <c r="N158">
        <v>6</v>
      </c>
      <c r="O158">
        <v>6</v>
      </c>
      <c r="P158">
        <v>0</v>
      </c>
    </row>
    <row r="159">
      <c r="A159" t="inlineStr">
        <is>
          <t>BOS-PHI-2025-11-11</t>
        </is>
      </c>
      <c r="B159" t="inlineStr">
        <is>
          <t>2025-11-11</t>
        </is>
      </c>
      <c r="C159" t="inlineStr">
        <is>
          <t>BOS</t>
        </is>
      </c>
      <c r="D159" t="inlineStr">
        <is>
          <t>PHI</t>
        </is>
      </c>
      <c r="E159" t="inlineStr">
        <is>
          <t>2025-11-10</t>
        </is>
      </c>
      <c r="F159" t="inlineStr">
        <is>
          <t>PHI</t>
        </is>
      </c>
      <c r="G159">
        <v>0.6005</v>
      </c>
      <c r="H159" t="inlineStr">
        <is>
          <t>PHI</t>
        </is>
      </c>
      <c r="I159">
        <v>1</v>
      </c>
      <c r="J159">
        <v>2.1075348929637956</v>
      </c>
      <c r="K159">
        <v>100</v>
      </c>
      <c r="L159">
        <v>110.75</v>
      </c>
      <c r="M159">
        <f>M158+L159</f>
      </c>
      <c r="N159">
        <v>6</v>
      </c>
      <c r="O159">
        <v>6</v>
      </c>
      <c r="P159">
        <v>0</v>
      </c>
    </row>
    <row r="160">
      <c r="A160" t="inlineStr">
        <is>
          <t>DEN-SAC-2025-11-11</t>
        </is>
      </c>
      <c r="B160" t="inlineStr">
        <is>
          <t>2025-11-11</t>
        </is>
      </c>
      <c r="C160" t="inlineStr">
        <is>
          <t>DEN</t>
        </is>
      </c>
      <c r="D160" t="inlineStr">
        <is>
          <t>SAC</t>
        </is>
      </c>
      <c r="E160" t="inlineStr">
        <is>
          <t>2025-11-10</t>
        </is>
      </c>
      <c r="F160" t="inlineStr">
        <is>
          <t>DEN</t>
        </is>
      </c>
      <c r="G160">
        <v>0.2537</v>
      </c>
      <c r="H160" t="inlineStr">
        <is>
          <t>DEN</t>
        </is>
      </c>
      <c r="I160">
        <v>1</v>
      </c>
      <c r="J160">
        <v>1.3237554899786077</v>
      </c>
      <c r="K160">
        <v>100</v>
      </c>
      <c r="L160">
        <v>32.38</v>
      </c>
      <c r="M160">
        <f>M159+L160</f>
      </c>
      <c r="N160">
        <v>6</v>
      </c>
      <c r="O160">
        <v>6</v>
      </c>
      <c r="P160">
        <v>0</v>
      </c>
    </row>
    <row r="161">
      <c r="A161" t="inlineStr">
        <is>
          <t>GSW-OKC-2025-11-11</t>
        </is>
      </c>
      <c r="B161" t="inlineStr">
        <is>
          <t>2025-11-11</t>
        </is>
      </c>
      <c r="C161" t="inlineStr">
        <is>
          <t>GSW</t>
        </is>
      </c>
      <c r="D161" t="inlineStr">
        <is>
          <t>OKC</t>
        </is>
      </c>
      <c r="E161" t="inlineStr">
        <is>
          <t>2025-11-10</t>
        </is>
      </c>
      <c r="F161" t="inlineStr">
        <is>
          <t>OKC</t>
        </is>
      </c>
      <c r="G161">
        <v>0.7513</v>
      </c>
      <c r="H161" t="inlineStr">
        <is>
          <t>OKC</t>
        </is>
      </c>
      <c r="I161">
        <v>1</v>
      </c>
      <c r="J161">
        <v>1.3237554899786077</v>
      </c>
      <c r="K161">
        <v>100</v>
      </c>
      <c r="L161">
        <v>32.38</v>
      </c>
      <c r="M161">
        <f>M160+L161</f>
      </c>
      <c r="N161">
        <v>6</v>
      </c>
      <c r="O161">
        <v>6</v>
      </c>
      <c r="P161">
        <v>0</v>
      </c>
    </row>
    <row r="162">
      <c r="A162" t="inlineStr">
        <is>
          <t>IND-UTA-2025-11-11</t>
        </is>
      </c>
      <c r="B162" t="inlineStr">
        <is>
          <t>2025-11-11</t>
        </is>
      </c>
      <c r="C162" t="inlineStr">
        <is>
          <t>IND</t>
        </is>
      </c>
      <c r="D162" t="inlineStr">
        <is>
          <t>UTA</t>
        </is>
      </c>
      <c r="E162" t="inlineStr">
        <is>
          <t>2025-11-10</t>
        </is>
      </c>
      <c r="F162" t="inlineStr">
        <is>
          <t>UTA</t>
        </is>
      </c>
      <c r="G162">
        <v>0.4514</v>
      </c>
      <c r="H162" t="inlineStr">
        <is>
          <t>IND</t>
        </is>
      </c>
      <c r="I162">
        <v>0</v>
      </c>
      <c r="J162">
        <v>1.688418440706501</v>
      </c>
      <c r="K162">
        <v>100</v>
      </c>
      <c r="L162">
        <v>-100</v>
      </c>
      <c r="M162">
        <f>M161+L162</f>
      </c>
      <c r="N162">
        <v>6</v>
      </c>
      <c r="O162">
        <v>6</v>
      </c>
      <c r="P162">
        <v>0</v>
      </c>
    </row>
    <row r="163">
      <c r="A163" t="inlineStr">
        <is>
          <t>MEM-NYK-2025-11-11</t>
        </is>
      </c>
      <c r="B163" t="inlineStr">
        <is>
          <t>2025-11-11</t>
        </is>
      </c>
      <c r="C163" t="inlineStr">
        <is>
          <t>MEM</t>
        </is>
      </c>
      <c r="D163" t="inlineStr">
        <is>
          <t>NYK</t>
        </is>
      </c>
      <c r="E163" t="inlineStr">
        <is>
          <t>2025-11-10</t>
        </is>
      </c>
      <c r="F163" t="inlineStr">
        <is>
          <t>NYK</t>
        </is>
      </c>
      <c r="G163">
        <v>0.8481</v>
      </c>
      <c r="H163" t="inlineStr">
        <is>
          <t>NYK</t>
        </is>
      </c>
      <c r="I163">
        <v>1</v>
      </c>
      <c r="J163">
        <v>1.2641145649612964</v>
      </c>
      <c r="K163">
        <v>100</v>
      </c>
      <c r="L163">
        <v>26.41</v>
      </c>
      <c r="M163">
        <f>M162+L163</f>
      </c>
      <c r="N163">
        <v>6</v>
      </c>
      <c r="O163">
        <v>6</v>
      </c>
      <c r="P163">
        <v>0</v>
      </c>
    </row>
    <row r="164">
      <c r="A164" t="inlineStr">
        <is>
          <t>TOR-BRK-2025-11-11</t>
        </is>
      </c>
      <c r="B164" t="inlineStr">
        <is>
          <t>2025-11-11</t>
        </is>
      </c>
      <c r="C164" t="inlineStr">
        <is>
          <t>TOR</t>
        </is>
      </c>
      <c r="D164" t="inlineStr">
        <is>
          <t>BRK</t>
        </is>
      </c>
      <c r="E164" t="inlineStr">
        <is>
          <t>2025-11-10</t>
        </is>
      </c>
      <c r="F164" t="inlineStr">
        <is>
          <t>TOR</t>
        </is>
      </c>
      <c r="G164">
        <v>0.3</v>
      </c>
      <c r="H164" t="inlineStr">
        <is>
          <t>TOR</t>
        </is>
      </c>
      <c r="I164">
        <v>1</v>
      </c>
      <c r="J164">
        <v>1.2641145649612964</v>
      </c>
      <c r="K164">
        <v>100</v>
      </c>
      <c r="L164">
        <v>26.41</v>
      </c>
      <c r="M164">
        <f>M163+L164</f>
      </c>
      <c r="N164">
        <v>6</v>
      </c>
      <c r="O164">
        <v>6</v>
      </c>
      <c r="P164">
        <v>0</v>
      </c>
    </row>
    <row r="165">
      <c r="A165" t="inlineStr">
        <is>
          <t>ATL-SAC-2025-11-12</t>
        </is>
      </c>
      <c r="B165" t="inlineStr">
        <is>
          <t>2025-11-12</t>
        </is>
      </c>
      <c r="C165" t="inlineStr">
        <is>
          <t>ATL</t>
        </is>
      </c>
      <c r="D165" t="inlineStr">
        <is>
          <t>SAC</t>
        </is>
      </c>
      <c r="E165" t="inlineStr">
        <is>
          <t>2025-11-11</t>
        </is>
      </c>
      <c r="F165" t="inlineStr">
        <is>
          <t>ATL</t>
        </is>
      </c>
      <c r="G165">
        <v>0.3095</v>
      </c>
      <c r="H165" t="inlineStr">
        <is>
          <t>ATL</t>
        </is>
      </c>
      <c r="I165">
        <v>1</v>
      </c>
      <c r="J165">
        <v>1.5395645124767854</v>
      </c>
      <c r="K165">
        <v>100</v>
      </c>
      <c r="L165">
        <v>53.96</v>
      </c>
      <c r="M165">
        <f>M164+L165</f>
      </c>
      <c r="N165">
        <v>6</v>
      </c>
      <c r="O165">
        <v>6</v>
      </c>
      <c r="P165">
        <v>0</v>
      </c>
    </row>
    <row r="166">
      <c r="A166" t="inlineStr">
        <is>
          <t>CHI-DET-2025-11-12</t>
        </is>
      </c>
      <c r="B166" t="inlineStr">
        <is>
          <t>2025-11-12</t>
        </is>
      </c>
      <c r="C166" t="inlineStr">
        <is>
          <t>CHI</t>
        </is>
      </c>
      <c r="D166" t="inlineStr">
        <is>
          <t>DET</t>
        </is>
      </c>
      <c r="E166" t="inlineStr">
        <is>
          <t>2025-11-11</t>
        </is>
      </c>
      <c r="F166" t="inlineStr">
        <is>
          <t>DET</t>
        </is>
      </c>
      <c r="G166">
        <v>0.67</v>
      </c>
      <c r="H166" t="inlineStr">
        <is>
          <t>DET</t>
        </is>
      </c>
      <c r="I166">
        <v>1</v>
      </c>
      <c r="J166">
        <v>2.3216361868264386</v>
      </c>
      <c r="K166">
        <v>100</v>
      </c>
      <c r="L166">
        <v>132.16</v>
      </c>
      <c r="M166">
        <f>M165+L166</f>
      </c>
      <c r="N166">
        <v>6</v>
      </c>
      <c r="O166">
        <v>6</v>
      </c>
      <c r="P166">
        <v>0</v>
      </c>
    </row>
    <row r="167">
      <c r="A167" t="inlineStr">
        <is>
          <t>CLE-MIA-2025-11-12</t>
        </is>
      </c>
      <c r="B167" t="inlineStr">
        <is>
          <t>2025-11-12</t>
        </is>
      </c>
      <c r="C167" t="inlineStr">
        <is>
          <t>CLE</t>
        </is>
      </c>
      <c r="D167" t="inlineStr">
        <is>
          <t>MIA</t>
        </is>
      </c>
      <c r="E167" t="inlineStr">
        <is>
          <t>2025-11-11</t>
        </is>
      </c>
      <c r="F167" t="inlineStr">
        <is>
          <t>CLE</t>
        </is>
      </c>
      <c r="G167">
        <v>0.6374</v>
      </c>
      <c r="H167" t="inlineStr">
        <is>
          <t>MIA</t>
        </is>
      </c>
      <c r="I167">
        <v>0</v>
      </c>
      <c r="J167">
        <v>1.5395645124767854</v>
      </c>
      <c r="K167">
        <v>100</v>
      </c>
      <c r="L167">
        <v>-100</v>
      </c>
      <c r="M167">
        <f>M166+L167</f>
      </c>
      <c r="N167">
        <v>6</v>
      </c>
      <c r="O167">
        <v>6</v>
      </c>
      <c r="P167">
        <v>0</v>
      </c>
    </row>
    <row r="168">
      <c r="A168" t="inlineStr">
        <is>
          <t>DEN-LAC-2025-11-12</t>
        </is>
      </c>
      <c r="B168" t="inlineStr">
        <is>
          <t>2025-11-12</t>
        </is>
      </c>
      <c r="C168" t="inlineStr">
        <is>
          <t>DEN</t>
        </is>
      </c>
      <c r="D168" t="inlineStr">
        <is>
          <t>LAC</t>
        </is>
      </c>
      <c r="E168" t="inlineStr">
        <is>
          <t>2025-11-11</t>
        </is>
      </c>
      <c r="F168" t="inlineStr">
        <is>
          <t>DEN</t>
        </is>
      </c>
      <c r="G168">
        <v>0.2777</v>
      </c>
      <c r="H168" t="inlineStr">
        <is>
          <t>DEN</t>
        </is>
      </c>
      <c r="I168">
        <v>1</v>
      </c>
      <c r="J168">
        <v>1.5395645124767854</v>
      </c>
      <c r="K168">
        <v>100</v>
      </c>
      <c r="L168">
        <v>53.96</v>
      </c>
      <c r="M168">
        <f>M167+L168</f>
      </c>
      <c r="N168">
        <v>6</v>
      </c>
      <c r="O168">
        <v>6</v>
      </c>
      <c r="P168">
        <v>0</v>
      </c>
    </row>
    <row r="169">
      <c r="A169" t="inlineStr">
        <is>
          <t>GSW-SAS-2025-11-12</t>
        </is>
      </c>
      <c r="B169" t="inlineStr">
        <is>
          <t>2025-11-12</t>
        </is>
      </c>
      <c r="C169" t="inlineStr">
        <is>
          <t>GSW</t>
        </is>
      </c>
      <c r="D169" t="inlineStr">
        <is>
          <t>SAS</t>
        </is>
      </c>
      <c r="E169" t="inlineStr">
        <is>
          <t>2025-11-11</t>
        </is>
      </c>
      <c r="F169" t="inlineStr">
        <is>
          <t>GSW</t>
        </is>
      </c>
      <c r="G169">
        <v>0.8163</v>
      </c>
      <c r="H169" t="inlineStr">
        <is>
          <t>SAS</t>
        </is>
      </c>
      <c r="I169">
        <v>0</v>
      </c>
      <c r="J169">
        <v>1.6098968398025695</v>
      </c>
      <c r="K169">
        <v>100</v>
      </c>
      <c r="L169">
        <v>-100</v>
      </c>
      <c r="M169">
        <f>M168+L169</f>
      </c>
      <c r="N169">
        <v>6</v>
      </c>
      <c r="O169">
        <v>6</v>
      </c>
      <c r="P169">
        <v>0</v>
      </c>
    </row>
    <row r="170">
      <c r="A170" t="inlineStr">
        <is>
          <t>LAL-OKC-2025-11-12</t>
        </is>
      </c>
      <c r="B170" t="inlineStr">
        <is>
          <t>2025-11-12</t>
        </is>
      </c>
      <c r="C170" t="inlineStr">
        <is>
          <t>LAL</t>
        </is>
      </c>
      <c r="D170" t="inlineStr">
        <is>
          <t>OKC</t>
        </is>
      </c>
      <c r="E170" t="inlineStr">
        <is>
          <t>2025-11-11</t>
        </is>
      </c>
      <c r="F170" t="inlineStr">
        <is>
          <t>OKC</t>
        </is>
      </c>
      <c r="G170">
        <v>0.6539</v>
      </c>
      <c r="H170" t="inlineStr">
        <is>
          <t>OKC</t>
        </is>
      </c>
      <c r="I170">
        <v>1</v>
      </c>
      <c r="J170">
        <v>1.3458934441795845</v>
      </c>
      <c r="K170">
        <v>100</v>
      </c>
      <c r="L170">
        <v>34.59</v>
      </c>
      <c r="M170">
        <f>M169+L170</f>
      </c>
      <c r="N170">
        <v>6</v>
      </c>
      <c r="O170">
        <v>6</v>
      </c>
      <c r="P170">
        <v>0</v>
      </c>
    </row>
    <row r="171">
      <c r="A171" t="inlineStr">
        <is>
          <t>MEM-BOS-2025-11-12</t>
        </is>
      </c>
      <c r="B171" t="inlineStr">
        <is>
          <t>2025-11-12</t>
        </is>
      </c>
      <c r="C171" t="inlineStr">
        <is>
          <t>MEM</t>
        </is>
      </c>
      <c r="D171" t="inlineStr">
        <is>
          <t>BOS</t>
        </is>
      </c>
      <c r="E171" t="inlineStr">
        <is>
          <t>2025-11-11</t>
        </is>
      </c>
      <c r="F171" t="inlineStr">
        <is>
          <t>BOS</t>
        </is>
      </c>
      <c r="G171">
        <v>0.7194</v>
      </c>
      <c r="H171" t="inlineStr">
        <is>
          <t>BOS</t>
        </is>
      </c>
      <c r="I171">
        <v>1</v>
      </c>
      <c r="J171">
        <v>1.3237554899786077</v>
      </c>
      <c r="K171">
        <v>100</v>
      </c>
      <c r="L171">
        <v>32.38</v>
      </c>
      <c r="M171">
        <f>M170+L171</f>
      </c>
      <c r="N171">
        <v>6</v>
      </c>
      <c r="O171">
        <v>6</v>
      </c>
      <c r="P171">
        <v>0</v>
      </c>
    </row>
    <row r="172">
      <c r="A172" t="inlineStr">
        <is>
          <t>MIL-CHO-2025-11-12</t>
        </is>
      </c>
      <c r="B172" t="inlineStr">
        <is>
          <t>2025-11-12</t>
        </is>
      </c>
      <c r="C172" t="inlineStr">
        <is>
          <t>MIL</t>
        </is>
      </c>
      <c r="D172" t="inlineStr">
        <is>
          <t>CHO</t>
        </is>
      </c>
      <c r="E172" t="inlineStr">
        <is>
          <t>2025-11-11</t>
        </is>
      </c>
      <c r="F172" t="inlineStr">
        <is>
          <t>CHO</t>
        </is>
      </c>
      <c r="G172">
        <v>0.3</v>
      </c>
      <c r="H172" t="inlineStr">
        <is>
          <t>MIL</t>
        </is>
      </c>
      <c r="I172">
        <v>0</v>
      </c>
      <c r="J172">
        <v>1.688418440706501</v>
      </c>
      <c r="K172">
        <v>100</v>
      </c>
      <c r="L172">
        <v>-100</v>
      </c>
      <c r="M172">
        <f>M171+L172</f>
      </c>
      <c r="N172">
        <v>6</v>
      </c>
      <c r="O172">
        <v>6</v>
      </c>
      <c r="P172">
        <v>0</v>
      </c>
    </row>
    <row r="173">
      <c r="A173" t="inlineStr">
        <is>
          <t>ORL-NYK-2025-11-12</t>
        </is>
      </c>
      <c r="B173" t="inlineStr">
        <is>
          <t>2025-11-12</t>
        </is>
      </c>
      <c r="C173" t="inlineStr">
        <is>
          <t>ORL</t>
        </is>
      </c>
      <c r="D173" t="inlineStr">
        <is>
          <t>NYK</t>
        </is>
      </c>
      <c r="E173" t="inlineStr">
        <is>
          <t>2025-11-11</t>
        </is>
      </c>
      <c r="F173" t="inlineStr">
        <is>
          <t>ORL</t>
        </is>
      </c>
      <c r="G173">
        <v>0.6346</v>
      </c>
      <c r="H173" t="inlineStr">
        <is>
          <t>NYK</t>
        </is>
      </c>
      <c r="I173">
        <v>0</v>
      </c>
      <c r="J173">
        <v>1.573766072806432</v>
      </c>
      <c r="K173">
        <v>100</v>
      </c>
      <c r="L173">
        <v>-100</v>
      </c>
      <c r="M173">
        <f>M172+L173</f>
      </c>
      <c r="N173">
        <v>6</v>
      </c>
      <c r="O173">
        <v>6</v>
      </c>
      <c r="P173">
        <v>0</v>
      </c>
    </row>
    <row r="174">
      <c r="A174" t="inlineStr">
        <is>
          <t>PHO-DAL-2025-11-12</t>
        </is>
      </c>
      <c r="B174" t="inlineStr">
        <is>
          <t>2025-11-12</t>
        </is>
      </c>
      <c r="C174" t="inlineStr">
        <is>
          <t>PHO</t>
        </is>
      </c>
      <c r="D174" t="inlineStr">
        <is>
          <t>DAL</t>
        </is>
      </c>
      <c r="E174" t="inlineStr">
        <is>
          <t>2025-11-11</t>
        </is>
      </c>
      <c r="F174" t="inlineStr">
        <is>
          <t>PHO</t>
        </is>
      </c>
      <c r="G174">
        <v>0.4805</v>
      </c>
      <c r="H174" t="inlineStr">
        <is>
          <t>PHO</t>
        </is>
      </c>
      <c r="I174">
        <v>1</v>
      </c>
      <c r="J174">
        <v>1.731066853085368</v>
      </c>
      <c r="K174">
        <v>100</v>
      </c>
      <c r="L174">
        <v>73.11</v>
      </c>
      <c r="M174">
        <f>M173+L174</f>
      </c>
      <c r="N174">
        <v>6</v>
      </c>
      <c r="O174">
        <v>6</v>
      </c>
      <c r="P174">
        <v>0</v>
      </c>
    </row>
    <row r="175">
      <c r="A175" t="inlineStr">
        <is>
          <t>POR-NOP-2025-11-12</t>
        </is>
      </c>
      <c r="B175" t="inlineStr">
        <is>
          <t>2025-11-12</t>
        </is>
      </c>
      <c r="C175" t="inlineStr">
        <is>
          <t>POR</t>
        </is>
      </c>
      <c r="D175" t="inlineStr">
        <is>
          <t>NOP</t>
        </is>
      </c>
      <c r="E175" t="inlineStr">
        <is>
          <t>2025-11-11</t>
        </is>
      </c>
      <c r="F175" t="inlineStr">
        <is>
          <t>POR</t>
        </is>
      </c>
      <c r="G175">
        <v>0.2869</v>
      </c>
      <c r="H175" t="inlineStr">
        <is>
          <t>POR</t>
        </is>
      </c>
      <c r="I175">
        <v>1</v>
      </c>
      <c r="J175">
        <v>1.3458934441795845</v>
      </c>
      <c r="K175">
        <v>100</v>
      </c>
      <c r="L175">
        <v>34.59</v>
      </c>
      <c r="M175">
        <f>M174+L175</f>
      </c>
      <c r="N175">
        <v>6</v>
      </c>
      <c r="O175">
        <v>6</v>
      </c>
      <c r="P175">
        <v>0</v>
      </c>
    </row>
    <row r="176">
      <c r="A176" t="inlineStr">
        <is>
          <t>WAS-HOU-2025-11-12</t>
        </is>
      </c>
      <c r="B176" t="inlineStr">
        <is>
          <t>2025-11-12</t>
        </is>
      </c>
      <c r="C176" t="inlineStr">
        <is>
          <t>WAS</t>
        </is>
      </c>
      <c r="D176" t="inlineStr">
        <is>
          <t>HOU</t>
        </is>
      </c>
      <c r="E176" t="inlineStr">
        <is>
          <t>2025-11-11</t>
        </is>
      </c>
      <c r="F176" t="inlineStr">
        <is>
          <t>HOU</t>
        </is>
      </c>
      <c r="G176">
        <v>0.9045</v>
      </c>
      <c r="H176" t="inlineStr">
        <is>
          <t>HOU</t>
        </is>
      </c>
      <c r="I176">
        <v>1</v>
      </c>
      <c r="J176">
        <v>1.0944003516016714</v>
      </c>
      <c r="K176">
        <v>100</v>
      </c>
      <c r="L176">
        <v>9.44</v>
      </c>
      <c r="M176">
        <f>M175+L176</f>
      </c>
      <c r="N176">
        <v>6</v>
      </c>
      <c r="O176">
        <v>6</v>
      </c>
      <c r="P176">
        <v>0</v>
      </c>
    </row>
    <row r="177">
      <c r="A177" t="inlineStr">
        <is>
          <t>ATL-UTA-2025-11-13</t>
        </is>
      </c>
      <c r="B177" t="inlineStr">
        <is>
          <t>2025-11-13</t>
        </is>
      </c>
      <c r="C177" t="inlineStr">
        <is>
          <t>ATL</t>
        </is>
      </c>
      <c r="D177" t="inlineStr">
        <is>
          <t>UTA</t>
        </is>
      </c>
      <c r="E177" t="inlineStr">
        <is>
          <t>2025-11-12</t>
        </is>
      </c>
      <c r="F177" t="inlineStr">
        <is>
          <t>ATL</t>
        </is>
      </c>
      <c r="G177">
        <v>0.4178</v>
      </c>
      <c r="H177" t="inlineStr">
        <is>
          <t>ATL</t>
        </is>
      </c>
      <c r="I177">
        <v>1</v>
      </c>
      <c r="J177">
        <v>1.776161052107465</v>
      </c>
      <c r="K177">
        <v>100</v>
      </c>
      <c r="L177">
        <v>77.62</v>
      </c>
      <c r="M177">
        <f>M176+L177</f>
      </c>
      <c r="N177">
        <v>6</v>
      </c>
      <c r="O177">
        <v>6</v>
      </c>
      <c r="P177">
        <v>0</v>
      </c>
    </row>
    <row r="178">
      <c r="A178" t="inlineStr">
        <is>
          <t>IND-PHO-2025-11-13</t>
        </is>
      </c>
      <c r="B178" t="inlineStr">
        <is>
          <t>2025-11-13</t>
        </is>
      </c>
      <c r="C178" t="inlineStr">
        <is>
          <t>IND</t>
        </is>
      </c>
      <c r="D178" t="inlineStr">
        <is>
          <t>PHO</t>
        </is>
      </c>
      <c r="E178" t="inlineStr">
        <is>
          <t>2025-11-12</t>
        </is>
      </c>
      <c r="F178" t="inlineStr">
        <is>
          <t>PHO</t>
        </is>
      </c>
      <c r="G178">
        <v>0.7646</v>
      </c>
      <c r="H178" t="inlineStr">
        <is>
          <t>PHO</t>
        </is>
      </c>
      <c r="I178">
        <v>1</v>
      </c>
      <c r="J178">
        <v>1.6098968398025695</v>
      </c>
      <c r="K178">
        <v>100</v>
      </c>
      <c r="L178">
        <v>60.99</v>
      </c>
      <c r="M178">
        <f>M177+L178</f>
      </c>
      <c r="N178">
        <v>6</v>
      </c>
      <c r="O178">
        <v>6</v>
      </c>
      <c r="P178">
        <v>0</v>
      </c>
    </row>
    <row r="179">
      <c r="A179" t="inlineStr">
        <is>
          <t>TOR-CLE-2025-11-13</t>
        </is>
      </c>
      <c r="B179" t="inlineStr">
        <is>
          <t>2025-11-13</t>
        </is>
      </c>
      <c r="C179" t="inlineStr">
        <is>
          <t>TOR</t>
        </is>
      </c>
      <c r="D179" t="inlineStr">
        <is>
          <t>CLE</t>
        </is>
      </c>
      <c r="E179" t="inlineStr">
        <is>
          <t>2025-11-12</t>
        </is>
      </c>
      <c r="F179" t="inlineStr">
        <is>
          <t>TOR</t>
        </is>
      </c>
      <c r="G179">
        <v>0.52</v>
      </c>
      <c r="H179" t="inlineStr">
        <is>
          <t>CLE</t>
        </is>
      </c>
      <c r="I179">
        <v>0</v>
      </c>
      <c r="J179">
        <v>1.3692645512979118</v>
      </c>
      <c r="K179">
        <v>100</v>
      </c>
      <c r="L179">
        <v>-100</v>
      </c>
      <c r="M179">
        <f>M178+L179</f>
      </c>
      <c r="N179">
        <v>6</v>
      </c>
      <c r="O179">
        <v>6</v>
      </c>
      <c r="P179">
        <v>0</v>
      </c>
    </row>
    <row r="180">
      <c r="A180" t="inlineStr">
        <is>
          <t>BRK-ORL-2025-11-14</t>
        </is>
      </c>
      <c r="B180" t="inlineStr">
        <is>
          <t>2025-11-14</t>
        </is>
      </c>
      <c r="C180" t="inlineStr">
        <is>
          <t>BRK</t>
        </is>
      </c>
      <c r="D180" t="inlineStr">
        <is>
          <t>ORL</t>
        </is>
      </c>
      <c r="E180" t="inlineStr">
        <is>
          <t>2025-11-13</t>
        </is>
      </c>
      <c r="F180" t="inlineStr">
        <is>
          <t>ORL</t>
        </is>
      </c>
      <c r="G180">
        <v>0.8051</v>
      </c>
      <c r="H180" t="inlineStr">
        <is>
          <t>ORL</t>
        </is>
      </c>
      <c r="I180">
        <v>1</v>
      </c>
      <c r="J180">
        <v>1.1341713574080339</v>
      </c>
      <c r="K180">
        <v>100</v>
      </c>
      <c r="L180">
        <v>13.42</v>
      </c>
      <c r="M180">
        <f>M179+L180</f>
      </c>
      <c r="N180">
        <v>6</v>
      </c>
      <c r="O180">
        <v>6</v>
      </c>
      <c r="P180">
        <v>0</v>
      </c>
    </row>
    <row r="181">
      <c r="A181" t="inlineStr">
        <is>
          <t>CHO-MIL-2025-11-14</t>
        </is>
      </c>
      <c r="B181" t="inlineStr">
        <is>
          <t>2025-11-14</t>
        </is>
      </c>
      <c r="C181" t="inlineStr">
        <is>
          <t>CHO</t>
        </is>
      </c>
      <c r="D181" t="inlineStr">
        <is>
          <t>MIL</t>
        </is>
      </c>
      <c r="E181" t="inlineStr">
        <is>
          <t>2025-11-13</t>
        </is>
      </c>
      <c r="F181" t="inlineStr">
        <is>
          <t>MIL</t>
        </is>
      </c>
      <c r="G181">
        <v>0.7613</v>
      </c>
      <c r="H181" t="inlineStr">
        <is>
          <t>MIL</t>
        </is>
      </c>
      <c r="I181">
        <v>1</v>
      </c>
      <c r="J181">
        <v>1.302786193716658</v>
      </c>
      <c r="K181">
        <v>100</v>
      </c>
      <c r="L181">
        <v>30.28</v>
      </c>
      <c r="M181">
        <f>M180+L181</f>
      </c>
      <c r="N181">
        <v>6</v>
      </c>
      <c r="O181">
        <v>6</v>
      </c>
      <c r="P181">
        <v>0</v>
      </c>
    </row>
    <row r="182">
      <c r="A182" t="inlineStr">
        <is>
          <t>GSW-SAS-2025-11-14</t>
        </is>
      </c>
      <c r="B182" t="inlineStr">
        <is>
          <t>2025-11-14</t>
        </is>
      </c>
      <c r="C182" t="inlineStr">
        <is>
          <t>GSW</t>
        </is>
      </c>
      <c r="D182" t="inlineStr">
        <is>
          <t>SAS</t>
        </is>
      </c>
      <c r="E182" t="inlineStr">
        <is>
          <t>2025-11-13</t>
        </is>
      </c>
      <c r="F182" t="inlineStr">
        <is>
          <t>GSW</t>
        </is>
      </c>
      <c r="G182">
        <v>0.6587</v>
      </c>
      <c r="H182" t="inlineStr">
        <is>
          <t>SAS</t>
        </is>
      </c>
      <c r="I182">
        <v>0</v>
      </c>
      <c r="J182">
        <v>1.688418440706501</v>
      </c>
      <c r="K182">
        <v>100</v>
      </c>
      <c r="L182">
        <v>-100</v>
      </c>
      <c r="M182">
        <f>M181+L182</f>
      </c>
      <c r="N182">
        <v>6</v>
      </c>
      <c r="O182">
        <v>6</v>
      </c>
      <c r="P182">
        <v>0</v>
      </c>
    </row>
    <row r="183">
      <c r="A183" t="inlineStr">
        <is>
          <t>LAC-DAL-2025-11-14</t>
        </is>
      </c>
      <c r="B183" t="inlineStr">
        <is>
          <t>2025-11-14</t>
        </is>
      </c>
      <c r="C183" t="inlineStr">
        <is>
          <t>LAC</t>
        </is>
      </c>
      <c r="D183" t="inlineStr">
        <is>
          <t>DAL</t>
        </is>
      </c>
      <c r="E183" t="inlineStr">
        <is>
          <t>2025-11-13</t>
        </is>
      </c>
      <c r="F183" t="inlineStr">
        <is>
          <t>LAC</t>
        </is>
      </c>
      <c r="G183">
        <v>0.562</v>
      </c>
      <c r="H183" t="inlineStr">
        <is>
          <t>DAL</t>
        </is>
      </c>
      <c r="I183">
        <v>0</v>
      </c>
      <c r="J183">
        <v>2.3216361868264386</v>
      </c>
      <c r="K183">
        <v>100</v>
      </c>
      <c r="L183">
        <v>-100</v>
      </c>
      <c r="M183">
        <f>M182+L183</f>
      </c>
      <c r="N183">
        <v>6</v>
      </c>
      <c r="O183">
        <v>6</v>
      </c>
      <c r="P183">
        <v>0</v>
      </c>
    </row>
    <row r="184">
      <c r="A184" t="inlineStr">
        <is>
          <t>LAL-NOP-2025-11-14</t>
        </is>
      </c>
      <c r="B184" t="inlineStr">
        <is>
          <t>2025-11-14</t>
        </is>
      </c>
      <c r="C184" t="inlineStr">
        <is>
          <t>LAL</t>
        </is>
      </c>
      <c r="D184" t="inlineStr">
        <is>
          <t>NOP</t>
        </is>
      </c>
      <c r="E184" t="inlineStr">
        <is>
          <t>2025-11-13</t>
        </is>
      </c>
      <c r="F184" t="inlineStr">
        <is>
          <t>LAL</t>
        </is>
      </c>
      <c r="G184">
        <v>0.2747</v>
      </c>
      <c r="H184" t="inlineStr">
        <is>
          <t>LAL</t>
        </is>
      </c>
      <c r="I184">
        <v>1</v>
      </c>
      <c r="J184">
        <v>1.2829249092441042</v>
      </c>
      <c r="K184">
        <v>100</v>
      </c>
      <c r="L184">
        <v>28.29</v>
      </c>
      <c r="M184">
        <f>M183+L184</f>
      </c>
      <c r="N184">
        <v>6</v>
      </c>
      <c r="O184">
        <v>6</v>
      </c>
      <c r="P184">
        <v>0</v>
      </c>
    </row>
    <row r="185">
      <c r="A185" t="inlineStr">
        <is>
          <t>MIA-NYK-2025-11-14</t>
        </is>
      </c>
      <c r="B185" t="inlineStr">
        <is>
          <t>2025-11-14</t>
        </is>
      </c>
      <c r="C185" t="inlineStr">
        <is>
          <t>MIA</t>
        </is>
      </c>
      <c r="D185" t="inlineStr">
        <is>
          <t>NYK</t>
        </is>
      </c>
      <c r="E185" t="inlineStr">
        <is>
          <t>2025-11-13</t>
        </is>
      </c>
      <c r="F185" t="inlineStr">
        <is>
          <t>NYK</t>
        </is>
      </c>
      <c r="G185">
        <v>0.6361</v>
      </c>
      <c r="H185" t="inlineStr">
        <is>
          <t>NYK</t>
        </is>
      </c>
      <c r="I185">
        <v>1</v>
      </c>
      <c r="J185">
        <v>1.419985256803251</v>
      </c>
      <c r="K185">
        <v>100</v>
      </c>
      <c r="L185">
        <v>42</v>
      </c>
      <c r="M185">
        <f>M184+L185</f>
      </c>
      <c r="N185">
        <v>6</v>
      </c>
      <c r="O185">
        <v>6</v>
      </c>
      <c r="P185">
        <v>0</v>
      </c>
    </row>
    <row r="186">
      <c r="A186" t="inlineStr">
        <is>
          <t>PHI-DET-2025-11-14</t>
        </is>
      </c>
      <c r="B186" t="inlineStr">
        <is>
          <t>2025-11-14</t>
        </is>
      </c>
      <c r="C186" t="inlineStr">
        <is>
          <t>PHI</t>
        </is>
      </c>
      <c r="D186" t="inlineStr">
        <is>
          <t>DET</t>
        </is>
      </c>
      <c r="E186" t="inlineStr">
        <is>
          <t>2025-11-13</t>
        </is>
      </c>
      <c r="F186" t="inlineStr">
        <is>
          <t>DET</t>
        </is>
      </c>
      <c r="G186">
        <v>0.6322</v>
      </c>
      <c r="H186" t="inlineStr">
        <is>
          <t>DET</t>
        </is>
      </c>
      <c r="I186">
        <v>1</v>
      </c>
      <c r="J186">
        <v>1.8238544966618404</v>
      </c>
      <c r="K186">
        <v>100</v>
      </c>
      <c r="L186">
        <v>82.39</v>
      </c>
      <c r="M186">
        <f>M185+L186</f>
      </c>
      <c r="N186">
        <v>6</v>
      </c>
      <c r="O186">
        <v>6</v>
      </c>
      <c r="P186">
        <v>0</v>
      </c>
    </row>
    <row r="187">
      <c r="A187" t="inlineStr">
        <is>
          <t>POR-HOU-2025-11-14</t>
        </is>
      </c>
      <c r="B187" t="inlineStr">
        <is>
          <t>2025-11-14</t>
        </is>
      </c>
      <c r="C187" t="inlineStr">
        <is>
          <t>POR</t>
        </is>
      </c>
      <c r="D187" t="inlineStr">
        <is>
          <t>HOU</t>
        </is>
      </c>
      <c r="E187" t="inlineStr">
        <is>
          <t>2025-11-13</t>
        </is>
      </c>
      <c r="F187" t="inlineStr">
        <is>
          <t>HOU</t>
        </is>
      </c>
      <c r="G187">
        <v>0.705</v>
      </c>
      <c r="H187" t="inlineStr">
        <is>
          <t>HOU</t>
        </is>
      </c>
      <c r="I187">
        <v>1</v>
      </c>
      <c r="J187">
        <v>1.3692645512979118</v>
      </c>
      <c r="K187">
        <v>100</v>
      </c>
      <c r="L187">
        <v>36.93</v>
      </c>
      <c r="M187">
        <f>M186+L187</f>
      </c>
      <c r="N187">
        <v>6</v>
      </c>
      <c r="O187">
        <v>6</v>
      </c>
      <c r="P187">
        <v>0</v>
      </c>
    </row>
    <row r="188">
      <c r="A188" t="inlineStr">
        <is>
          <t>SAC-MIN-2025-11-14</t>
        </is>
      </c>
      <c r="B188" t="inlineStr">
        <is>
          <t>2025-11-14</t>
        </is>
      </c>
      <c r="C188" t="inlineStr">
        <is>
          <t>SAC</t>
        </is>
      </c>
      <c r="D188" t="inlineStr">
        <is>
          <t>MIN</t>
        </is>
      </c>
      <c r="E188" t="inlineStr">
        <is>
          <t>2025-11-13</t>
        </is>
      </c>
      <c r="F188" t="inlineStr">
        <is>
          <t>MIN</t>
        </is>
      </c>
      <c r="G188">
        <v>0.8542</v>
      </c>
      <c r="H188" t="inlineStr">
        <is>
          <t>MIN</t>
        </is>
      </c>
      <c r="I188">
        <v>1</v>
      </c>
      <c r="J188">
        <v>1.2134668931941166</v>
      </c>
      <c r="K188">
        <v>100</v>
      </c>
      <c r="L188">
        <v>21.35</v>
      </c>
      <c r="M188">
        <f>M187+L188</f>
      </c>
      <c r="N188">
        <v>6</v>
      </c>
      <c r="O188">
        <v>6</v>
      </c>
      <c r="P188">
        <v>0</v>
      </c>
    </row>
    <row r="189">
      <c r="A189" t="inlineStr">
        <is>
          <t>DEN-MIN-2025-11-15</t>
        </is>
      </c>
      <c r="B189" t="inlineStr">
        <is>
          <t>2025-11-15</t>
        </is>
      </c>
      <c r="C189" t="inlineStr">
        <is>
          <t>DEN</t>
        </is>
      </c>
      <c r="D189" t="inlineStr">
        <is>
          <t>MIN</t>
        </is>
      </c>
      <c r="E189" t="inlineStr">
        <is>
          <t>2025-11-14</t>
        </is>
      </c>
      <c r="F189" t="inlineStr">
        <is>
          <t>DEN</t>
        </is>
      </c>
      <c r="G189">
        <v>0.4355</v>
      </c>
      <c r="H189" t="inlineStr">
        <is>
          <t>DEN</t>
        </is>
      </c>
      <c r="I189">
        <v>1</v>
      </c>
      <c r="J189">
        <v>1.8238544966618404</v>
      </c>
      <c r="K189">
        <v>100</v>
      </c>
      <c r="L189">
        <v>82.39</v>
      </c>
      <c r="M189">
        <f>M188+L189</f>
      </c>
      <c r="N189">
        <v>6</v>
      </c>
      <c r="O189">
        <v>6</v>
      </c>
      <c r="P189">
        <v>0</v>
      </c>
    </row>
    <row r="190">
      <c r="A190" t="inlineStr">
        <is>
          <t>LAL-MIL-2025-11-15</t>
        </is>
      </c>
      <c r="B190" t="inlineStr">
        <is>
          <t>2025-11-15</t>
        </is>
      </c>
      <c r="C190" t="inlineStr">
        <is>
          <t>LAL</t>
        </is>
      </c>
      <c r="D190" t="inlineStr">
        <is>
          <t>MIL</t>
        </is>
      </c>
      <c r="E190" t="inlineStr">
        <is>
          <t>2025-11-14</t>
        </is>
      </c>
      <c r="F190" t="inlineStr">
        <is>
          <t>LAL</t>
        </is>
      </c>
      <c r="G190">
        <v>0.5715</v>
      </c>
      <c r="H190" t="inlineStr">
        <is>
          <t>MIL</t>
        </is>
      </c>
      <c r="I190">
        <v>0</v>
      </c>
      <c r="J190">
        <v>1.731066853085368</v>
      </c>
      <c r="K190">
        <v>100</v>
      </c>
      <c r="L190">
        <v>-100</v>
      </c>
      <c r="M190">
        <f>M189+L190</f>
      </c>
      <c r="N190">
        <v>6</v>
      </c>
      <c r="O190">
        <v>6</v>
      </c>
      <c r="P190">
        <v>0</v>
      </c>
    </row>
    <row r="191">
      <c r="A191" t="inlineStr">
        <is>
          <t>MEM-CLE-2025-11-15</t>
        </is>
      </c>
      <c r="B191" t="inlineStr">
        <is>
          <t>2025-11-15</t>
        </is>
      </c>
      <c r="C191" t="inlineStr">
        <is>
          <t>MEM</t>
        </is>
      </c>
      <c r="D191" t="inlineStr">
        <is>
          <t>CLE</t>
        </is>
      </c>
      <c r="E191" t="inlineStr">
        <is>
          <t>2025-11-14</t>
        </is>
      </c>
      <c r="F191" t="inlineStr">
        <is>
          <t>CLE</t>
        </is>
      </c>
      <c r="G191">
        <v>0.8123</v>
      </c>
      <c r="H191" t="inlineStr">
        <is>
          <t>CLE</t>
        </is>
      </c>
      <c r="I191">
        <v>1</v>
      </c>
      <c r="J191">
        <v>1.2463014106447146</v>
      </c>
      <c r="K191">
        <v>100</v>
      </c>
      <c r="L191">
        <v>24.63</v>
      </c>
      <c r="M191">
        <f>M190+L191</f>
      </c>
      <c r="N191">
        <v>6</v>
      </c>
      <c r="O191">
        <v>6</v>
      </c>
      <c r="P191">
        <v>0</v>
      </c>
    </row>
    <row r="192">
      <c r="A192" t="inlineStr">
        <is>
          <t>OKC-CHO-2025-11-15</t>
        </is>
      </c>
      <c r="B192" t="inlineStr">
        <is>
          <t>2025-11-15</t>
        </is>
      </c>
      <c r="C192" t="inlineStr">
        <is>
          <t>OKC</t>
        </is>
      </c>
      <c r="D192" t="inlineStr">
        <is>
          <t>CHO</t>
        </is>
      </c>
      <c r="E192" t="inlineStr">
        <is>
          <t>2025-11-14</t>
        </is>
      </c>
      <c r="F192" t="inlineStr">
        <is>
          <t>OKC</t>
        </is>
      </c>
      <c r="G192">
        <v>0.1314</v>
      </c>
      <c r="H192" t="inlineStr">
        <is>
          <t>OKC</t>
        </is>
      </c>
      <c r="I192">
        <v>1</v>
      </c>
      <c r="J192">
        <v>1.077715858180721</v>
      </c>
      <c r="K192">
        <v>100</v>
      </c>
      <c r="L192">
        <v>7.77</v>
      </c>
      <c r="M192">
        <f>M191+L192</f>
      </c>
      <c r="N192">
        <v>6</v>
      </c>
      <c r="O192">
        <v>6</v>
      </c>
      <c r="P192">
        <v>0</v>
      </c>
    </row>
    <row r="193">
      <c r="A193" t="inlineStr">
        <is>
          <t>TOR-IND-2025-11-15</t>
        </is>
      </c>
      <c r="B193" t="inlineStr">
        <is>
          <t>2025-11-15</t>
        </is>
      </c>
      <c r="C193" t="inlineStr">
        <is>
          <t>TOR</t>
        </is>
      </c>
      <c r="D193" t="inlineStr">
        <is>
          <t>IND</t>
        </is>
      </c>
      <c r="E193" t="inlineStr">
        <is>
          <t>2025-11-14</t>
        </is>
      </c>
      <c r="F193" t="inlineStr">
        <is>
          <t>TOR</t>
        </is>
      </c>
      <c r="G193">
        <v>0.2194</v>
      </c>
      <c r="H193" t="inlineStr">
        <is>
          <t>TOR</t>
        </is>
      </c>
      <c r="I193">
        <v>1</v>
      </c>
      <c r="J193">
        <v>1.447485891745253</v>
      </c>
      <c r="K193">
        <v>100</v>
      </c>
      <c r="L193">
        <v>44.75</v>
      </c>
      <c r="M193">
        <f>M192+L193</f>
      </c>
      <c r="N193">
        <v>6</v>
      </c>
      <c r="O193">
        <v>6</v>
      </c>
      <c r="P193">
        <v>0</v>
      </c>
    </row>
    <row r="194">
      <c r="A194" t="inlineStr">
        <is>
          <t>ATL-PHO-2025-11-16</t>
        </is>
      </c>
      <c r="B194" t="inlineStr">
        <is>
          <t>2025-11-16</t>
        </is>
      </c>
      <c r="C194" t="inlineStr">
        <is>
          <t>ATL</t>
        </is>
      </c>
      <c r="D194" t="inlineStr">
        <is>
          <t>PHO</t>
        </is>
      </c>
      <c r="E194" t="inlineStr">
        <is>
          <t>2025-11-15</t>
        </is>
      </c>
      <c r="F194" t="inlineStr">
        <is>
          <t>ATL</t>
        </is>
      </c>
      <c r="G194">
        <v>0.5519</v>
      </c>
      <c r="H194" t="inlineStr">
        <is>
          <t>PHO</t>
        </is>
      </c>
      <c r="I194">
        <v>0</v>
      </c>
      <c r="J194">
        <v>1.776161052107465</v>
      </c>
      <c r="K194">
        <v>100</v>
      </c>
      <c r="L194">
        <v>-100</v>
      </c>
      <c r="M194">
        <f>M193+L194</f>
      </c>
      <c r="N194">
        <v>6</v>
      </c>
      <c r="O194">
        <v>6</v>
      </c>
      <c r="P194">
        <v>0</v>
      </c>
    </row>
    <row r="195">
      <c r="A195" t="inlineStr">
        <is>
          <t>BRK-WAS-2025-11-16</t>
        </is>
      </c>
      <c r="B195" t="inlineStr">
        <is>
          <t>2025-11-16</t>
        </is>
      </c>
      <c r="C195" t="inlineStr">
        <is>
          <t>BRK</t>
        </is>
      </c>
      <c r="D195" t="inlineStr">
        <is>
          <t>WAS</t>
        </is>
      </c>
      <c r="E195" t="inlineStr">
        <is>
          <t>2025-11-15</t>
        </is>
      </c>
      <c r="F195" t="inlineStr">
        <is>
          <t>BRK</t>
        </is>
      </c>
      <c r="G195">
        <v>0.497</v>
      </c>
      <c r="H195" t="inlineStr">
        <is>
          <t>BRK</t>
        </is>
      </c>
      <c r="I195">
        <v>1</v>
      </c>
      <c r="J195">
        <v>2.2460313670886864</v>
      </c>
      <c r="K195">
        <v>100</v>
      </c>
      <c r="L195">
        <v>124.6</v>
      </c>
      <c r="M195">
        <f>M194+L195</f>
      </c>
      <c r="N195">
        <v>6</v>
      </c>
      <c r="O195">
        <v>6</v>
      </c>
      <c r="P195">
        <v>0</v>
      </c>
    </row>
    <row r="196">
      <c r="A196" t="inlineStr">
        <is>
          <t>CHI-UTA-2025-11-16</t>
        </is>
      </c>
      <c r="B196" t="inlineStr">
        <is>
          <t>2025-11-16</t>
        </is>
      </c>
      <c r="C196" t="inlineStr">
        <is>
          <t>CHI</t>
        </is>
      </c>
      <c r="D196" t="inlineStr">
        <is>
          <t>UTA</t>
        </is>
      </c>
      <c r="E196" t="inlineStr">
        <is>
          <t>2025-11-15</t>
        </is>
      </c>
      <c r="F196" t="inlineStr">
        <is>
          <t>UTA</t>
        </is>
      </c>
      <c r="G196">
        <v>0.3974</v>
      </c>
      <c r="H196" t="inlineStr">
        <is>
          <t>CHI</t>
        </is>
      </c>
      <c r="I196">
        <v>0</v>
      </c>
      <c r="J196">
        <v>1.5395645124767854</v>
      </c>
      <c r="K196">
        <v>100</v>
      </c>
      <c r="L196">
        <v>-100</v>
      </c>
      <c r="M196">
        <f>M195+L196</f>
      </c>
      <c r="N196">
        <v>6</v>
      </c>
      <c r="O196">
        <v>6</v>
      </c>
      <c r="P196">
        <v>0</v>
      </c>
    </row>
    <row r="197">
      <c r="A197" t="inlineStr">
        <is>
          <t>GSW-NOP-2025-11-16</t>
        </is>
      </c>
      <c r="B197" t="inlineStr">
        <is>
          <t>2025-11-16</t>
        </is>
      </c>
      <c r="C197" t="inlineStr">
        <is>
          <t>GSW</t>
        </is>
      </c>
      <c r="D197" t="inlineStr">
        <is>
          <t>NOP</t>
        </is>
      </c>
      <c r="E197" t="inlineStr">
        <is>
          <t>2025-11-15</t>
        </is>
      </c>
      <c r="F197" t="inlineStr">
        <is>
          <t>GSW</t>
        </is>
      </c>
      <c r="G197">
        <v>0.2753</v>
      </c>
      <c r="H197" t="inlineStr">
        <is>
          <t>GSW</t>
        </is>
      </c>
      <c r="I197">
        <v>1</v>
      </c>
      <c r="J197">
        <v>1.229434783685027</v>
      </c>
      <c r="K197">
        <v>100</v>
      </c>
      <c r="L197">
        <v>22.94</v>
      </c>
      <c r="M197">
        <f>M196+L197</f>
      </c>
      <c r="N197">
        <v>6</v>
      </c>
      <c r="O197">
        <v>6</v>
      </c>
      <c r="P197">
        <v>0</v>
      </c>
    </row>
    <row r="198">
      <c r="A198" t="inlineStr">
        <is>
          <t>LAC-BOS-2025-11-16</t>
        </is>
      </c>
      <c r="B198" t="inlineStr">
        <is>
          <t>2025-11-16</t>
        </is>
      </c>
      <c r="C198" t="inlineStr">
        <is>
          <t>LAC</t>
        </is>
      </c>
      <c r="D198" t="inlineStr">
        <is>
          <t>BOS</t>
        </is>
      </c>
      <c r="E198" t="inlineStr">
        <is>
          <t>2025-11-15</t>
        </is>
      </c>
      <c r="F198" t="inlineStr">
        <is>
          <t>BOS</t>
        </is>
      </c>
      <c r="G198">
        <v>0.7586</v>
      </c>
      <c r="H198" t="inlineStr">
        <is>
          <t>BOS</t>
        </is>
      </c>
      <c r="I198">
        <v>1</v>
      </c>
      <c r="J198">
        <v>1.4765224814319189</v>
      </c>
      <c r="K198">
        <v>100</v>
      </c>
      <c r="L198">
        <v>47.65</v>
      </c>
      <c r="M198">
        <f>M197+L198</f>
      </c>
      <c r="N198">
        <v>6</v>
      </c>
      <c r="O198">
        <v>6</v>
      </c>
      <c r="P198">
        <v>0</v>
      </c>
    </row>
    <row r="199">
      <c r="A199" t="inlineStr">
        <is>
          <t>ORL-HOU-2025-11-16</t>
        </is>
      </c>
      <c r="B199" t="inlineStr">
        <is>
          <t>2025-11-16</t>
        </is>
      </c>
      <c r="C199" t="inlineStr">
        <is>
          <t>ORL</t>
        </is>
      </c>
      <c r="D199" t="inlineStr">
        <is>
          <t>HOU</t>
        </is>
      </c>
      <c r="E199" t="inlineStr">
        <is>
          <t>2025-11-15</t>
        </is>
      </c>
      <c r="F199" t="inlineStr">
        <is>
          <t>HOU</t>
        </is>
      </c>
      <c r="G199">
        <v>0.7085</v>
      </c>
      <c r="H199" t="inlineStr">
        <is>
          <t>HOU</t>
        </is>
      </c>
      <c r="I199">
        <v>1</v>
      </c>
      <c r="J199">
        <v>1.3692645512979118</v>
      </c>
      <c r="K199">
        <v>100</v>
      </c>
      <c r="L199">
        <v>36.93</v>
      </c>
      <c r="M199">
        <f>M198+L199</f>
      </c>
      <c r="N199">
        <v>6</v>
      </c>
      <c r="O199">
        <v>6</v>
      </c>
      <c r="P199">
        <v>0</v>
      </c>
    </row>
    <row r="200">
      <c r="A200" t="inlineStr">
        <is>
          <t>POR-DAL-2025-11-16</t>
        </is>
      </c>
      <c r="B200" t="inlineStr">
        <is>
          <t>2025-11-16</t>
        </is>
      </c>
      <c r="C200" t="inlineStr">
        <is>
          <t>POR</t>
        </is>
      </c>
      <c r="D200" t="inlineStr">
        <is>
          <t>DAL</t>
        </is>
      </c>
      <c r="E200" t="inlineStr">
        <is>
          <t>2025-11-15</t>
        </is>
      </c>
      <c r="F200" t="inlineStr">
        <is>
          <t>DAL</t>
        </is>
      </c>
      <c r="G200">
        <v>0.4189</v>
      </c>
      <c r="H200" t="inlineStr">
        <is>
          <t>POR</t>
        </is>
      </c>
      <c r="I200">
        <v>0</v>
      </c>
      <c r="J200">
        <v>1.688418440706501</v>
      </c>
      <c r="K200">
        <v>100</v>
      </c>
      <c r="L200">
        <v>-100</v>
      </c>
      <c r="M200">
        <f>M199+L200</f>
      </c>
      <c r="N200">
        <v>6</v>
      </c>
      <c r="O200">
        <v>6</v>
      </c>
      <c r="P200">
        <v>0</v>
      </c>
    </row>
    <row r="201">
      <c r="A201" t="inlineStr">
        <is>
          <t>SAC-SAS-2025-11-16</t>
        </is>
      </c>
      <c r="B201" t="inlineStr">
        <is>
          <t>2025-11-16</t>
        </is>
      </c>
      <c r="C201" t="inlineStr">
        <is>
          <t>SAC</t>
        </is>
      </c>
      <c r="D201" t="inlineStr">
        <is>
          <t>SAS</t>
        </is>
      </c>
      <c r="E201" t="inlineStr">
        <is>
          <t>2025-11-15</t>
        </is>
      </c>
      <c r="F201" t="inlineStr">
        <is>
          <t>SAS</t>
        </is>
      </c>
      <c r="G201">
        <v>0.827</v>
      </c>
      <c r="H201" t="inlineStr">
        <is>
          <t>SAS</t>
        </is>
      </c>
      <c r="I201">
        <v>1</v>
      </c>
      <c r="J201">
        <v>1.419985256803251</v>
      </c>
      <c r="K201">
        <v>100</v>
      </c>
      <c r="L201">
        <v>42</v>
      </c>
      <c r="M201">
        <f>M200+L201</f>
      </c>
      <c r="N201">
        <v>6</v>
      </c>
      <c r="O201">
        <v>6</v>
      </c>
      <c r="P201">
        <v>0</v>
      </c>
    </row>
    <row r="202">
      <c r="A202" t="inlineStr">
        <is>
          <t>CHI-DEN-2025-11-17</t>
        </is>
      </c>
      <c r="B202" t="inlineStr">
        <is>
          <t>2025-11-17</t>
        </is>
      </c>
      <c r="C202" t="inlineStr">
        <is>
          <t>CHI</t>
        </is>
      </c>
      <c r="D202" t="inlineStr">
        <is>
          <t>DEN</t>
        </is>
      </c>
      <c r="E202" t="inlineStr">
        <is>
          <t>2025-11-16</t>
        </is>
      </c>
      <c r="F202" t="inlineStr">
        <is>
          <t>CHI</t>
        </is>
      </c>
      <c r="G202">
        <v>0.849</v>
      </c>
      <c r="H202" t="inlineStr">
        <is>
          <t>DEN</t>
        </is>
      </c>
      <c r="I202">
        <v>0</v>
      </c>
      <c r="J202">
        <v>1.1840493352621067</v>
      </c>
      <c r="K202">
        <v>100</v>
      </c>
      <c r="L202">
        <v>-100</v>
      </c>
      <c r="M202">
        <f>M201+L202</f>
      </c>
      <c r="N202">
        <v>6</v>
      </c>
      <c r="O202">
        <v>6</v>
      </c>
      <c r="P202">
        <v>0</v>
      </c>
    </row>
    <row r="203">
      <c r="A203" t="inlineStr">
        <is>
          <t>CHO-TOR-2025-11-17</t>
        </is>
      </c>
      <c r="B203" t="inlineStr">
        <is>
          <t>2025-11-17</t>
        </is>
      </c>
      <c r="C203" t="inlineStr">
        <is>
          <t>CHO</t>
        </is>
      </c>
      <c r="D203" t="inlineStr">
        <is>
          <t>TOR</t>
        </is>
      </c>
      <c r="E203" t="inlineStr">
        <is>
          <t>2025-11-16</t>
        </is>
      </c>
      <c r="F203" t="inlineStr">
        <is>
          <t>TOR</t>
        </is>
      </c>
      <c r="G203">
        <v>0.8554</v>
      </c>
      <c r="H203" t="inlineStr">
        <is>
          <t>TOR</t>
        </is>
      </c>
      <c r="I203">
        <v>1</v>
      </c>
      <c r="J203">
        <v>1.3692645512979118</v>
      </c>
      <c r="K203">
        <v>100</v>
      </c>
      <c r="L203">
        <v>36.93</v>
      </c>
      <c r="M203">
        <f>M202+L203</f>
      </c>
      <c r="N203">
        <v>6</v>
      </c>
      <c r="O203">
        <v>6</v>
      </c>
      <c r="P203">
        <v>0</v>
      </c>
    </row>
    <row r="204">
      <c r="A204" t="inlineStr">
        <is>
          <t>DAL-MIN-2025-11-17</t>
        </is>
      </c>
      <c r="B204" t="inlineStr">
        <is>
          <t>2025-11-17</t>
        </is>
      </c>
      <c r="C204" t="inlineStr">
        <is>
          <t>DAL</t>
        </is>
      </c>
      <c r="D204" t="inlineStr">
        <is>
          <t>MIN</t>
        </is>
      </c>
      <c r="E204" t="inlineStr">
        <is>
          <t>2025-11-16</t>
        </is>
      </c>
      <c r="F204" t="inlineStr">
        <is>
          <t>MIN</t>
        </is>
      </c>
      <c r="G204">
        <v>0.84</v>
      </c>
      <c r="H204" t="inlineStr">
        <is>
          <t>MIN</t>
        </is>
      </c>
      <c r="I204">
        <v>1</v>
      </c>
      <c r="J204">
        <v>1.1456129323807809</v>
      </c>
      <c r="K204">
        <v>100</v>
      </c>
      <c r="L204">
        <v>14.56</v>
      </c>
      <c r="M204">
        <f>M203+L204</f>
      </c>
      <c r="N204">
        <v>6</v>
      </c>
      <c r="O204">
        <v>6</v>
      </c>
      <c r="P204">
        <v>0</v>
      </c>
    </row>
    <row r="205">
      <c r="A205" t="inlineStr">
        <is>
          <t>IND-DET-2025-11-17</t>
        </is>
      </c>
      <c r="B205" t="inlineStr">
        <is>
          <t>2025-11-17</t>
        </is>
      </c>
      <c r="C205" t="inlineStr">
        <is>
          <t>IND</t>
        </is>
      </c>
      <c r="D205" t="inlineStr">
        <is>
          <t>DET</t>
        </is>
      </c>
      <c r="E205" t="inlineStr">
        <is>
          <t>2025-11-16</t>
        </is>
      </c>
      <c r="F205" t="inlineStr">
        <is>
          <t>DET</t>
        </is>
      </c>
      <c r="G205">
        <v>0.873</v>
      </c>
      <c r="H205" t="inlineStr">
        <is>
          <t>DET</t>
        </is>
      </c>
      <c r="I205">
        <v>1</v>
      </c>
      <c r="J205">
        <v>1.3458934441795845</v>
      </c>
      <c r="K205">
        <v>100</v>
      </c>
      <c r="L205">
        <v>34.59</v>
      </c>
      <c r="M205">
        <f>M204+L205</f>
      </c>
      <c r="N205">
        <v>6</v>
      </c>
      <c r="O205">
        <v>6</v>
      </c>
      <c r="P205">
        <v>0</v>
      </c>
    </row>
    <row r="206">
      <c r="A206" t="inlineStr">
        <is>
          <t>LAC-PHI-2025-11-17</t>
        </is>
      </c>
      <c r="B206" t="inlineStr">
        <is>
          <t>2025-11-17</t>
        </is>
      </c>
      <c r="C206" t="inlineStr">
        <is>
          <t>LAC</t>
        </is>
      </c>
      <c r="D206" t="inlineStr">
        <is>
          <t>PHI</t>
        </is>
      </c>
      <c r="E206" t="inlineStr">
        <is>
          <t>2025-11-16</t>
        </is>
      </c>
      <c r="F206" t="inlineStr">
        <is>
          <t>PHI</t>
        </is>
      </c>
      <c r="G206">
        <v>0.7419</v>
      </c>
      <c r="H206" t="inlineStr">
        <is>
          <t>PHI</t>
        </is>
      </c>
      <c r="I206">
        <v>1</v>
      </c>
      <c r="J206">
        <v>1.4765224814319189</v>
      </c>
      <c r="K206">
        <v>100</v>
      </c>
      <c r="L206">
        <v>47.65</v>
      </c>
      <c r="M206">
        <f>M205+L206</f>
      </c>
      <c r="N206">
        <v>6</v>
      </c>
      <c r="O206">
        <v>6</v>
      </c>
      <c r="P206">
        <v>0</v>
      </c>
    </row>
    <row r="207">
      <c r="A207" t="inlineStr">
        <is>
          <t>MIL-CLE-2025-11-17</t>
        </is>
      </c>
      <c r="B207" t="inlineStr">
        <is>
          <t>2025-11-17</t>
        </is>
      </c>
      <c r="C207" t="inlineStr">
        <is>
          <t>MIL</t>
        </is>
      </c>
      <c r="D207" t="inlineStr">
        <is>
          <t>CLE</t>
        </is>
      </c>
      <c r="E207" t="inlineStr">
        <is>
          <t>2025-11-16</t>
        </is>
      </c>
      <c r="F207" t="inlineStr">
        <is>
          <t>CLE</t>
        </is>
      </c>
      <c r="G207">
        <v>0.6371</v>
      </c>
      <c r="H207" t="inlineStr">
        <is>
          <t>CLE</t>
        </is>
      </c>
      <c r="I207">
        <v>1</v>
      </c>
      <c r="J207">
        <v>1.447485891745253</v>
      </c>
      <c r="K207">
        <v>100</v>
      </c>
      <c r="L207">
        <v>44.75</v>
      </c>
      <c r="M207">
        <f>M206+L207</f>
      </c>
      <c r="N207">
        <v>6</v>
      </c>
      <c r="O207">
        <v>6</v>
      </c>
      <c r="P207">
        <v>0</v>
      </c>
    </row>
    <row r="208">
      <c r="A208" t="inlineStr">
        <is>
          <t>NYK-MIA-2025-11-17</t>
        </is>
      </c>
      <c r="B208" t="inlineStr">
        <is>
          <t>2025-11-17</t>
        </is>
      </c>
      <c r="C208" t="inlineStr">
        <is>
          <t>NYK</t>
        </is>
      </c>
      <c r="D208" t="inlineStr">
        <is>
          <t>MIA</t>
        </is>
      </c>
      <c r="E208" t="inlineStr">
        <is>
          <t>2025-11-16</t>
        </is>
      </c>
      <c r="F208" t="inlineStr">
        <is>
          <t>MIA</t>
        </is>
      </c>
      <c r="G208">
        <v>0.4908</v>
      </c>
      <c r="H208" t="inlineStr">
        <is>
          <t>NYK</t>
        </is>
      </c>
      <c r="I208">
        <v>0</v>
      </c>
      <c r="J208">
        <v>2.044109227706064</v>
      </c>
      <c r="K208">
        <v>100</v>
      </c>
      <c r="L208">
        <v>-100</v>
      </c>
      <c r="M208">
        <f>M207+L208</f>
      </c>
      <c r="N208">
        <v>6</v>
      </c>
      <c r="O208">
        <v>6</v>
      </c>
      <c r="P208">
        <v>0</v>
      </c>
    </row>
    <row r="209">
      <c r="A209" t="inlineStr">
        <is>
          <t>OKC-NOP-2025-11-17</t>
        </is>
      </c>
      <c r="B209" t="inlineStr">
        <is>
          <t>2025-11-17</t>
        </is>
      </c>
      <c r="C209" t="inlineStr">
        <is>
          <t>OKC</t>
        </is>
      </c>
      <c r="D209" t="inlineStr">
        <is>
          <t>NOP</t>
        </is>
      </c>
      <c r="E209" t="inlineStr">
        <is>
          <t>2025-11-16</t>
        </is>
      </c>
      <c r="F209" t="inlineStr">
        <is>
          <t>OKC</t>
        </is>
      </c>
      <c r="G209">
        <v>0.0939</v>
      </c>
      <c r="H209" t="inlineStr">
        <is>
          <t>OKC</t>
        </is>
      </c>
      <c r="I209">
        <v>1</v>
      </c>
      <c r="J209">
        <v>1.0628952018690758</v>
      </c>
      <c r="K209">
        <v>100</v>
      </c>
      <c r="L209">
        <v>6.29</v>
      </c>
      <c r="M209">
        <f>M208+L209</f>
      </c>
      <c r="N209">
        <v>6</v>
      </c>
      <c r="O209">
        <v>6</v>
      </c>
      <c r="P209">
        <v>0</v>
      </c>
    </row>
    <row r="210">
      <c r="A210" t="inlineStr">
        <is>
          <t>BOS-BRK-2025-11-18</t>
        </is>
      </c>
      <c r="B210" t="inlineStr">
        <is>
          <t>2025-11-18</t>
        </is>
      </c>
      <c r="C210" t="inlineStr">
        <is>
          <t>BOS</t>
        </is>
      </c>
      <c r="D210" t="inlineStr">
        <is>
          <t>BRK</t>
        </is>
      </c>
      <c r="E210" t="inlineStr">
        <is>
          <t>2025-11-17</t>
        </is>
      </c>
      <c r="F210" t="inlineStr">
        <is>
          <t>BOS</t>
        </is>
      </c>
      <c r="G210">
        <v>0.363</v>
      </c>
      <c r="H210" t="inlineStr">
        <is>
          <t>BOS</t>
        </is>
      </c>
      <c r="I210">
        <v>1</v>
      </c>
      <c r="J210">
        <v>1.229434783685027</v>
      </c>
      <c r="K210">
        <v>100</v>
      </c>
      <c r="L210">
        <v>22.94</v>
      </c>
      <c r="M210">
        <f>M209+L210</f>
      </c>
      <c r="N210">
        <v>6</v>
      </c>
      <c r="O210">
        <v>6</v>
      </c>
      <c r="P210">
        <v>0</v>
      </c>
    </row>
    <row r="211">
      <c r="A211" t="inlineStr">
        <is>
          <t>DET-ATL-2025-11-18</t>
        </is>
      </c>
      <c r="B211" t="inlineStr">
        <is>
          <t>2025-11-18</t>
        </is>
      </c>
      <c r="C211" t="inlineStr">
        <is>
          <t>DET</t>
        </is>
      </c>
      <c r="D211" t="inlineStr">
        <is>
          <t>ATL</t>
        </is>
      </c>
      <c r="E211" t="inlineStr">
        <is>
          <t>2025-11-17</t>
        </is>
      </c>
      <c r="F211" t="inlineStr">
        <is>
          <t>DET</t>
        </is>
      </c>
      <c r="G211">
        <v>0.649</v>
      </c>
      <c r="H211" t="inlineStr">
        <is>
          <t>ATL</t>
        </is>
      </c>
      <c r="I211">
        <v>0</v>
      </c>
      <c r="J211">
        <v>2.1075348929637956</v>
      </c>
      <c r="K211">
        <v>100</v>
      </c>
      <c r="L211">
        <v>-100</v>
      </c>
      <c r="M211">
        <f>M210+L211</f>
      </c>
      <c r="N211">
        <v>6</v>
      </c>
      <c r="O211">
        <v>6</v>
      </c>
      <c r="P211">
        <v>0</v>
      </c>
    </row>
    <row r="212">
      <c r="A212" t="inlineStr">
        <is>
          <t>GSW-ORL-2025-11-18</t>
        </is>
      </c>
      <c r="B212" t="inlineStr">
        <is>
          <t>2025-11-18</t>
        </is>
      </c>
      <c r="C212" t="inlineStr">
        <is>
          <t>GSW</t>
        </is>
      </c>
      <c r="D212" t="inlineStr">
        <is>
          <t>ORL</t>
        </is>
      </c>
      <c r="E212" t="inlineStr">
        <is>
          <t>2025-11-17</t>
        </is>
      </c>
      <c r="F212" t="inlineStr">
        <is>
          <t>ORL</t>
        </is>
      </c>
      <c r="G212">
        <v>0.467</v>
      </c>
      <c r="H212" t="inlineStr">
        <is>
          <t>GSW</t>
        </is>
      </c>
      <c r="I212">
        <v>0</v>
      </c>
      <c r="J212">
        <v>1.688418440706501</v>
      </c>
      <c r="K212">
        <v>100</v>
      </c>
      <c r="L212">
        <v>-100</v>
      </c>
      <c r="M212">
        <f>M211+L212</f>
      </c>
      <c r="N212">
        <v>6</v>
      </c>
      <c r="O212">
        <v>6</v>
      </c>
      <c r="P212">
        <v>0</v>
      </c>
    </row>
    <row r="213">
      <c r="A213" t="inlineStr">
        <is>
          <t>MEM-SAS-2025-11-18</t>
        </is>
      </c>
      <c r="B213" t="inlineStr">
        <is>
          <t>2025-11-18</t>
        </is>
      </c>
      <c r="C213" t="inlineStr">
        <is>
          <t>MEM</t>
        </is>
      </c>
      <c r="D213" t="inlineStr">
        <is>
          <t>SAS</t>
        </is>
      </c>
      <c r="E213" t="inlineStr">
        <is>
          <t>2025-11-17</t>
        </is>
      </c>
      <c r="F213" t="inlineStr">
        <is>
          <t>SAS</t>
        </is>
      </c>
      <c r="G213">
        <v>0.81</v>
      </c>
      <c r="H213" t="inlineStr">
        <is>
          <t>SAS</t>
        </is>
      </c>
      <c r="I213">
        <v>1</v>
      </c>
      <c r="J213">
        <v>1.447485891745253</v>
      </c>
      <c r="K213">
        <v>100</v>
      </c>
      <c r="L213">
        <v>44.75</v>
      </c>
      <c r="M213">
        <f>M212+L213</f>
      </c>
      <c r="N213">
        <v>6</v>
      </c>
      <c r="O213">
        <v>6</v>
      </c>
      <c r="P213">
        <v>0</v>
      </c>
    </row>
    <row r="214">
      <c r="A214" t="inlineStr">
        <is>
          <t>PHO-POR-2025-11-18</t>
        </is>
      </c>
      <c r="B214" t="inlineStr">
        <is>
          <t>2025-11-18</t>
        </is>
      </c>
      <c r="C214" t="inlineStr">
        <is>
          <t>PHO</t>
        </is>
      </c>
      <c r="D214" t="inlineStr">
        <is>
          <t>POR</t>
        </is>
      </c>
      <c r="E214" t="inlineStr">
        <is>
          <t>2025-11-17</t>
        </is>
      </c>
      <c r="F214" t="inlineStr">
        <is>
          <t>PHO</t>
        </is>
      </c>
      <c r="G214">
        <v>0.4967</v>
      </c>
      <c r="H214" t="inlineStr">
        <is>
          <t>PHO</t>
        </is>
      </c>
      <c r="I214">
        <v>1</v>
      </c>
      <c r="J214">
        <v>2.107534892963796</v>
      </c>
      <c r="K214">
        <v>100</v>
      </c>
      <c r="L214">
        <v>110.75</v>
      </c>
      <c r="M214">
        <f>M213+L214</f>
      </c>
      <c r="N214">
        <v>6</v>
      </c>
      <c r="O214">
        <v>6</v>
      </c>
      <c r="P214">
        <v>0</v>
      </c>
    </row>
    <row r="215">
      <c r="A215" t="inlineStr">
        <is>
          <t>UTA-LAL-2025-11-18</t>
        </is>
      </c>
      <c r="B215" t="inlineStr">
        <is>
          <t>2025-11-18</t>
        </is>
      </c>
      <c r="C215" t="inlineStr">
        <is>
          <t>UTA</t>
        </is>
      </c>
      <c r="D215" t="inlineStr">
        <is>
          <t>LAL</t>
        </is>
      </c>
      <c r="E215" t="inlineStr">
        <is>
          <t>2025-11-17</t>
        </is>
      </c>
      <c r="F215" t="inlineStr">
        <is>
          <t>LAL</t>
        </is>
      </c>
      <c r="G215">
        <v>0.8162</v>
      </c>
      <c r="H215" t="inlineStr">
        <is>
          <t>LAL</t>
        </is>
      </c>
      <c r="I215">
        <v>1</v>
      </c>
      <c r="J215">
        <v>1.1705167244827641</v>
      </c>
      <c r="K215">
        <v>100</v>
      </c>
      <c r="L215">
        <v>17.05</v>
      </c>
      <c r="M215">
        <f>M214+L215</f>
      </c>
      <c r="N215">
        <v>6</v>
      </c>
      <c r="O215">
        <v>6</v>
      </c>
      <c r="P215">
        <v>0</v>
      </c>
    </row>
    <row r="216">
      <c r="A216" t="inlineStr">
        <is>
          <t>CHI-POR-2025-11-19</t>
        </is>
      </c>
      <c r="B216" t="inlineStr">
        <is>
          <t>2025-11-19</t>
        </is>
      </c>
      <c r="C216" t="inlineStr">
        <is>
          <t>CHI</t>
        </is>
      </c>
      <c r="D216" t="inlineStr">
        <is>
          <t>POR</t>
        </is>
      </c>
      <c r="E216" t="inlineStr">
        <is>
          <t>2025-11-18</t>
        </is>
      </c>
      <c r="F216" t="inlineStr">
        <is>
          <t>CHI</t>
        </is>
      </c>
      <c r="G216">
        <v>0.43</v>
      </c>
      <c r="H216" t="inlineStr">
        <is>
          <t>CHI</t>
        </is>
      </c>
      <c r="I216">
        <v>1</v>
      </c>
      <c r="J216">
        <v>1.6098968398025695</v>
      </c>
      <c r="K216">
        <v>100</v>
      </c>
      <c r="L216">
        <v>60.99</v>
      </c>
      <c r="M216">
        <f>M215+L216</f>
      </c>
      <c r="N216">
        <v>6</v>
      </c>
      <c r="O216">
        <v>6</v>
      </c>
      <c r="P216">
        <v>0</v>
      </c>
    </row>
    <row r="217">
      <c r="A217" t="inlineStr">
        <is>
          <t>CHO-IND-2025-11-19</t>
        </is>
      </c>
      <c r="B217" t="inlineStr">
        <is>
          <t>2025-11-19</t>
        </is>
      </c>
      <c r="C217" t="inlineStr">
        <is>
          <t>CHO</t>
        </is>
      </c>
      <c r="D217" t="inlineStr">
        <is>
          <t>IND</t>
        </is>
      </c>
      <c r="E217" t="inlineStr">
        <is>
          <t>2025-11-18</t>
        </is>
      </c>
      <c r="F217" t="inlineStr">
        <is>
          <t>IND</t>
        </is>
      </c>
      <c r="G217">
        <v>0.4965</v>
      </c>
      <c r="H217" t="inlineStr">
        <is>
          <t>CHO</t>
        </is>
      </c>
      <c r="I217">
        <v>0</v>
      </c>
      <c r="J217">
        <v>1.731066853085368</v>
      </c>
      <c r="K217">
        <v>100</v>
      </c>
      <c r="L217">
        <v>-100</v>
      </c>
      <c r="M217">
        <f>M216+L217</f>
      </c>
      <c r="N217">
        <v>6</v>
      </c>
      <c r="O217">
        <v>6</v>
      </c>
      <c r="P217">
        <v>0</v>
      </c>
    </row>
    <row r="218">
      <c r="A218" t="inlineStr">
        <is>
          <t>DEN-NOP-2025-11-19</t>
        </is>
      </c>
      <c r="B218" t="inlineStr">
        <is>
          <t>2025-11-19</t>
        </is>
      </c>
      <c r="C218" t="inlineStr">
        <is>
          <t>DEN</t>
        </is>
      </c>
      <c r="D218" t="inlineStr">
        <is>
          <t>NOP</t>
        </is>
      </c>
      <c r="E218" t="inlineStr">
        <is>
          <t>2025-11-18</t>
        </is>
      </c>
      <c r="F218" t="inlineStr">
        <is>
          <t>DEN</t>
        </is>
      </c>
      <c r="G218">
        <v>0.1884</v>
      </c>
      <c r="H218" t="inlineStr">
        <is>
          <t>DEN</t>
        </is>
      </c>
      <c r="I218">
        <v>1</v>
      </c>
      <c r="J218">
        <v>1.2463014106447146</v>
      </c>
      <c r="K218">
        <v>100</v>
      </c>
      <c r="L218">
        <v>24.63</v>
      </c>
      <c r="M218">
        <f>M217+L218</f>
      </c>
      <c r="N218">
        <v>6</v>
      </c>
      <c r="O218">
        <v>6</v>
      </c>
      <c r="P218">
        <v>0</v>
      </c>
    </row>
    <row r="219">
      <c r="A219" t="inlineStr">
        <is>
          <t>GSW-MIA-2025-11-19</t>
        </is>
      </c>
      <c r="B219" t="inlineStr">
        <is>
          <t>2025-11-19</t>
        </is>
      </c>
      <c r="C219" t="inlineStr">
        <is>
          <t>GSW</t>
        </is>
      </c>
      <c r="D219" t="inlineStr">
        <is>
          <t>MIA</t>
        </is>
      </c>
      <c r="E219" t="inlineStr">
        <is>
          <t>2025-11-18</t>
        </is>
      </c>
      <c r="F219" t="inlineStr">
        <is>
          <t>MIA</t>
        </is>
      </c>
      <c r="G219">
        <v>0.6275</v>
      </c>
      <c r="H219" t="inlineStr">
        <is>
          <t>MIA</t>
        </is>
      </c>
      <c r="I219">
        <v>1</v>
      </c>
      <c r="J219">
        <v>1.2463014106447146</v>
      </c>
      <c r="K219">
        <v>100</v>
      </c>
      <c r="L219">
        <v>24.63</v>
      </c>
      <c r="M219">
        <f>M218+L219</f>
      </c>
      <c r="N219">
        <v>6</v>
      </c>
      <c r="O219">
        <v>6</v>
      </c>
      <c r="P219">
        <v>0</v>
      </c>
    </row>
    <row r="220">
      <c r="A220" t="inlineStr">
        <is>
          <t>HOU-CLE-2025-11-19</t>
        </is>
      </c>
      <c r="B220" t="inlineStr">
        <is>
          <t>2025-11-19</t>
        </is>
      </c>
      <c r="C220" t="inlineStr">
        <is>
          <t>HOU</t>
        </is>
      </c>
      <c r="D220" t="inlineStr">
        <is>
          <t>CLE</t>
        </is>
      </c>
      <c r="E220" t="inlineStr">
        <is>
          <t>2025-11-18</t>
        </is>
      </c>
      <c r="F220" t="inlineStr">
        <is>
          <t>HOU</t>
        </is>
      </c>
      <c r="G220">
        <v>0.4778</v>
      </c>
      <c r="H220" t="inlineStr">
        <is>
          <t>HOU</t>
        </is>
      </c>
      <c r="I220">
        <v>1</v>
      </c>
      <c r="J220">
        <v>1.776161052107465</v>
      </c>
      <c r="K220">
        <v>100</v>
      </c>
      <c r="L220">
        <v>77.62</v>
      </c>
      <c r="M220">
        <f>M219+L220</f>
      </c>
      <c r="N220">
        <v>6</v>
      </c>
      <c r="O220">
        <v>6</v>
      </c>
      <c r="P220">
        <v>0</v>
      </c>
    </row>
    <row r="221">
      <c r="A221" t="inlineStr">
        <is>
          <t>NYK-DAL-2025-11-19</t>
        </is>
      </c>
      <c r="B221" t="inlineStr">
        <is>
          <t>2025-11-19</t>
        </is>
      </c>
      <c r="C221" t="inlineStr">
        <is>
          <t>NYK</t>
        </is>
      </c>
      <c r="D221" t="inlineStr">
        <is>
          <t>DAL</t>
        </is>
      </c>
      <c r="E221" t="inlineStr">
        <is>
          <t>2025-11-18</t>
        </is>
      </c>
      <c r="F221" t="inlineStr">
        <is>
          <t>NYK</t>
        </is>
      </c>
      <c r="G221">
        <v>0.31</v>
      </c>
      <c r="H221" t="inlineStr">
        <is>
          <t>NYK</t>
        </is>
      </c>
      <c r="I221">
        <v>1</v>
      </c>
      <c r="J221">
        <v>1.3237554899786077</v>
      </c>
      <c r="K221">
        <v>100</v>
      </c>
      <c r="L221">
        <v>32.38</v>
      </c>
      <c r="M221">
        <f>M220+L221</f>
      </c>
      <c r="N221">
        <v>6</v>
      </c>
      <c r="O221">
        <v>6</v>
      </c>
      <c r="P221">
        <v>0</v>
      </c>
    </row>
    <row r="222">
      <c r="A222" t="inlineStr">
        <is>
          <t>SAC-OKC-2025-11-19</t>
        </is>
      </c>
      <c r="B222" t="inlineStr">
        <is>
          <t>2025-11-19</t>
        </is>
      </c>
      <c r="C222" t="inlineStr">
        <is>
          <t>SAC</t>
        </is>
      </c>
      <c r="D222" t="inlineStr">
        <is>
          <t>OKC</t>
        </is>
      </c>
      <c r="E222" t="inlineStr">
        <is>
          <t>2025-11-18</t>
        </is>
      </c>
      <c r="F222" t="inlineStr">
        <is>
          <t>OKC</t>
        </is>
      </c>
      <c r="G222">
        <v>0.9259</v>
      </c>
      <c r="H222" t="inlineStr">
        <is>
          <t>OKC</t>
        </is>
      </c>
      <c r="I222">
        <v>1</v>
      </c>
      <c r="J222">
        <v>1.0628952018690758</v>
      </c>
      <c r="K222">
        <v>100</v>
      </c>
      <c r="L222">
        <v>6.29</v>
      </c>
      <c r="M222">
        <f>M221+L222</f>
      </c>
      <c r="N222">
        <v>6</v>
      </c>
      <c r="O222">
        <v>6</v>
      </c>
      <c r="P222">
        <v>0</v>
      </c>
    </row>
    <row r="223">
      <c r="A223" t="inlineStr">
        <is>
          <t>TOR-PHI-2025-11-19</t>
        </is>
      </c>
      <c r="B223" t="inlineStr">
        <is>
          <t>2025-11-19</t>
        </is>
      </c>
      <c r="C223" t="inlineStr">
        <is>
          <t>TOR</t>
        </is>
      </c>
      <c r="D223" t="inlineStr">
        <is>
          <t>PHI</t>
        </is>
      </c>
      <c r="E223" t="inlineStr">
        <is>
          <t>2025-11-18</t>
        </is>
      </c>
      <c r="F223" t="inlineStr">
        <is>
          <t>TOR</t>
        </is>
      </c>
      <c r="G223">
        <v>0.3813</v>
      </c>
      <c r="H223" t="inlineStr">
        <is>
          <t>TOR</t>
        </is>
      </c>
      <c r="I223">
        <v>1</v>
      </c>
      <c r="J223">
        <v>1.688418440706501</v>
      </c>
      <c r="K223">
        <v>100</v>
      </c>
      <c r="L223">
        <v>68.84</v>
      </c>
      <c r="M223">
        <f>M222+L223</f>
      </c>
      <c r="N223">
        <v>6</v>
      </c>
      <c r="O223">
        <v>6</v>
      </c>
      <c r="P223">
        <v>0</v>
      </c>
    </row>
    <row r="224">
      <c r="A224" t="inlineStr">
        <is>
          <t>WAS-MIN-2025-11-19</t>
        </is>
      </c>
      <c r="B224" t="inlineStr">
        <is>
          <t>2025-11-19</t>
        </is>
      </c>
      <c r="C224" t="inlineStr">
        <is>
          <t>WAS</t>
        </is>
      </c>
      <c r="D224" t="inlineStr">
        <is>
          <t>MIN</t>
        </is>
      </c>
      <c r="E224" t="inlineStr">
        <is>
          <t>2025-11-18</t>
        </is>
      </c>
      <c r="F224" t="inlineStr">
        <is>
          <t>MIN</t>
        </is>
      </c>
      <c r="G224">
        <v>0.9022</v>
      </c>
      <c r="H224" t="inlineStr">
        <is>
          <t>MIN</t>
        </is>
      </c>
      <c r="I224">
        <v>1</v>
      </c>
      <c r="J224">
        <v>1.0944003516016714</v>
      </c>
      <c r="K224">
        <v>100</v>
      </c>
      <c r="L224">
        <v>9.44</v>
      </c>
      <c r="M224">
        <f>M223+L224</f>
      </c>
      <c r="N224">
        <v>6</v>
      </c>
      <c r="O224">
        <v>6</v>
      </c>
      <c r="P224">
        <v>0</v>
      </c>
    </row>
    <row r="225">
      <c r="A225" t="inlineStr">
        <is>
          <t>ATL-SAS-2025-11-20</t>
        </is>
      </c>
      <c r="B225" t="inlineStr">
        <is>
          <t>2025-11-20</t>
        </is>
      </c>
      <c r="C225" t="inlineStr">
        <is>
          <t>ATL</t>
        </is>
      </c>
      <c r="D225" t="inlineStr">
        <is>
          <t>SAS</t>
        </is>
      </c>
      <c r="E225" t="inlineStr">
        <is>
          <t>2025-11-19</t>
        </is>
      </c>
      <c r="F225" t="inlineStr">
        <is>
          <t>SAS</t>
        </is>
      </c>
      <c r="G225">
        <v>0.4409</v>
      </c>
      <c r="H225" t="inlineStr">
        <is>
          <t>ATL</t>
        </is>
      </c>
      <c r="I225">
        <v>0</v>
      </c>
      <c r="J225">
        <v>2.044109227706064</v>
      </c>
      <c r="K225">
        <v>100</v>
      </c>
      <c r="L225">
        <v>-100</v>
      </c>
      <c r="M225">
        <f>M224+L225</f>
      </c>
      <c r="N225">
        <v>6</v>
      </c>
      <c r="O225">
        <v>6</v>
      </c>
      <c r="P225">
        <v>0</v>
      </c>
    </row>
    <row r="226">
      <c r="A226" t="inlineStr">
        <is>
          <t>LAC-ORL-2025-11-20</t>
        </is>
      </c>
      <c r="B226" t="inlineStr">
        <is>
          <t>2025-11-20</t>
        </is>
      </c>
      <c r="C226" t="inlineStr">
        <is>
          <t>LAC</t>
        </is>
      </c>
      <c r="D226" t="inlineStr">
        <is>
          <t>ORL</t>
        </is>
      </c>
      <c r="E226" t="inlineStr">
        <is>
          <t>2025-11-19</t>
        </is>
      </c>
      <c r="F226" t="inlineStr">
        <is>
          <t>ORL</t>
        </is>
      </c>
      <c r="G226">
        <v>0.8034</v>
      </c>
      <c r="H226" t="inlineStr">
        <is>
          <t>ORL</t>
        </is>
      </c>
      <c r="I226">
        <v>1</v>
      </c>
      <c r="J226">
        <v>1.419985256803251</v>
      </c>
      <c r="K226">
        <v>100</v>
      </c>
      <c r="L226">
        <v>42</v>
      </c>
      <c r="M226">
        <f>M225+L226</f>
      </c>
      <c r="N226">
        <v>6</v>
      </c>
      <c r="O226">
        <v>6</v>
      </c>
      <c r="P226">
        <v>0</v>
      </c>
    </row>
    <row r="227">
      <c r="A227" t="inlineStr">
        <is>
          <t>PHI-MIL-2025-11-20</t>
        </is>
      </c>
      <c r="B227" t="inlineStr">
        <is>
          <t>2025-11-20</t>
        </is>
      </c>
      <c r="C227" t="inlineStr">
        <is>
          <t>PHI</t>
        </is>
      </c>
      <c r="D227" t="inlineStr">
        <is>
          <t>MIL</t>
        </is>
      </c>
      <c r="E227" t="inlineStr">
        <is>
          <t>2025-11-19</t>
        </is>
      </c>
      <c r="F227" t="inlineStr">
        <is>
          <t>PHI</t>
        </is>
      </c>
      <c r="G227">
        <v>0.6792</v>
      </c>
      <c r="H227" t="inlineStr">
        <is>
          <t>MIL</t>
        </is>
      </c>
      <c r="I227">
        <v>0</v>
      </c>
      <c r="J227">
        <v>2.1075348929637956</v>
      </c>
      <c r="K227">
        <v>100</v>
      </c>
      <c r="L227">
        <v>-100</v>
      </c>
      <c r="M227">
        <f>M226+L227</f>
      </c>
      <c r="N227">
        <v>6</v>
      </c>
      <c r="O227">
        <v>6</v>
      </c>
      <c r="P227">
        <v>0</v>
      </c>
    </row>
    <row r="228">
      <c r="A228" t="inlineStr">
        <is>
          <t>SAC-MEM-2025-11-20</t>
        </is>
      </c>
      <c r="B228" t="inlineStr">
        <is>
          <t>2025-11-20</t>
        </is>
      </c>
      <c r="C228" t="inlineStr">
        <is>
          <t>SAC</t>
        </is>
      </c>
      <c r="D228" t="inlineStr">
        <is>
          <t>MEM</t>
        </is>
      </c>
      <c r="E228" t="inlineStr">
        <is>
          <t>2025-11-19</t>
        </is>
      </c>
      <c r="F228" t="inlineStr">
        <is>
          <t>MEM</t>
        </is>
      </c>
      <c r="G228">
        <v>0.663</v>
      </c>
      <c r="H228" t="inlineStr">
        <is>
          <t>MEM</t>
        </is>
      </c>
      <c r="I228">
        <v>1</v>
      </c>
      <c r="J228">
        <v>1.6098968398025695</v>
      </c>
      <c r="K228">
        <v>100</v>
      </c>
      <c r="L228">
        <v>60.99</v>
      </c>
      <c r="M228">
        <f>M227+L228</f>
      </c>
      <c r="N228">
        <v>6</v>
      </c>
      <c r="O228">
        <v>6</v>
      </c>
      <c r="P228">
        <v>0</v>
      </c>
    </row>
    <row r="229">
      <c r="A229" t="inlineStr">
        <is>
          <t>BRK-BOS-2025-11-21</t>
        </is>
      </c>
      <c r="B229" t="inlineStr">
        <is>
          <t>2025-11-21</t>
        </is>
      </c>
      <c r="C229" t="inlineStr">
        <is>
          <t>BRK</t>
        </is>
      </c>
      <c r="D229" t="inlineStr">
        <is>
          <t>BOS</t>
        </is>
      </c>
      <c r="E229" t="inlineStr">
        <is>
          <t>2025-11-20</t>
        </is>
      </c>
      <c r="F229" t="inlineStr">
        <is>
          <t>BRK</t>
        </is>
      </c>
      <c r="G229">
        <v>0.7723</v>
      </c>
      <c r="H229" t="inlineStr">
        <is>
          <t>BOS</t>
        </is>
      </c>
      <c r="I229">
        <v>0</v>
      </c>
      <c r="J229">
        <v>1.1577166359265445</v>
      </c>
      <c r="K229">
        <v>100</v>
      </c>
      <c r="L229">
        <v>-100</v>
      </c>
      <c r="M229">
        <f>M228+L229</f>
      </c>
      <c r="N229">
        <v>6</v>
      </c>
      <c r="O229">
        <v>6</v>
      </c>
      <c r="P229">
        <v>0</v>
      </c>
    </row>
    <row r="230">
      <c r="A230" t="inlineStr">
        <is>
          <t>DEN-HOU-2025-11-21</t>
        </is>
      </c>
      <c r="B230" t="inlineStr">
        <is>
          <t>2025-11-21</t>
        </is>
      </c>
      <c r="C230" t="inlineStr">
        <is>
          <t>DEN</t>
        </is>
      </c>
      <c r="D230" t="inlineStr">
        <is>
          <t>HOU</t>
        </is>
      </c>
      <c r="E230" t="inlineStr">
        <is>
          <t>2025-11-20</t>
        </is>
      </c>
      <c r="F230" t="inlineStr">
        <is>
          <t>DEN</t>
        </is>
      </c>
      <c r="G230">
        <v>0.6272</v>
      </c>
      <c r="H230" t="inlineStr">
        <is>
          <t>HOU</t>
        </is>
      </c>
      <c r="I230">
        <v>0</v>
      </c>
      <c r="J230">
        <v>1.648072857790548</v>
      </c>
      <c r="K230">
        <v>100</v>
      </c>
      <c r="L230">
        <v>-100</v>
      </c>
      <c r="M230">
        <f>M229+L230</f>
      </c>
      <c r="N230">
        <v>6</v>
      </c>
      <c r="O230">
        <v>6</v>
      </c>
      <c r="P230">
        <v>0</v>
      </c>
    </row>
    <row r="231">
      <c r="A231" t="inlineStr">
        <is>
          <t>IND-CLE-2025-11-21</t>
        </is>
      </c>
      <c r="B231" t="inlineStr">
        <is>
          <t>2025-11-21</t>
        </is>
      </c>
      <c r="C231" t="inlineStr">
        <is>
          <t>IND</t>
        </is>
      </c>
      <c r="D231" t="inlineStr">
        <is>
          <t>CLE</t>
        </is>
      </c>
      <c r="E231" t="inlineStr">
        <is>
          <t>2025-11-20</t>
        </is>
      </c>
      <c r="F231" t="inlineStr">
        <is>
          <t>CLE</t>
        </is>
      </c>
      <c r="G231">
        <v>0.8423</v>
      </c>
      <c r="H231" t="inlineStr">
        <is>
          <t>CLE</t>
        </is>
      </c>
      <c r="I231">
        <v>1</v>
      </c>
      <c r="J231">
        <v>1.1577166359265445</v>
      </c>
      <c r="K231">
        <v>100</v>
      </c>
      <c r="L231">
        <v>15.77</v>
      </c>
      <c r="M231">
        <f>M230+L231</f>
      </c>
      <c r="N231">
        <v>6</v>
      </c>
      <c r="O231">
        <v>6</v>
      </c>
      <c r="P231">
        <v>0</v>
      </c>
    </row>
    <row r="232">
      <c r="A232" t="inlineStr">
        <is>
          <t>MIA-CHI-2025-11-21</t>
        </is>
      </c>
      <c r="B232" t="inlineStr">
        <is>
          <t>2025-11-21</t>
        </is>
      </c>
      <c r="C232" t="inlineStr">
        <is>
          <t>MIA</t>
        </is>
      </c>
      <c r="D232" t="inlineStr">
        <is>
          <t>CHI</t>
        </is>
      </c>
      <c r="E232" t="inlineStr">
        <is>
          <t>2025-11-20</t>
        </is>
      </c>
      <c r="F232" t="inlineStr">
        <is>
          <t>MIA</t>
        </is>
      </c>
      <c r="G232">
        <v>0.4524</v>
      </c>
      <c r="H232" t="inlineStr">
        <is>
          <t>MIA</t>
        </is>
      </c>
      <c r="I232">
        <v>1</v>
      </c>
      <c r="J232">
        <v>2.2460313670886864</v>
      </c>
      <c r="K232">
        <v>100</v>
      </c>
      <c r="L232">
        <v>124.6</v>
      </c>
      <c r="M232">
        <f>M231+L232</f>
      </c>
      <c r="N232">
        <v>6</v>
      </c>
      <c r="O232">
        <v>6</v>
      </c>
      <c r="P232">
        <v>0</v>
      </c>
    </row>
    <row r="233">
      <c r="A233" t="inlineStr">
        <is>
          <t>MIN-PHO-2025-11-21</t>
        </is>
      </c>
      <c r="B233" t="inlineStr">
        <is>
          <t>2025-11-21</t>
        </is>
      </c>
      <c r="C233" t="inlineStr">
        <is>
          <t>MIN</t>
        </is>
      </c>
      <c r="D233" t="inlineStr">
        <is>
          <t>PHO</t>
        </is>
      </c>
      <c r="E233" t="inlineStr">
        <is>
          <t>2025-11-20</t>
        </is>
      </c>
      <c r="F233" t="inlineStr">
        <is>
          <t>PHO</t>
        </is>
      </c>
      <c r="G233">
        <v>0.48</v>
      </c>
      <c r="H233" t="inlineStr">
        <is>
          <t>MIN</t>
        </is>
      </c>
      <c r="I233">
        <v>0</v>
      </c>
      <c r="J233">
        <v>1.5395645124767854</v>
      </c>
      <c r="K233">
        <v>100</v>
      </c>
      <c r="L233">
        <v>-100</v>
      </c>
      <c r="M233">
        <f>M232+L233</f>
      </c>
      <c r="N233">
        <v>6</v>
      </c>
      <c r="O233">
        <v>6</v>
      </c>
      <c r="P233">
        <v>0</v>
      </c>
    </row>
    <row r="234">
      <c r="A234" t="inlineStr">
        <is>
          <t>NOP-DAL-2025-11-21</t>
        </is>
      </c>
      <c r="B234" t="inlineStr">
        <is>
          <t>2025-11-21</t>
        </is>
      </c>
      <c r="C234" t="inlineStr">
        <is>
          <t>NOP</t>
        </is>
      </c>
      <c r="D234" t="inlineStr">
        <is>
          <t>DAL</t>
        </is>
      </c>
      <c r="E234" t="inlineStr">
        <is>
          <t>2025-11-20</t>
        </is>
      </c>
      <c r="F234" t="inlineStr">
        <is>
          <t>DAL</t>
        </is>
      </c>
      <c r="G234">
        <v>0.6684</v>
      </c>
      <c r="H234" t="inlineStr">
        <is>
          <t>DAL</t>
        </is>
      </c>
      <c r="I234">
        <v>1</v>
      </c>
      <c r="J234">
        <v>1.6098968398025695</v>
      </c>
      <c r="K234">
        <v>100</v>
      </c>
      <c r="L234">
        <v>60.99</v>
      </c>
      <c r="M234">
        <f>M233+L234</f>
      </c>
      <c r="N234">
        <v>6</v>
      </c>
      <c r="O234">
        <v>6</v>
      </c>
      <c r="P234">
        <v>0</v>
      </c>
    </row>
    <row r="235">
      <c r="A235" t="inlineStr">
        <is>
          <t>OKC-UTA-2025-11-21</t>
        </is>
      </c>
      <c r="B235" t="inlineStr">
        <is>
          <t>2025-11-21</t>
        </is>
      </c>
      <c r="C235" t="inlineStr">
        <is>
          <t>OKC</t>
        </is>
      </c>
      <c r="D235" t="inlineStr">
        <is>
          <t>UTA</t>
        </is>
      </c>
      <c r="E235" t="inlineStr">
        <is>
          <t>2025-11-20</t>
        </is>
      </c>
      <c r="F235" t="inlineStr">
        <is>
          <t>OKC</t>
        </is>
      </c>
      <c r="G235">
        <v>0.1572</v>
      </c>
      <c r="H235" t="inlineStr">
        <is>
          <t>OKC</t>
        </is>
      </c>
      <c r="I235">
        <v>1</v>
      </c>
      <c r="J235">
        <v>1.0944003516016714</v>
      </c>
      <c r="K235">
        <v>100</v>
      </c>
      <c r="L235">
        <v>9.44</v>
      </c>
      <c r="M235">
        <f>M234+L235</f>
      </c>
      <c r="N235">
        <v>6</v>
      </c>
      <c r="O235">
        <v>6</v>
      </c>
      <c r="P235">
        <v>0</v>
      </c>
    </row>
    <row r="236">
      <c r="A236" t="inlineStr">
        <is>
          <t>POR-GSW-2025-11-21</t>
        </is>
      </c>
      <c r="B236" t="inlineStr">
        <is>
          <t>2025-11-21</t>
        </is>
      </c>
      <c r="C236" t="inlineStr">
        <is>
          <t>POR</t>
        </is>
      </c>
      <c r="D236" t="inlineStr">
        <is>
          <t>GSW</t>
        </is>
      </c>
      <c r="E236" t="inlineStr">
        <is>
          <t>2025-11-20</t>
        </is>
      </c>
      <c r="F236" t="inlineStr">
        <is>
          <t>POR</t>
        </is>
      </c>
      <c r="G236">
        <v>0.6423</v>
      </c>
      <c r="H236" t="inlineStr">
        <is>
          <t>GSW</t>
        </is>
      </c>
      <c r="I236">
        <v>0</v>
      </c>
      <c r="J236">
        <v>1.2463014106447146</v>
      </c>
      <c r="K236">
        <v>100</v>
      </c>
      <c r="L236">
        <v>-100</v>
      </c>
      <c r="M236">
        <f>M235+L236</f>
      </c>
      <c r="N236">
        <v>6</v>
      </c>
      <c r="O236">
        <v>6</v>
      </c>
      <c r="P236">
        <v>0</v>
      </c>
    </row>
    <row r="237">
      <c r="A237" t="inlineStr">
        <is>
          <t>WAS-TOR-2025-11-21</t>
        </is>
      </c>
      <c r="B237" t="inlineStr">
        <is>
          <t>2025-11-21</t>
        </is>
      </c>
      <c r="C237" t="inlineStr">
        <is>
          <t>WAS</t>
        </is>
      </c>
      <c r="D237" t="inlineStr">
        <is>
          <t>TOR</t>
        </is>
      </c>
      <c r="E237" t="inlineStr">
        <is>
          <t>2025-11-20</t>
        </is>
      </c>
      <c r="F237" t="inlineStr">
        <is>
          <t>TOR</t>
        </is>
      </c>
      <c r="G237">
        <v>0.919</v>
      </c>
      <c r="H237" t="inlineStr">
        <is>
          <t>TOR</t>
        </is>
      </c>
      <c r="I237">
        <v>1</v>
      </c>
      <c r="J237">
        <v>1.1456129323807809</v>
      </c>
      <c r="K237">
        <v>100</v>
      </c>
      <c r="L237">
        <v>14.56</v>
      </c>
      <c r="M237">
        <f>M236+L237</f>
      </c>
      <c r="N237">
        <v>6</v>
      </c>
      <c r="O237">
        <v>6</v>
      </c>
      <c r="P237">
        <v>0</v>
      </c>
    </row>
    <row r="238">
      <c r="A238" t="inlineStr">
        <is>
          <t>ATL-NOP-2025-11-22</t>
        </is>
      </c>
      <c r="B238" t="inlineStr">
        <is>
          <t>2025-11-22</t>
        </is>
      </c>
      <c r="C238" t="inlineStr">
        <is>
          <t>ATL</t>
        </is>
      </c>
      <c r="D238" t="inlineStr">
        <is>
          <t>NOP</t>
        </is>
      </c>
      <c r="E238" t="inlineStr">
        <is>
          <t>2025-11-21</t>
        </is>
      </c>
      <c r="F238" t="inlineStr">
        <is>
          <t>ATL</t>
        </is>
      </c>
      <c r="G238">
        <v>0.27</v>
      </c>
      <c r="H238" t="inlineStr">
        <is>
          <t>ATL</t>
        </is>
      </c>
      <c r="I238">
        <v>1</v>
      </c>
      <c r="J238">
        <v>1.2641145649612964</v>
      </c>
      <c r="K238">
        <v>100</v>
      </c>
      <c r="L238">
        <v>26.41</v>
      </c>
      <c r="M238">
        <f>M237+L238</f>
      </c>
      <c r="N238">
        <v>6</v>
      </c>
      <c r="O238">
        <v>6</v>
      </c>
      <c r="P238">
        <v>0</v>
      </c>
    </row>
    <row r="239">
      <c r="A239" t="inlineStr">
        <is>
          <t>DET-MIL-2025-11-22</t>
        </is>
      </c>
      <c r="B239" t="inlineStr">
        <is>
          <t>2025-11-22</t>
        </is>
      </c>
      <c r="C239" t="inlineStr">
        <is>
          <t>DET</t>
        </is>
      </c>
      <c r="D239" t="inlineStr">
        <is>
          <t>MIL</t>
        </is>
      </c>
      <c r="E239" t="inlineStr">
        <is>
          <t>2025-11-21</t>
        </is>
      </c>
      <c r="F239" t="inlineStr">
        <is>
          <t>DET</t>
        </is>
      </c>
      <c r="G239">
        <v>0.3197</v>
      </c>
      <c r="H239" t="inlineStr">
        <is>
          <t>DET</t>
        </is>
      </c>
      <c r="I239">
        <v>1</v>
      </c>
      <c r="J239">
        <v>1.3458934441795845</v>
      </c>
      <c r="K239">
        <v>100</v>
      </c>
      <c r="L239">
        <v>34.59</v>
      </c>
      <c r="M239">
        <f>M238+L239</f>
      </c>
      <c r="N239">
        <v>6</v>
      </c>
      <c r="O239">
        <v>6</v>
      </c>
      <c r="P239">
        <v>0</v>
      </c>
    </row>
    <row r="240">
      <c r="A240" t="inlineStr">
        <is>
          <t>LAC-CHO-2025-11-22</t>
        </is>
      </c>
      <c r="B240" t="inlineStr">
        <is>
          <t>2025-11-22</t>
        </is>
      </c>
      <c r="C240" t="inlineStr">
        <is>
          <t>LAC</t>
        </is>
      </c>
      <c r="D240" t="inlineStr">
        <is>
          <t>CHO</t>
        </is>
      </c>
      <c r="E240" t="inlineStr">
        <is>
          <t>2025-11-21</t>
        </is>
      </c>
      <c r="F240" t="inlineStr">
        <is>
          <t>LAC</t>
        </is>
      </c>
      <c r="G240">
        <v>0.4203</v>
      </c>
      <c r="H240" t="inlineStr">
        <is>
          <t>LAC</t>
        </is>
      </c>
      <c r="I240">
        <v>1</v>
      </c>
      <c r="J240">
        <v>2.044109227706064</v>
      </c>
      <c r="K240">
        <v>100</v>
      </c>
      <c r="L240">
        <v>104.41</v>
      </c>
      <c r="M240">
        <f>M239+L240</f>
      </c>
      <c r="N240">
        <v>6</v>
      </c>
      <c r="O240">
        <v>6</v>
      </c>
      <c r="P240">
        <v>0</v>
      </c>
    </row>
    <row r="241">
      <c r="A241" t="inlineStr">
        <is>
          <t>MEM-DAL-2025-11-22</t>
        </is>
      </c>
      <c r="B241" t="inlineStr">
        <is>
          <t>2025-11-22</t>
        </is>
      </c>
      <c r="C241" t="inlineStr">
        <is>
          <t>MEM</t>
        </is>
      </c>
      <c r="D241" t="inlineStr">
        <is>
          <t>DAL</t>
        </is>
      </c>
      <c r="E241" t="inlineStr">
        <is>
          <t>2025-11-21</t>
        </is>
      </c>
      <c r="F241" t="inlineStr">
        <is>
          <t>MEM</t>
        </is>
      </c>
      <c r="G241">
        <v>0.4149</v>
      </c>
      <c r="H241" t="inlineStr">
        <is>
          <t>MEM</t>
        </is>
      </c>
      <c r="I241">
        <v>1</v>
      </c>
      <c r="J241">
        <v>1.8238544966618404</v>
      </c>
      <c r="K241">
        <v>100</v>
      </c>
      <c r="L241">
        <v>82.39</v>
      </c>
      <c r="M241">
        <f>M240+L241</f>
      </c>
      <c r="N241">
        <v>6</v>
      </c>
      <c r="O241">
        <v>6</v>
      </c>
      <c r="P241">
        <v>0</v>
      </c>
    </row>
    <row r="242">
      <c r="A242" t="inlineStr">
        <is>
          <t>NYK-ORL-2025-11-22</t>
        </is>
      </c>
      <c r="B242" t="inlineStr">
        <is>
          <t>2025-11-22</t>
        </is>
      </c>
      <c r="C242" t="inlineStr">
        <is>
          <t>NYK</t>
        </is>
      </c>
      <c r="D242" t="inlineStr">
        <is>
          <t>ORL</t>
        </is>
      </c>
      <c r="E242" t="inlineStr">
        <is>
          <t>2025-11-21</t>
        </is>
      </c>
      <c r="F242" t="inlineStr">
        <is>
          <t>ORL</t>
        </is>
      </c>
      <c r="G242">
        <v>0.4828</v>
      </c>
      <c r="H242" t="inlineStr">
        <is>
          <t>NYK</t>
        </is>
      </c>
      <c r="I242">
        <v>0</v>
      </c>
      <c r="J242">
        <v>2.1747566620675696</v>
      </c>
      <c r="K242">
        <v>100</v>
      </c>
      <c r="L242">
        <v>-100</v>
      </c>
      <c r="M242">
        <f>M241+L242</f>
      </c>
      <c r="N242">
        <v>6</v>
      </c>
      <c r="O242">
        <v>6</v>
      </c>
      <c r="P242">
        <v>0</v>
      </c>
    </row>
    <row r="243">
      <c r="A243" t="inlineStr">
        <is>
          <t>SAC-DEN-2025-11-22</t>
        </is>
      </c>
      <c r="B243" t="inlineStr">
        <is>
          <t>2025-11-22</t>
        </is>
      </c>
      <c r="C243" t="inlineStr">
        <is>
          <t>SAC</t>
        </is>
      </c>
      <c r="D243" t="inlineStr">
        <is>
          <t>DEN</t>
        </is>
      </c>
      <c r="E243" t="inlineStr">
        <is>
          <t>2025-11-21</t>
        </is>
      </c>
      <c r="F243" t="inlineStr">
        <is>
          <t>SAC</t>
        </is>
      </c>
      <c r="G243">
        <v>0.835</v>
      </c>
      <c r="H243" t="inlineStr">
        <is>
          <t>DEN</t>
        </is>
      </c>
      <c r="I243">
        <v>0</v>
      </c>
      <c r="J243">
        <v>1.229434783685027</v>
      </c>
      <c r="K243">
        <v>100</v>
      </c>
      <c r="L243">
        <v>-100</v>
      </c>
      <c r="M243">
        <f>M242+L243</f>
      </c>
      <c r="N243">
        <v>6</v>
      </c>
      <c r="O243">
        <v>6</v>
      </c>
      <c r="P243">
        <v>0</v>
      </c>
    </row>
    <row r="244">
      <c r="A244" t="inlineStr">
        <is>
          <t>WAS-CHI-2025-11-22</t>
        </is>
      </c>
      <c r="B244" t="inlineStr">
        <is>
          <t>2025-11-22</t>
        </is>
      </c>
      <c r="C244" t="inlineStr">
        <is>
          <t>WAS</t>
        </is>
      </c>
      <c r="D244" t="inlineStr">
        <is>
          <t>CHI</t>
        </is>
      </c>
      <c r="E244" t="inlineStr">
        <is>
          <t>2025-11-21</t>
        </is>
      </c>
      <c r="F244" t="inlineStr">
        <is>
          <t>CHI</t>
        </is>
      </c>
      <c r="G244">
        <v>0.8039</v>
      </c>
      <c r="H244" t="inlineStr">
        <is>
          <t>CHI</t>
        </is>
      </c>
      <c r="I244">
        <v>1</v>
      </c>
      <c r="J244">
        <v>1.1840493352621067</v>
      </c>
      <c r="K244">
        <v>100</v>
      </c>
      <c r="L244">
        <v>18.4</v>
      </c>
      <c r="M244">
        <f>M243+L244</f>
      </c>
      <c r="N244">
        <v>6</v>
      </c>
      <c r="O244">
        <v>6</v>
      </c>
      <c r="P244">
        <v>0</v>
      </c>
    </row>
    <row r="245">
      <c r="A245" t="inlineStr">
        <is>
          <t>BRK-TOR-2025-11-23</t>
        </is>
      </c>
      <c r="B245" t="inlineStr">
        <is>
          <t>2025-11-23</t>
        </is>
      </c>
      <c r="C245" t="inlineStr">
        <is>
          <t>BRK</t>
        </is>
      </c>
      <c r="D245" t="inlineStr">
        <is>
          <t>TOR</t>
        </is>
      </c>
      <c r="E245" t="inlineStr">
        <is>
          <t>2025-11-22</t>
        </is>
      </c>
      <c r="F245" t="inlineStr">
        <is>
          <t>TOR</t>
        </is>
      </c>
      <c r="G245">
        <v>0.8546</v>
      </c>
      <c r="H245" t="inlineStr">
        <is>
          <t>TOR</t>
        </is>
      </c>
      <c r="I245">
        <v>1</v>
      </c>
      <c r="J245">
        <v>1.2134668931941166</v>
      </c>
      <c r="K245">
        <v>100</v>
      </c>
      <c r="L245">
        <v>21.35</v>
      </c>
      <c r="M245">
        <f>M244+L245</f>
      </c>
      <c r="N245">
        <v>6</v>
      </c>
      <c r="O245">
        <v>6</v>
      </c>
      <c r="P245">
        <v>0</v>
      </c>
    </row>
    <row r="246">
      <c r="A246" t="inlineStr">
        <is>
          <t>CHO-ATL-2025-11-23</t>
        </is>
      </c>
      <c r="B246" t="inlineStr">
        <is>
          <t>2025-11-23</t>
        </is>
      </c>
      <c r="C246" t="inlineStr">
        <is>
          <t>CHO</t>
        </is>
      </c>
      <c r="D246" t="inlineStr">
        <is>
          <t>ATL</t>
        </is>
      </c>
      <c r="E246" t="inlineStr">
        <is>
          <t>2025-11-22</t>
        </is>
      </c>
      <c r="F246" t="inlineStr">
        <is>
          <t>ATL</t>
        </is>
      </c>
      <c r="G246">
        <v>0.804</v>
      </c>
      <c r="H246" t="inlineStr">
        <is>
          <t>ATL</t>
        </is>
      </c>
      <c r="I246">
        <v>1</v>
      </c>
      <c r="J246">
        <v>1.3458934441795845</v>
      </c>
      <c r="K246">
        <v>100</v>
      </c>
      <c r="L246">
        <v>34.59</v>
      </c>
      <c r="M246">
        <f>M245+L246</f>
      </c>
      <c r="N246">
        <v>6</v>
      </c>
      <c r="O246">
        <v>6</v>
      </c>
      <c r="P246">
        <v>0</v>
      </c>
    </row>
    <row r="247">
      <c r="A247" t="inlineStr">
        <is>
          <t>LAC-CLE-2025-11-23</t>
        </is>
      </c>
      <c r="B247" t="inlineStr">
        <is>
          <t>2025-11-23</t>
        </is>
      </c>
      <c r="C247" t="inlineStr">
        <is>
          <t>LAC</t>
        </is>
      </c>
      <c r="D247" t="inlineStr">
        <is>
          <t>CLE</t>
        </is>
      </c>
      <c r="E247" t="inlineStr">
        <is>
          <t>2025-11-22</t>
        </is>
      </c>
      <c r="F247" t="inlineStr">
        <is>
          <t>CLE</t>
        </is>
      </c>
      <c r="G247">
        <v>0.84</v>
      </c>
      <c r="H247" t="inlineStr">
        <is>
          <t>CLE</t>
        </is>
      </c>
      <c r="I247">
        <v>1</v>
      </c>
      <c r="J247">
        <v>1.3692645512979118</v>
      </c>
      <c r="K247">
        <v>100</v>
      </c>
      <c r="L247">
        <v>36.93</v>
      </c>
      <c r="M247">
        <f>M246+L247</f>
      </c>
      <c r="N247">
        <v>6</v>
      </c>
      <c r="O247">
        <v>6</v>
      </c>
      <c r="P247">
        <v>0</v>
      </c>
    </row>
    <row r="248">
      <c r="A248" t="inlineStr">
        <is>
          <t>LAL-UTA-2025-11-23</t>
        </is>
      </c>
      <c r="B248" t="inlineStr">
        <is>
          <t>2025-11-23</t>
        </is>
      </c>
      <c r="C248" t="inlineStr">
        <is>
          <t>LAL</t>
        </is>
      </c>
      <c r="D248" t="inlineStr">
        <is>
          <t>UTA</t>
        </is>
      </c>
      <c r="E248" t="inlineStr">
        <is>
          <t>2025-11-22</t>
        </is>
      </c>
      <c r="F248" t="inlineStr">
        <is>
          <t>LAL</t>
        </is>
      </c>
      <c r="G248">
        <v>0.2421</v>
      </c>
      <c r="H248" t="inlineStr">
        <is>
          <t>LAL</t>
        </is>
      </c>
      <c r="I248">
        <v>1</v>
      </c>
      <c r="J248">
        <v>1.2829249092441042</v>
      </c>
      <c r="K248">
        <v>100</v>
      </c>
      <c r="L248">
        <v>28.29</v>
      </c>
      <c r="M248">
        <f>M247+L248</f>
      </c>
      <c r="N248">
        <v>6</v>
      </c>
      <c r="O248">
        <v>6</v>
      </c>
      <c r="P248">
        <v>0</v>
      </c>
    </row>
    <row r="249">
      <c r="A249" t="inlineStr">
        <is>
          <t>MIA-PHI-2025-11-23</t>
        </is>
      </c>
      <c r="B249" t="inlineStr">
        <is>
          <t>2025-11-23</t>
        </is>
      </c>
      <c r="C249" t="inlineStr">
        <is>
          <t>MIA</t>
        </is>
      </c>
      <c r="D249" t="inlineStr">
        <is>
          <t>PHI</t>
        </is>
      </c>
      <c r="E249" t="inlineStr">
        <is>
          <t>2025-11-22</t>
        </is>
      </c>
      <c r="F249" t="inlineStr">
        <is>
          <t>MIA</t>
        </is>
      </c>
      <c r="G249">
        <v>0.4863</v>
      </c>
      <c r="H249" t="inlineStr">
        <is>
          <t>MIA</t>
        </is>
      </c>
      <c r="I249">
        <v>1</v>
      </c>
      <c r="J249">
        <v>1.8238544966618404</v>
      </c>
      <c r="K249">
        <v>100</v>
      </c>
      <c r="L249">
        <v>82.39</v>
      </c>
      <c r="M249">
        <f>M248+L249</f>
      </c>
      <c r="N249">
        <v>6</v>
      </c>
      <c r="O249">
        <v>6</v>
      </c>
      <c r="P249">
        <v>0</v>
      </c>
    </row>
    <row r="250">
      <c r="A250" t="inlineStr">
        <is>
          <t>ORL-BOS-2025-11-23</t>
        </is>
      </c>
      <c r="B250" t="inlineStr">
        <is>
          <t>2025-11-23</t>
        </is>
      </c>
      <c r="C250" t="inlineStr">
        <is>
          <t>ORL</t>
        </is>
      </c>
      <c r="D250" t="inlineStr">
        <is>
          <t>BOS</t>
        </is>
      </c>
      <c r="E250" t="inlineStr">
        <is>
          <t>2025-11-22</t>
        </is>
      </c>
      <c r="F250" t="inlineStr">
        <is>
          <t>BOS</t>
        </is>
      </c>
      <c r="G250">
        <v>0.6023</v>
      </c>
      <c r="H250" t="inlineStr">
        <is>
          <t>BOS</t>
        </is>
      </c>
      <c r="I250">
        <v>1</v>
      </c>
      <c r="J250">
        <v>1.573766072806432</v>
      </c>
      <c r="K250">
        <v>100</v>
      </c>
      <c r="L250">
        <v>57.38</v>
      </c>
      <c r="M250">
        <f>M249+L250</f>
      </c>
      <c r="N250">
        <v>6</v>
      </c>
      <c r="O250">
        <v>6</v>
      </c>
      <c r="P250">
        <v>0</v>
      </c>
    </row>
    <row r="251">
      <c r="A251" t="inlineStr">
        <is>
          <t>POR-OKC-2025-11-23</t>
        </is>
      </c>
      <c r="B251" t="inlineStr">
        <is>
          <t>2025-11-23</t>
        </is>
      </c>
      <c r="C251" t="inlineStr">
        <is>
          <t>POR</t>
        </is>
      </c>
      <c r="D251" t="inlineStr">
        <is>
          <t>OKC</t>
        </is>
      </c>
      <c r="E251" t="inlineStr">
        <is>
          <t>2025-11-22</t>
        </is>
      </c>
      <c r="F251" t="inlineStr">
        <is>
          <t>OKC</t>
        </is>
      </c>
      <c r="G251">
        <v>0.8611</v>
      </c>
      <c r="H251" t="inlineStr">
        <is>
          <t>OKC</t>
        </is>
      </c>
      <c r="I251">
        <v>1</v>
      </c>
      <c r="J251">
        <v>1.0944003516016714</v>
      </c>
      <c r="K251">
        <v>100</v>
      </c>
      <c r="L251">
        <v>9.44</v>
      </c>
      <c r="M251">
        <f>M250+L251</f>
      </c>
      <c r="N251">
        <v>6</v>
      </c>
      <c r="O251">
        <v>6</v>
      </c>
      <c r="P251">
        <v>0</v>
      </c>
    </row>
    <row r="252">
      <c r="A252" t="inlineStr">
        <is>
          <t>SAS-PHO-2025-11-23</t>
        </is>
      </c>
      <c r="B252" t="inlineStr">
        <is>
          <t>2025-11-23</t>
        </is>
      </c>
      <c r="C252" t="inlineStr">
        <is>
          <t>SAS</t>
        </is>
      </c>
      <c r="D252" t="inlineStr">
        <is>
          <t>PHO</t>
        </is>
      </c>
      <c r="E252" t="inlineStr">
        <is>
          <t>2025-11-22</t>
        </is>
      </c>
      <c r="F252" t="inlineStr">
        <is>
          <t>PHO</t>
        </is>
      </c>
      <c r="G252">
        <v>0.5882</v>
      </c>
      <c r="H252" t="inlineStr">
        <is>
          <t>PHO</t>
        </is>
      </c>
      <c r="I252">
        <v>1</v>
      </c>
      <c r="J252">
        <v>1.776161052107465</v>
      </c>
      <c r="K252">
        <v>100</v>
      </c>
      <c r="L252">
        <v>77.62</v>
      </c>
      <c r="M252">
        <f>M251+L252</f>
      </c>
      <c r="N252">
        <v>6</v>
      </c>
      <c r="O252">
        <v>6</v>
      </c>
      <c r="P252">
        <v>0</v>
      </c>
    </row>
    <row r="253">
      <c r="A253" t="inlineStr">
        <is>
          <t>CHI-NOP-2025-11-24</t>
        </is>
      </c>
      <c r="B253" t="inlineStr">
        <is>
          <t>2025-11-24</t>
        </is>
      </c>
      <c r="C253" t="inlineStr">
        <is>
          <t>CHI</t>
        </is>
      </c>
      <c r="D253" t="inlineStr">
        <is>
          <t>NOP</t>
        </is>
      </c>
      <c r="E253" t="inlineStr">
        <is>
          <t>2025-11-23</t>
        </is>
      </c>
      <c r="F253" t="inlineStr">
        <is>
          <t>NOP</t>
        </is>
      </c>
      <c r="G253">
        <v>0.451</v>
      </c>
      <c r="H253" t="inlineStr">
        <is>
          <t>CHI</t>
        </is>
      </c>
      <c r="I253">
        <v>0</v>
      </c>
      <c r="J253">
        <v>1.507183758778384</v>
      </c>
      <c r="K253">
        <v>100</v>
      </c>
      <c r="L253">
        <v>-100</v>
      </c>
      <c r="M253">
        <f>M252+L253</f>
      </c>
      <c r="N253">
        <v>6</v>
      </c>
      <c r="O253">
        <v>6</v>
      </c>
      <c r="P253">
        <v>0</v>
      </c>
    </row>
    <row r="254">
      <c r="A254" t="inlineStr">
        <is>
          <t>CLE-TOR-2025-11-24</t>
        </is>
      </c>
      <c r="B254" t="inlineStr">
        <is>
          <t>2025-11-24</t>
        </is>
      </c>
      <c r="C254" t="inlineStr">
        <is>
          <t>CLE</t>
        </is>
      </c>
      <c r="D254" t="inlineStr">
        <is>
          <t>TOR</t>
        </is>
      </c>
      <c r="E254" t="inlineStr">
        <is>
          <t>2025-11-23</t>
        </is>
      </c>
      <c r="F254" t="inlineStr">
        <is>
          <t>TOR</t>
        </is>
      </c>
      <c r="G254">
        <v>0.7083</v>
      </c>
      <c r="H254" t="inlineStr">
        <is>
          <t>TOR</t>
        </is>
      </c>
      <c r="I254">
        <v>1</v>
      </c>
      <c r="J254">
        <v>1.776161052107465</v>
      </c>
      <c r="K254">
        <v>100</v>
      </c>
      <c r="L254">
        <v>77.62</v>
      </c>
      <c r="M254">
        <f>M253+L254</f>
      </c>
      <c r="N254">
        <v>6</v>
      </c>
      <c r="O254">
        <v>6</v>
      </c>
      <c r="P254">
        <v>0</v>
      </c>
    </row>
    <row r="255">
      <c r="A255" t="inlineStr">
        <is>
          <t>DAL-MIA-2025-11-24</t>
        </is>
      </c>
      <c r="B255" t="inlineStr">
        <is>
          <t>2025-11-24</t>
        </is>
      </c>
      <c r="C255" t="inlineStr">
        <is>
          <t>DAL</t>
        </is>
      </c>
      <c r="D255" t="inlineStr">
        <is>
          <t>MIA</t>
        </is>
      </c>
      <c r="E255" t="inlineStr">
        <is>
          <t>2025-11-23</t>
        </is>
      </c>
      <c r="F255" t="inlineStr">
        <is>
          <t>MIA</t>
        </is>
      </c>
      <c r="G255">
        <v>0.68</v>
      </c>
      <c r="H255" t="inlineStr">
        <is>
          <t>MIA</t>
        </is>
      </c>
      <c r="I255">
        <v>1</v>
      </c>
      <c r="J255">
        <v>1.3692645512979118</v>
      </c>
      <c r="K255">
        <v>100</v>
      </c>
      <c r="L255">
        <v>36.93</v>
      </c>
      <c r="M255">
        <f>M254+L255</f>
      </c>
      <c r="N255">
        <v>6</v>
      </c>
      <c r="O255">
        <v>6</v>
      </c>
      <c r="P255">
        <v>0</v>
      </c>
    </row>
    <row r="256">
      <c r="A256" t="inlineStr">
        <is>
          <t>DEN-MEM-2025-11-24</t>
        </is>
      </c>
      <c r="B256" t="inlineStr">
        <is>
          <t>2025-11-24</t>
        </is>
      </c>
      <c r="C256" t="inlineStr">
        <is>
          <t>DEN</t>
        </is>
      </c>
      <c r="D256" t="inlineStr">
        <is>
          <t>MEM</t>
        </is>
      </c>
      <c r="E256" t="inlineStr">
        <is>
          <t>2025-11-23</t>
        </is>
      </c>
      <c r="F256" t="inlineStr">
        <is>
          <t>DEN</t>
        </is>
      </c>
      <c r="G256">
        <v>0.2643</v>
      </c>
      <c r="H256" t="inlineStr">
        <is>
          <t>DEN</t>
        </is>
      </c>
      <c r="I256">
        <v>1</v>
      </c>
      <c r="J256">
        <v>1.419985256803251</v>
      </c>
      <c r="K256">
        <v>100</v>
      </c>
      <c r="L256">
        <v>42</v>
      </c>
      <c r="M256">
        <f>M255+L256</f>
      </c>
      <c r="N256">
        <v>6</v>
      </c>
      <c r="O256">
        <v>6</v>
      </c>
      <c r="P256">
        <v>0</v>
      </c>
    </row>
    <row r="257">
      <c r="A257" t="inlineStr">
        <is>
          <t>DET-IND-2025-11-24</t>
        </is>
      </c>
      <c r="B257" t="inlineStr">
        <is>
          <t>2025-11-24</t>
        </is>
      </c>
      <c r="C257" t="inlineStr">
        <is>
          <t>DET</t>
        </is>
      </c>
      <c r="D257" t="inlineStr">
        <is>
          <t>IND</t>
        </is>
      </c>
      <c r="E257" t="inlineStr">
        <is>
          <t>2025-11-23</t>
        </is>
      </c>
      <c r="F257" t="inlineStr">
        <is>
          <t>DET</t>
        </is>
      </c>
      <c r="G257">
        <v>0.1388</v>
      </c>
      <c r="H257" t="inlineStr">
        <is>
          <t>DET</t>
        </is>
      </c>
      <c r="I257">
        <v>1</v>
      </c>
      <c r="J257">
        <v>1.2641145649612964</v>
      </c>
      <c r="K257">
        <v>100</v>
      </c>
      <c r="L257">
        <v>26.41</v>
      </c>
      <c r="M257">
        <f>M256+L257</f>
      </c>
      <c r="N257">
        <v>6</v>
      </c>
      <c r="O257">
        <v>6</v>
      </c>
      <c r="P257">
        <v>0</v>
      </c>
    </row>
    <row r="258">
      <c r="A258" t="inlineStr">
        <is>
          <t>HOU-PHO-2025-11-24</t>
        </is>
      </c>
      <c r="B258" t="inlineStr">
        <is>
          <t>2025-11-24</t>
        </is>
      </c>
      <c r="C258" t="inlineStr">
        <is>
          <t>HOU</t>
        </is>
      </c>
      <c r="D258" t="inlineStr">
        <is>
          <t>PHO</t>
        </is>
      </c>
      <c r="E258" t="inlineStr">
        <is>
          <t>2025-11-23</t>
        </is>
      </c>
      <c r="F258" t="inlineStr">
        <is>
          <t>HOU</t>
        </is>
      </c>
      <c r="G258">
        <v>0.3745</v>
      </c>
      <c r="H258" t="inlineStr">
        <is>
          <t>HOU</t>
        </is>
      </c>
      <c r="I258">
        <v>1</v>
      </c>
      <c r="J258">
        <v>1.419985256803251</v>
      </c>
      <c r="K258">
        <v>100</v>
      </c>
      <c r="L258">
        <v>42</v>
      </c>
      <c r="M258">
        <f>M257+L258</f>
      </c>
      <c r="N258">
        <v>6</v>
      </c>
      <c r="O258">
        <v>6</v>
      </c>
      <c r="P258">
        <v>0</v>
      </c>
    </row>
    <row r="259">
      <c r="A259" t="inlineStr">
        <is>
          <t>MIN-SAC-2025-11-24</t>
        </is>
      </c>
      <c r="B259" t="inlineStr">
        <is>
          <t>2025-11-24</t>
        </is>
      </c>
      <c r="C259" t="inlineStr">
        <is>
          <t>MIN</t>
        </is>
      </c>
      <c r="D259" t="inlineStr">
        <is>
          <t>SAC</t>
        </is>
      </c>
      <c r="E259" t="inlineStr">
        <is>
          <t>2025-11-23</t>
        </is>
      </c>
      <c r="F259" t="inlineStr">
        <is>
          <t>SAC</t>
        </is>
      </c>
      <c r="G259">
        <v>0.2121</v>
      </c>
      <c r="H259" t="inlineStr">
        <is>
          <t>MIN</t>
        </is>
      </c>
      <c r="I259">
        <v>0</v>
      </c>
      <c r="J259">
        <v>1.2463014106447146</v>
      </c>
      <c r="K259">
        <v>100</v>
      </c>
      <c r="L259">
        <v>-100</v>
      </c>
      <c r="M259">
        <f>M258+L259</f>
      </c>
      <c r="N259">
        <v>6</v>
      </c>
      <c r="O259">
        <v>6</v>
      </c>
      <c r="P259">
        <v>0</v>
      </c>
    </row>
    <row r="260">
      <c r="A260" t="inlineStr">
        <is>
          <t>NYK-BRK-2025-11-24</t>
        </is>
      </c>
      <c r="B260" t="inlineStr">
        <is>
          <t>2025-11-24</t>
        </is>
      </c>
      <c r="C260" t="inlineStr">
        <is>
          <t>NYK</t>
        </is>
      </c>
      <c r="D260" t="inlineStr">
        <is>
          <t>BRK</t>
        </is>
      </c>
      <c r="E260" t="inlineStr">
        <is>
          <t>2025-11-23</t>
        </is>
      </c>
      <c r="F260" t="inlineStr">
        <is>
          <t>NYK</t>
        </is>
      </c>
      <c r="G260">
        <v>0.2444</v>
      </c>
      <c r="H260" t="inlineStr">
        <is>
          <t>NYK</t>
        </is>
      </c>
      <c r="I260">
        <v>1</v>
      </c>
      <c r="J260">
        <v>1.1840493352621067</v>
      </c>
      <c r="K260">
        <v>100</v>
      </c>
      <c r="L260">
        <v>18.4</v>
      </c>
      <c r="M260">
        <f>M259+L260</f>
      </c>
      <c r="N260">
        <v>6</v>
      </c>
      <c r="O260">
        <v>6</v>
      </c>
      <c r="P260">
        <v>0</v>
      </c>
    </row>
    <row r="261">
      <c r="A261" t="inlineStr">
        <is>
          <t>POR-MIL-2025-11-24</t>
        </is>
      </c>
      <c r="B261" t="inlineStr">
        <is>
          <t>2025-11-24</t>
        </is>
      </c>
      <c r="C261" t="inlineStr">
        <is>
          <t>POR</t>
        </is>
      </c>
      <c r="D261" t="inlineStr">
        <is>
          <t>MIL</t>
        </is>
      </c>
      <c r="E261" t="inlineStr">
        <is>
          <t>2025-11-23</t>
        </is>
      </c>
      <c r="F261" t="inlineStr">
        <is>
          <t>POR</t>
        </is>
      </c>
      <c r="G261">
        <v>0.65</v>
      </c>
      <c r="H261" t="inlineStr">
        <is>
          <t>MIL</t>
        </is>
      </c>
      <c r="I261">
        <v>0</v>
      </c>
      <c r="J261">
        <v>1.8238544966618404</v>
      </c>
      <c r="K261">
        <v>100</v>
      </c>
      <c r="L261">
        <v>-100</v>
      </c>
      <c r="M261">
        <f>M260+L261</f>
      </c>
      <c r="N261">
        <v>6</v>
      </c>
      <c r="O261">
        <v>6</v>
      </c>
      <c r="P261">
        <v>0</v>
      </c>
    </row>
    <row r="262">
      <c r="A262" t="inlineStr">
        <is>
          <t>UTA-GSW-2025-11-24</t>
        </is>
      </c>
      <c r="B262" t="inlineStr">
        <is>
          <t>2025-11-24</t>
        </is>
      </c>
      <c r="C262" t="inlineStr">
        <is>
          <t>UTA</t>
        </is>
      </c>
      <c r="D262" t="inlineStr">
        <is>
          <t>GSW</t>
        </is>
      </c>
      <c r="E262" t="inlineStr">
        <is>
          <t>2025-11-23</t>
        </is>
      </c>
      <c r="F262" t="inlineStr">
        <is>
          <t>GSW</t>
        </is>
      </c>
      <c r="G262">
        <v>0.7564</v>
      </c>
      <c r="H262" t="inlineStr">
        <is>
          <t>GSW</t>
        </is>
      </c>
      <c r="I262">
        <v>1</v>
      </c>
      <c r="J262">
        <v>1.1577166359265445</v>
      </c>
      <c r="K262">
        <v>100</v>
      </c>
      <c r="L262">
        <v>15.77</v>
      </c>
      <c r="M262">
        <f>M261+L262</f>
      </c>
      <c r="N262">
        <v>6</v>
      </c>
      <c r="O262">
        <v>6</v>
      </c>
      <c r="P262">
        <v>0</v>
      </c>
    </row>
    <row r="263">
      <c r="A263" t="inlineStr">
        <is>
          <t>ATL-WAS-2025-11-25</t>
        </is>
      </c>
      <c r="B263" t="inlineStr">
        <is>
          <t>2025-11-25</t>
        </is>
      </c>
      <c r="C263" t="inlineStr">
        <is>
          <t>ATL</t>
        </is>
      </c>
      <c r="D263" t="inlineStr">
        <is>
          <t>WAS</t>
        </is>
      </c>
      <c r="E263" t="inlineStr">
        <is>
          <t>2025-11-24</t>
        </is>
      </c>
      <c r="F263" t="inlineStr">
        <is>
          <t>WAS</t>
        </is>
      </c>
      <c r="G263">
        <v>0.2539</v>
      </c>
      <c r="H263" t="inlineStr">
        <is>
          <t>ATL</t>
        </is>
      </c>
      <c r="I263">
        <v>0</v>
      </c>
      <c r="J263">
        <v>1.229434783685027</v>
      </c>
      <c r="K263">
        <v>100</v>
      </c>
      <c r="L263">
        <v>-100</v>
      </c>
      <c r="M263">
        <f>M262+L263</f>
      </c>
      <c r="N263">
        <v>6</v>
      </c>
      <c r="O263">
        <v>6</v>
      </c>
      <c r="P263">
        <v>0</v>
      </c>
    </row>
    <row r="264">
      <c r="A264" t="inlineStr">
        <is>
          <t>LAC-LAL-2025-11-25</t>
        </is>
      </c>
      <c r="B264" t="inlineStr">
        <is>
          <t>2025-11-25</t>
        </is>
      </c>
      <c r="C264" t="inlineStr">
        <is>
          <t>LAC</t>
        </is>
      </c>
      <c r="D264" t="inlineStr">
        <is>
          <t>LAL</t>
        </is>
      </c>
      <c r="E264" t="inlineStr">
        <is>
          <t>2025-11-24</t>
        </is>
      </c>
      <c r="F264" t="inlineStr">
        <is>
          <t>LAL</t>
        </is>
      </c>
      <c r="G264">
        <v>0.8153</v>
      </c>
      <c r="H264" t="inlineStr">
        <is>
          <t>LAL</t>
        </is>
      </c>
      <c r="I264">
        <v>1</v>
      </c>
      <c r="J264">
        <v>1.447485891745253</v>
      </c>
      <c r="K264">
        <v>100</v>
      </c>
      <c r="L264">
        <v>44.75</v>
      </c>
      <c r="M264">
        <f>M263+L264</f>
      </c>
      <c r="N264">
        <v>6</v>
      </c>
      <c r="O264">
        <v>6</v>
      </c>
      <c r="P264">
        <v>0</v>
      </c>
    </row>
    <row r="265">
      <c r="A265" t="inlineStr">
        <is>
          <t>ORL-PHI-2025-11-25</t>
        </is>
      </c>
      <c r="B265" t="inlineStr">
        <is>
          <t>2025-11-25</t>
        </is>
      </c>
      <c r="C265" t="inlineStr">
        <is>
          <t>ORL</t>
        </is>
      </c>
      <c r="D265" t="inlineStr">
        <is>
          <t>PHI</t>
        </is>
      </c>
      <c r="E265" t="inlineStr">
        <is>
          <t>2025-11-24</t>
        </is>
      </c>
      <c r="F265" t="inlineStr">
        <is>
          <t>ORL</t>
        </is>
      </c>
      <c r="G265">
        <v>0.41</v>
      </c>
      <c r="H265" t="inlineStr">
        <is>
          <t>ORL</t>
        </is>
      </c>
      <c r="I265">
        <v>1</v>
      </c>
      <c r="J265">
        <v>1.507183758778384</v>
      </c>
      <c r="K265">
        <v>100</v>
      </c>
      <c r="L265">
        <v>50.72</v>
      </c>
      <c r="M265">
        <f>M264+L265</f>
      </c>
      <c r="N265">
        <v>6</v>
      </c>
      <c r="O265">
        <v>6</v>
      </c>
      <c r="P265">
        <v>0</v>
      </c>
    </row>
    <row r="266">
      <c r="A266" t="inlineStr">
        <is>
          <t>DET-BOS-2025-11-26</t>
        </is>
      </c>
      <c r="B266" t="inlineStr">
        <is>
          <t>2025-11-26</t>
        </is>
      </c>
      <c r="C266" t="inlineStr">
        <is>
          <t>DET</t>
        </is>
      </c>
      <c r="D266" t="inlineStr">
        <is>
          <t>BOS</t>
        </is>
      </c>
      <c r="E266" t="inlineStr">
        <is>
          <t>2025-11-25</t>
        </is>
      </c>
      <c r="F266" t="inlineStr">
        <is>
          <t>BOS</t>
        </is>
      </c>
      <c r="G266">
        <v>0.3947</v>
      </c>
      <c r="H266" t="inlineStr">
        <is>
          <t>DET</t>
        </is>
      </c>
      <c r="I266">
        <v>0</v>
      </c>
      <c r="J266">
        <v>1.731066853085368</v>
      </c>
      <c r="K266">
        <v>100</v>
      </c>
      <c r="L266">
        <v>-100</v>
      </c>
      <c r="M266">
        <f>M265+L266</f>
      </c>
      <c r="N266">
        <v>6</v>
      </c>
      <c r="O266">
        <v>6</v>
      </c>
      <c r="P266">
        <v>0</v>
      </c>
    </row>
    <row r="267">
      <c r="A267" t="inlineStr">
        <is>
          <t>HOU-GSW-2025-11-26</t>
        </is>
      </c>
      <c r="B267" t="inlineStr">
        <is>
          <t>2025-11-26</t>
        </is>
      </c>
      <c r="C267" t="inlineStr">
        <is>
          <t>HOU</t>
        </is>
      </c>
      <c r="D267" t="inlineStr">
        <is>
          <t>GSW</t>
        </is>
      </c>
      <c r="E267" t="inlineStr">
        <is>
          <t>2025-11-25</t>
        </is>
      </c>
      <c r="F267" t="inlineStr">
        <is>
          <t>HOU</t>
        </is>
      </c>
      <c r="G267">
        <v>0.38</v>
      </c>
      <c r="H267" t="inlineStr">
        <is>
          <t>HOU</t>
        </is>
      </c>
      <c r="I267">
        <v>1</v>
      </c>
      <c r="J267">
        <v>2.4018704589028004</v>
      </c>
      <c r="K267">
        <v>100</v>
      </c>
      <c r="L267">
        <v>140.19</v>
      </c>
      <c r="M267">
        <f>M266+L267</f>
      </c>
      <c r="N267">
        <v>6</v>
      </c>
      <c r="O267">
        <v>6</v>
      </c>
      <c r="P267">
        <v>0</v>
      </c>
    </row>
    <row r="268">
      <c r="A268" t="inlineStr">
        <is>
          <t>IND-TOR-2025-11-26</t>
        </is>
      </c>
      <c r="B268" t="inlineStr">
        <is>
          <t>2025-11-26</t>
        </is>
      </c>
      <c r="C268" t="inlineStr">
        <is>
          <t>IND</t>
        </is>
      </c>
      <c r="D268" t="inlineStr">
        <is>
          <t>TOR</t>
        </is>
      </c>
      <c r="E268" t="inlineStr">
        <is>
          <t>2025-11-25</t>
        </is>
      </c>
      <c r="F268" t="inlineStr">
        <is>
          <t>TOR</t>
        </is>
      </c>
      <c r="G268">
        <v>0.0846</v>
      </c>
      <c r="H268" t="inlineStr">
        <is>
          <t>IND</t>
        </is>
      </c>
      <c r="I268">
        <v>0</v>
      </c>
      <c r="J268">
        <v>4.057906992550874</v>
      </c>
      <c r="K268">
        <v>100</v>
      </c>
      <c r="L268">
        <v>-100</v>
      </c>
      <c r="M268">
        <f>M267+L268</f>
      </c>
      <c r="N268">
        <v>6</v>
      </c>
      <c r="O268">
        <v>6</v>
      </c>
      <c r="P268">
        <v>0</v>
      </c>
    </row>
    <row r="269">
      <c r="A269" t="inlineStr">
        <is>
          <t>MEM-NOP-2025-11-26</t>
        </is>
      </c>
      <c r="B269" t="inlineStr">
        <is>
          <t>2025-11-26</t>
        </is>
      </c>
      <c r="C269" t="inlineStr">
        <is>
          <t>MEM</t>
        </is>
      </c>
      <c r="D269" t="inlineStr">
        <is>
          <t>NOP</t>
        </is>
      </c>
      <c r="E269" t="inlineStr">
        <is>
          <t>2025-11-25</t>
        </is>
      </c>
      <c r="F269" t="inlineStr">
        <is>
          <t>MEM</t>
        </is>
      </c>
      <c r="G269">
        <v>0.56</v>
      </c>
      <c r="H269" t="inlineStr">
        <is>
          <t>NOP</t>
        </is>
      </c>
      <c r="I269">
        <v>0</v>
      </c>
      <c r="J269">
        <v>2.4018704589028004</v>
      </c>
      <c r="K269">
        <v>100</v>
      </c>
      <c r="L269">
        <v>-100</v>
      </c>
      <c r="M269">
        <f>M268+L269</f>
      </c>
      <c r="N269">
        <v>6</v>
      </c>
      <c r="O269">
        <v>6</v>
      </c>
      <c r="P269">
        <v>0</v>
      </c>
    </row>
    <row r="270">
      <c r="A270" t="inlineStr">
        <is>
          <t>MIL-MIA-2025-11-26</t>
        </is>
      </c>
      <c r="B270" t="inlineStr">
        <is>
          <t>2025-11-26</t>
        </is>
      </c>
      <c r="C270" t="inlineStr">
        <is>
          <t>MIL</t>
        </is>
      </c>
      <c r="D270" t="inlineStr">
        <is>
          <t>MIA</t>
        </is>
      </c>
      <c r="E270" t="inlineStr">
        <is>
          <t>2025-11-25</t>
        </is>
      </c>
      <c r="F270" t="inlineStr">
        <is>
          <t>MIA</t>
        </is>
      </c>
      <c r="G270">
        <v>0.785</v>
      </c>
      <c r="H270" t="inlineStr">
        <is>
          <t>MIA</t>
        </is>
      </c>
      <c r="I270">
        <v>1</v>
      </c>
      <c r="J270">
        <v>1.2463014106447146</v>
      </c>
      <c r="K270">
        <v>100</v>
      </c>
      <c r="L270">
        <v>24.63</v>
      </c>
      <c r="M270">
        <f>M269+L270</f>
      </c>
      <c r="N270">
        <v>6</v>
      </c>
      <c r="O270">
        <v>6</v>
      </c>
      <c r="P270">
        <v>0</v>
      </c>
    </row>
    <row r="271">
      <c r="A271" t="inlineStr">
        <is>
          <t>MIN-OKC-2025-11-26</t>
        </is>
      </c>
      <c r="B271" t="inlineStr">
        <is>
          <t>2025-11-26</t>
        </is>
      </c>
      <c r="C271" t="inlineStr">
        <is>
          <t>MIN</t>
        </is>
      </c>
      <c r="D271" t="inlineStr">
        <is>
          <t>OKC</t>
        </is>
      </c>
      <c r="E271" t="inlineStr">
        <is>
          <t>2025-11-25</t>
        </is>
      </c>
      <c r="F271" t="inlineStr">
        <is>
          <t>OKC</t>
        </is>
      </c>
      <c r="G271">
        <v>0.732</v>
      </c>
      <c r="H271" t="inlineStr">
        <is>
          <t>OKC</t>
        </is>
      </c>
      <c r="I271">
        <v>1</v>
      </c>
      <c r="J271">
        <v>1.229434783685027</v>
      </c>
      <c r="K271">
        <v>100</v>
      </c>
      <c r="L271">
        <v>22.94</v>
      </c>
      <c r="M271">
        <f>M270+L271</f>
      </c>
      <c r="N271">
        <v>6</v>
      </c>
      <c r="O271">
        <v>6</v>
      </c>
      <c r="P271">
        <v>0</v>
      </c>
    </row>
    <row r="272">
      <c r="A272" t="inlineStr">
        <is>
          <t>NYK-CHO-2025-11-26</t>
        </is>
      </c>
      <c r="B272" t="inlineStr">
        <is>
          <t>2025-11-26</t>
        </is>
      </c>
      <c r="C272" t="inlineStr">
        <is>
          <t>NYK</t>
        </is>
      </c>
      <c r="D272" t="inlineStr">
        <is>
          <t>CHO</t>
        </is>
      </c>
      <c r="E272" t="inlineStr">
        <is>
          <t>2025-11-25</t>
        </is>
      </c>
      <c r="F272" t="inlineStr">
        <is>
          <t>NYK</t>
        </is>
      </c>
      <c r="G272">
        <v>0.227</v>
      </c>
      <c r="H272" t="inlineStr">
        <is>
          <t>NYK</t>
        </is>
      </c>
      <c r="I272">
        <v>1</v>
      </c>
      <c r="J272">
        <v>1.419985256803251</v>
      </c>
      <c r="K272">
        <v>100</v>
      </c>
      <c r="L272">
        <v>42</v>
      </c>
      <c r="M272">
        <f>M271+L272</f>
      </c>
      <c r="N272">
        <v>6</v>
      </c>
      <c r="O272">
        <v>6</v>
      </c>
      <c r="P272">
        <v>0</v>
      </c>
    </row>
    <row r="273">
      <c r="A273" t="inlineStr">
        <is>
          <t>PHO-SAC-2025-11-26</t>
        </is>
      </c>
      <c r="B273" t="inlineStr">
        <is>
          <t>2025-11-26</t>
        </is>
      </c>
      <c r="C273" t="inlineStr">
        <is>
          <t>PHO</t>
        </is>
      </c>
      <c r="D273" t="inlineStr">
        <is>
          <t>SAC</t>
        </is>
      </c>
      <c r="E273" t="inlineStr">
        <is>
          <t>2025-11-25</t>
        </is>
      </c>
      <c r="F273" t="inlineStr">
        <is>
          <t>PHO</t>
        </is>
      </c>
      <c r="G273">
        <v>0.3377</v>
      </c>
      <c r="H273" t="inlineStr">
        <is>
          <t>PHO</t>
        </is>
      </c>
      <c r="I273">
        <v>1</v>
      </c>
      <c r="J273">
        <v>1.5395645124767854</v>
      </c>
      <c r="K273">
        <v>100</v>
      </c>
      <c r="L273">
        <v>53.96</v>
      </c>
      <c r="M273">
        <f>M272+L273</f>
      </c>
      <c r="N273">
        <v>6</v>
      </c>
      <c r="O273">
        <v>6</v>
      </c>
      <c r="P273">
        <v>0</v>
      </c>
    </row>
    <row r="274">
      <c r="A274" t="inlineStr">
        <is>
          <t>SAS-POR-2025-11-26</t>
        </is>
      </c>
      <c r="B274" t="inlineStr">
        <is>
          <t>2025-11-26</t>
        </is>
      </c>
      <c r="C274" t="inlineStr">
        <is>
          <t>SAS</t>
        </is>
      </c>
      <c r="D274" t="inlineStr">
        <is>
          <t>POR</t>
        </is>
      </c>
      <c r="E274" t="inlineStr">
        <is>
          <t>2025-11-25</t>
        </is>
      </c>
      <c r="F274" t="inlineStr">
        <is>
          <t>SAS</t>
        </is>
      </c>
      <c r="G274">
        <v>0.4618</v>
      </c>
      <c r="H274" t="inlineStr">
        <is>
          <t>SAS</t>
        </is>
      </c>
      <c r="I274">
        <v>1</v>
      </c>
      <c r="J274">
        <v>1.776161052107465</v>
      </c>
      <c r="K274">
        <v>100</v>
      </c>
      <c r="L274">
        <v>77.62</v>
      </c>
      <c r="M274">
        <f>M273+L274</f>
      </c>
      <c r="N274">
        <v>6</v>
      </c>
      <c r="O274">
        <v>6</v>
      </c>
      <c r="P274">
        <v>0</v>
      </c>
    </row>
    <row r="275">
      <c r="A275" t="inlineStr">
        <is>
          <t>CHI-CHO-2025-11-28</t>
        </is>
      </c>
      <c r="B275" t="inlineStr">
        <is>
          <t>2025-11-28</t>
        </is>
      </c>
      <c r="C275" t="inlineStr">
        <is>
          <t>CHI</t>
        </is>
      </c>
      <c r="D275" t="inlineStr">
        <is>
          <t>CHO</t>
        </is>
      </c>
      <c r="E275" t="inlineStr">
        <is>
          <t>2025-11-27</t>
        </is>
      </c>
      <c r="F275" t="inlineStr">
        <is>
          <t>CHO</t>
        </is>
      </c>
      <c r="G275">
        <v>0.43</v>
      </c>
      <c r="H275" t="inlineStr">
        <is>
          <t>CHI</t>
        </is>
      </c>
      <c r="I275">
        <v>0</v>
      </c>
      <c r="J275">
        <v>1.648072857790548</v>
      </c>
      <c r="K275">
        <v>100</v>
      </c>
      <c r="L275">
        <v>-100</v>
      </c>
      <c r="M275">
        <f>M274+L275</f>
      </c>
      <c r="N275">
        <v>6</v>
      </c>
      <c r="O275">
        <v>6</v>
      </c>
      <c r="P275">
        <v>0</v>
      </c>
    </row>
    <row r="276">
      <c r="A276" t="inlineStr">
        <is>
          <t>CLE-ATL-2025-11-28</t>
        </is>
      </c>
      <c r="B276" t="inlineStr">
        <is>
          <t>2025-11-28</t>
        </is>
      </c>
      <c r="C276" t="inlineStr">
        <is>
          <t>CLE</t>
        </is>
      </c>
      <c r="D276" t="inlineStr">
        <is>
          <t>ATL</t>
        </is>
      </c>
      <c r="E276" t="inlineStr">
        <is>
          <t>2025-11-27</t>
        </is>
      </c>
      <c r="F276" t="inlineStr">
        <is>
          <t>ATL</t>
        </is>
      </c>
      <c r="G276">
        <v>0.3903</v>
      </c>
      <c r="H276" t="inlineStr">
        <is>
          <t>CLE</t>
        </is>
      </c>
      <c r="I276">
        <v>0</v>
      </c>
      <c r="J276">
        <v>1.419985256803251</v>
      </c>
      <c r="K276">
        <v>100</v>
      </c>
      <c r="L276">
        <v>-100</v>
      </c>
      <c r="M276">
        <f>M275+L276</f>
      </c>
      <c r="N276">
        <v>6</v>
      </c>
      <c r="O276">
        <v>6</v>
      </c>
      <c r="P276">
        <v>0</v>
      </c>
    </row>
    <row r="277">
      <c r="A277" t="inlineStr">
        <is>
          <t>DAL-LAL-2025-11-28</t>
        </is>
      </c>
      <c r="B277" t="inlineStr">
        <is>
          <t>2025-11-28</t>
        </is>
      </c>
      <c r="C277" t="inlineStr">
        <is>
          <t>DAL</t>
        </is>
      </c>
      <c r="D277" t="inlineStr">
        <is>
          <t>LAL</t>
        </is>
      </c>
      <c r="E277" t="inlineStr">
        <is>
          <t>2025-11-27</t>
        </is>
      </c>
      <c r="F277" t="inlineStr">
        <is>
          <t>LAL</t>
        </is>
      </c>
      <c r="G277">
        <v>0.8068</v>
      </c>
      <c r="H277" t="inlineStr">
        <is>
          <t>LAL</t>
        </is>
      </c>
      <c r="I277">
        <v>1</v>
      </c>
      <c r="J277">
        <v>1.2641145649612964</v>
      </c>
      <c r="K277">
        <v>100</v>
      </c>
      <c r="L277">
        <v>26.41</v>
      </c>
      <c r="M277">
        <f>M276+L277</f>
      </c>
      <c r="N277">
        <v>6</v>
      </c>
      <c r="O277">
        <v>6</v>
      </c>
      <c r="P277">
        <v>0</v>
      </c>
    </row>
    <row r="278">
      <c r="A278" t="inlineStr">
        <is>
          <t>MEM-LAC-2025-11-28</t>
        </is>
      </c>
      <c r="B278" t="inlineStr">
        <is>
          <t>2025-11-28</t>
        </is>
      </c>
      <c r="C278" t="inlineStr">
        <is>
          <t>MEM</t>
        </is>
      </c>
      <c r="D278" t="inlineStr">
        <is>
          <t>LAC</t>
        </is>
      </c>
      <c r="E278" t="inlineStr">
        <is>
          <t>2025-11-27</t>
        </is>
      </c>
      <c r="F278" t="inlineStr">
        <is>
          <t>MEM</t>
        </is>
      </c>
      <c r="G278">
        <v>0.4406</v>
      </c>
      <c r="H278" t="inlineStr">
        <is>
          <t>MEM</t>
        </is>
      </c>
      <c r="I278">
        <v>1</v>
      </c>
      <c r="J278">
        <v>3.00059409210862</v>
      </c>
      <c r="K278">
        <v>100</v>
      </c>
      <c r="L278">
        <v>200.06</v>
      </c>
      <c r="M278">
        <f>M277+L278</f>
      </c>
      <c r="N278">
        <v>6</v>
      </c>
      <c r="O278">
        <v>6</v>
      </c>
      <c r="P278">
        <v>0</v>
      </c>
    </row>
    <row r="279">
      <c r="A279" t="inlineStr">
        <is>
          <t>MIL-NYK-2025-11-28</t>
        </is>
      </c>
      <c r="B279" t="inlineStr">
        <is>
          <t>2025-11-28</t>
        </is>
      </c>
      <c r="C279" t="inlineStr">
        <is>
          <t>MIL</t>
        </is>
      </c>
      <c r="D279" t="inlineStr">
        <is>
          <t>NYK</t>
        </is>
      </c>
      <c r="E279" t="inlineStr">
        <is>
          <t>2025-11-27</t>
        </is>
      </c>
      <c r="F279" t="inlineStr">
        <is>
          <t>NYK</t>
        </is>
      </c>
      <c r="G279">
        <v>0.8178</v>
      </c>
      <c r="H279" t="inlineStr">
        <is>
          <t>NYK</t>
        </is>
      </c>
      <c r="I279">
        <v>1</v>
      </c>
      <c r="J279">
        <v>1.3692645512979118</v>
      </c>
      <c r="K279">
        <v>100</v>
      </c>
      <c r="L279">
        <v>36.93</v>
      </c>
      <c r="M279">
        <f>M278+L279</f>
      </c>
      <c r="N279">
        <v>6</v>
      </c>
      <c r="O279">
        <v>6</v>
      </c>
      <c r="P279">
        <v>0</v>
      </c>
    </row>
    <row r="280">
      <c r="A280" t="inlineStr">
        <is>
          <t>ORL-DET-2025-11-28</t>
        </is>
      </c>
      <c r="B280" t="inlineStr">
        <is>
          <t>2025-11-28</t>
        </is>
      </c>
      <c r="C280" t="inlineStr">
        <is>
          <t>ORL</t>
        </is>
      </c>
      <c r="D280" t="inlineStr">
        <is>
          <t>DET</t>
        </is>
      </c>
      <c r="E280" t="inlineStr">
        <is>
          <t>2025-11-27</t>
        </is>
      </c>
      <c r="F280" t="inlineStr">
        <is>
          <t>ORL</t>
        </is>
      </c>
      <c r="G280">
        <v>0.6678</v>
      </c>
      <c r="H280" t="inlineStr">
        <is>
          <t>DET</t>
        </is>
      </c>
      <c r="I280">
        <v>0</v>
      </c>
      <c r="J280">
        <v>1.6098968398025695</v>
      </c>
      <c r="K280">
        <v>100</v>
      </c>
      <c r="L280">
        <v>-100</v>
      </c>
      <c r="M280">
        <f>M279+L280</f>
      </c>
      <c r="N280">
        <v>6</v>
      </c>
      <c r="O280">
        <v>6</v>
      </c>
      <c r="P280">
        <v>0</v>
      </c>
    </row>
    <row r="281">
      <c r="A281" t="inlineStr">
        <is>
          <t>PHI-BRK-2025-11-28</t>
        </is>
      </c>
      <c r="B281" t="inlineStr">
        <is>
          <t>2025-11-28</t>
        </is>
      </c>
      <c r="C281" t="inlineStr">
        <is>
          <t>PHI</t>
        </is>
      </c>
      <c r="D281" t="inlineStr">
        <is>
          <t>BRK</t>
        </is>
      </c>
      <c r="E281" t="inlineStr">
        <is>
          <t>2025-11-27</t>
        </is>
      </c>
      <c r="F281" t="inlineStr">
        <is>
          <t>PHI</t>
        </is>
      </c>
      <c r="G281">
        <v>0.3711</v>
      </c>
      <c r="H281" t="inlineStr">
        <is>
          <t>PHI</t>
        </is>
      </c>
      <c r="I281">
        <v>1</v>
      </c>
      <c r="J281">
        <v>1.3939374523829573</v>
      </c>
      <c r="K281">
        <v>100</v>
      </c>
      <c r="L281">
        <v>39.39</v>
      </c>
      <c r="M281">
        <f>M280+L281</f>
      </c>
      <c r="N281">
        <v>6</v>
      </c>
      <c r="O281">
        <v>6</v>
      </c>
      <c r="P281">
        <v>0</v>
      </c>
    </row>
    <row r="282">
      <c r="A282" t="inlineStr">
        <is>
          <t>PHO-OKC-2025-11-28</t>
        </is>
      </c>
      <c r="B282" t="inlineStr">
        <is>
          <t>2025-11-28</t>
        </is>
      </c>
      <c r="C282" t="inlineStr">
        <is>
          <t>PHO</t>
        </is>
      </c>
      <c r="D282" t="inlineStr">
        <is>
          <t>OKC</t>
        </is>
      </c>
      <c r="E282" t="inlineStr">
        <is>
          <t>2025-11-27</t>
        </is>
      </c>
      <c r="F282" t="inlineStr">
        <is>
          <t>OKC</t>
        </is>
      </c>
      <c r="G282">
        <v>0.8184</v>
      </c>
      <c r="H282" t="inlineStr">
        <is>
          <t>OKC</t>
        </is>
      </c>
      <c r="I282">
        <v>1</v>
      </c>
      <c r="J282">
        <v>1.1341713574080339</v>
      </c>
      <c r="K282">
        <v>100</v>
      </c>
      <c r="L282">
        <v>13.42</v>
      </c>
      <c r="M282">
        <f>M281+L282</f>
      </c>
      <c r="N282">
        <v>6</v>
      </c>
      <c r="O282">
        <v>6</v>
      </c>
      <c r="P282">
        <v>0</v>
      </c>
    </row>
    <row r="283">
      <c r="A283" t="inlineStr">
        <is>
          <t>SAC-UTA-2025-11-28</t>
        </is>
      </c>
      <c r="B283" t="inlineStr">
        <is>
          <t>2025-11-28</t>
        </is>
      </c>
      <c r="C283" t="inlineStr">
        <is>
          <t>SAC</t>
        </is>
      </c>
      <c r="D283" t="inlineStr">
        <is>
          <t>UTA</t>
        </is>
      </c>
      <c r="E283" t="inlineStr">
        <is>
          <t>2025-11-27</t>
        </is>
      </c>
      <c r="F283" t="inlineStr">
        <is>
          <t>UTA</t>
        </is>
      </c>
      <c r="G283">
        <v>0.3376</v>
      </c>
      <c r="H283" t="inlineStr">
        <is>
          <t>SAC</t>
        </is>
      </c>
      <c r="I283">
        <v>0</v>
      </c>
      <c r="J283">
        <v>2.2460313670886864</v>
      </c>
      <c r="K283">
        <v>100</v>
      </c>
      <c r="L283">
        <v>-100</v>
      </c>
      <c r="M283">
        <f>M282+L283</f>
      </c>
      <c r="N283">
        <v>6</v>
      </c>
      <c r="O283">
        <v>6</v>
      </c>
      <c r="P283">
        <v>0</v>
      </c>
    </row>
    <row r="284">
      <c r="A284" t="inlineStr">
        <is>
          <t>SAS-DEN-2025-11-28</t>
        </is>
      </c>
      <c r="B284" t="inlineStr">
        <is>
          <t>2025-11-28</t>
        </is>
      </c>
      <c r="C284" t="inlineStr">
        <is>
          <t>SAS</t>
        </is>
      </c>
      <c r="D284" t="inlineStr">
        <is>
          <t>DEN</t>
        </is>
      </c>
      <c r="E284" t="inlineStr">
        <is>
          <t>2025-11-27</t>
        </is>
      </c>
      <c r="F284" t="inlineStr">
        <is>
          <t>SAS</t>
        </is>
      </c>
      <c r="G284">
        <v>0.6554</v>
      </c>
      <c r="H284" t="inlineStr">
        <is>
          <t>DEN</t>
        </is>
      </c>
      <c r="I284">
        <v>0</v>
      </c>
      <c r="J284">
        <v>1.3939374523829573</v>
      </c>
      <c r="K284">
        <v>100</v>
      </c>
      <c r="L284">
        <v>-100</v>
      </c>
      <c r="M284">
        <f>M283+L284</f>
      </c>
      <c r="N284">
        <v>6</v>
      </c>
      <c r="O284">
        <v>6</v>
      </c>
      <c r="P284">
        <v>0</v>
      </c>
    </row>
    <row r="285">
      <c r="A285" t="inlineStr">
        <is>
          <t>WAS-IND-2025-11-28</t>
        </is>
      </c>
      <c r="B285" t="inlineStr">
        <is>
          <t>2025-11-28</t>
        </is>
      </c>
      <c r="C285" t="inlineStr">
        <is>
          <t>WAS</t>
        </is>
      </c>
      <c r="D285" t="inlineStr">
        <is>
          <t>IND</t>
        </is>
      </c>
      <c r="E285" t="inlineStr">
        <is>
          <t>2025-11-27</t>
        </is>
      </c>
      <c r="F285" t="inlineStr">
        <is>
          <t>IND</t>
        </is>
      </c>
      <c r="G285">
        <v>0.581</v>
      </c>
      <c r="H285" t="inlineStr">
        <is>
          <t>IND</t>
        </is>
      </c>
      <c r="I285">
        <v>1</v>
      </c>
      <c r="J285">
        <v>1.419985256803251</v>
      </c>
      <c r="K285">
        <v>100</v>
      </c>
      <c r="L285">
        <v>42</v>
      </c>
      <c r="M285">
        <f>M284+L285</f>
      </c>
      <c r="N285">
        <v>6</v>
      </c>
      <c r="O285">
        <v>6</v>
      </c>
      <c r="P285">
        <v>0</v>
      </c>
    </row>
    <row r="286">
      <c r="A286" t="inlineStr">
        <is>
          <t>BOS-MIN-2025-11-29</t>
        </is>
      </c>
      <c r="B286" t="inlineStr">
        <is>
          <t>2025-11-29</t>
        </is>
      </c>
      <c r="C286" t="inlineStr">
        <is>
          <t>BOS</t>
        </is>
      </c>
      <c r="D286" t="inlineStr">
        <is>
          <t>MIN</t>
        </is>
      </c>
      <c r="E286" t="inlineStr">
        <is>
          <t>2025-11-28</t>
        </is>
      </c>
      <c r="F286" t="inlineStr">
        <is>
          <t>MIN</t>
        </is>
      </c>
      <c r="G286">
        <v>0.65</v>
      </c>
      <c r="H286" t="inlineStr">
        <is>
          <t>MIN</t>
        </is>
      </c>
      <c r="I286">
        <v>1</v>
      </c>
      <c r="J286">
        <v>1.447485891745253</v>
      </c>
      <c r="K286">
        <v>100</v>
      </c>
      <c r="L286">
        <v>44.75</v>
      </c>
      <c r="M286">
        <f>M285+L286</f>
      </c>
      <c r="N286">
        <v>6</v>
      </c>
      <c r="O286">
        <v>6</v>
      </c>
      <c r="P286">
        <v>0</v>
      </c>
    </row>
    <row r="287">
      <c r="A287" t="inlineStr">
        <is>
          <t>BRK-MIL-2025-11-29</t>
        </is>
      </c>
      <c r="B287" t="inlineStr">
        <is>
          <t>2025-11-29</t>
        </is>
      </c>
      <c r="C287" t="inlineStr">
        <is>
          <t>BRK</t>
        </is>
      </c>
      <c r="D287" t="inlineStr">
        <is>
          <t>MIL</t>
        </is>
      </c>
      <c r="E287" t="inlineStr">
        <is>
          <t>2025-11-28</t>
        </is>
      </c>
      <c r="F287" t="inlineStr">
        <is>
          <t>MIL</t>
        </is>
      </c>
      <c r="G287">
        <v>0.6491</v>
      </c>
      <c r="H287" t="inlineStr">
        <is>
          <t>MIL</t>
        </is>
      </c>
      <c r="I287">
        <v>1</v>
      </c>
      <c r="J287">
        <v>1.2134668931941166</v>
      </c>
      <c r="K287">
        <v>100</v>
      </c>
      <c r="L287">
        <v>21.35</v>
      </c>
      <c r="M287">
        <f>M286+L287</f>
      </c>
      <c r="N287">
        <v>6</v>
      </c>
      <c r="O287">
        <v>6</v>
      </c>
      <c r="P287">
        <v>0</v>
      </c>
    </row>
    <row r="288">
      <c r="A288" t="inlineStr">
        <is>
          <t>CHI-IND-2025-11-29</t>
        </is>
      </c>
      <c r="B288" t="inlineStr">
        <is>
          <t>2025-11-29</t>
        </is>
      </c>
      <c r="C288" t="inlineStr">
        <is>
          <t>CHI</t>
        </is>
      </c>
      <c r="D288" t="inlineStr">
        <is>
          <t>IND</t>
        </is>
      </c>
      <c r="E288" t="inlineStr">
        <is>
          <t>2025-11-28</t>
        </is>
      </c>
      <c r="F288" t="inlineStr">
        <is>
          <t>IND</t>
        </is>
      </c>
      <c r="G288">
        <v>0.4049</v>
      </c>
      <c r="H288" t="inlineStr">
        <is>
          <t>CHI</t>
        </is>
      </c>
      <c r="I288">
        <v>0</v>
      </c>
      <c r="J288">
        <v>1.688418440706501</v>
      </c>
      <c r="K288">
        <v>100</v>
      </c>
      <c r="L288">
        <v>-100</v>
      </c>
      <c r="M288">
        <f>M287+L288</f>
      </c>
      <c r="N288">
        <v>6</v>
      </c>
      <c r="O288">
        <v>6</v>
      </c>
      <c r="P288">
        <v>0</v>
      </c>
    </row>
    <row r="289">
      <c r="A289" t="inlineStr">
        <is>
          <t>DAL-LAC-2025-11-29</t>
        </is>
      </c>
      <c r="B289" t="inlineStr">
        <is>
          <t>2025-11-29</t>
        </is>
      </c>
      <c r="C289" t="inlineStr">
        <is>
          <t>DAL</t>
        </is>
      </c>
      <c r="D289" t="inlineStr">
        <is>
          <t>LAC</t>
        </is>
      </c>
      <c r="E289" t="inlineStr">
        <is>
          <t>2025-11-28</t>
        </is>
      </c>
      <c r="F289" t="inlineStr">
        <is>
          <t>DAL</t>
        </is>
      </c>
      <c r="G289">
        <v>0.509</v>
      </c>
      <c r="H289" t="inlineStr">
        <is>
          <t>LAC</t>
        </is>
      </c>
      <c r="I289">
        <v>0</v>
      </c>
      <c r="J289">
        <v>1.2829249092441042</v>
      </c>
      <c r="K289">
        <v>100</v>
      </c>
      <c r="L289">
        <v>-100</v>
      </c>
      <c r="M289">
        <f>M288+L289</f>
      </c>
      <c r="N289">
        <v>6</v>
      </c>
      <c r="O289">
        <v>6</v>
      </c>
      <c r="P289">
        <v>0</v>
      </c>
    </row>
    <row r="290">
      <c r="A290" t="inlineStr">
        <is>
          <t>DEN-PHO-2025-11-29</t>
        </is>
      </c>
      <c r="B290" t="inlineStr">
        <is>
          <t>2025-11-29</t>
        </is>
      </c>
      <c r="C290" t="inlineStr">
        <is>
          <t>DEN</t>
        </is>
      </c>
      <c r="D290" t="inlineStr">
        <is>
          <t>PHO</t>
        </is>
      </c>
      <c r="E290" t="inlineStr">
        <is>
          <t>2025-11-28</t>
        </is>
      </c>
      <c r="F290" t="inlineStr">
        <is>
          <t>DEN</t>
        </is>
      </c>
      <c r="G290">
        <v>0.4759</v>
      </c>
      <c r="H290" t="inlineStr">
        <is>
          <t>DEN</t>
        </is>
      </c>
      <c r="I290">
        <v>1</v>
      </c>
      <c r="J290">
        <v>1.6098968398025695</v>
      </c>
      <c r="K290">
        <v>100</v>
      </c>
      <c r="L290">
        <v>60.99</v>
      </c>
      <c r="M290">
        <f>M289+L290</f>
      </c>
      <c r="N290">
        <v>6</v>
      </c>
      <c r="O290">
        <v>6</v>
      </c>
      <c r="P290">
        <v>0</v>
      </c>
    </row>
    <row r="291">
      <c r="A291" t="inlineStr">
        <is>
          <t>DET-MIA-2025-11-29</t>
        </is>
      </c>
      <c r="B291" t="inlineStr">
        <is>
          <t>2025-11-29</t>
        </is>
      </c>
      <c r="C291" t="inlineStr">
        <is>
          <t>DET</t>
        </is>
      </c>
      <c r="D291" t="inlineStr">
        <is>
          <t>MIA</t>
        </is>
      </c>
      <c r="E291" t="inlineStr">
        <is>
          <t>2025-11-28</t>
        </is>
      </c>
      <c r="F291" t="inlineStr">
        <is>
          <t>DET</t>
        </is>
      </c>
      <c r="G291">
        <v>0.6377</v>
      </c>
      <c r="H291" t="inlineStr">
        <is>
          <t>MIA</t>
        </is>
      </c>
      <c r="I291">
        <v>0</v>
      </c>
      <c r="J291">
        <v>1.6098968398025695</v>
      </c>
      <c r="K291">
        <v>100</v>
      </c>
      <c r="L291">
        <v>-100</v>
      </c>
      <c r="M291">
        <f>M290+L291</f>
      </c>
      <c r="N291">
        <v>6</v>
      </c>
      <c r="O291">
        <v>6</v>
      </c>
      <c r="P291">
        <v>0</v>
      </c>
    </row>
    <row r="292">
      <c r="A292" t="inlineStr">
        <is>
          <t>NOP-GSW-2025-11-29</t>
        </is>
      </c>
      <c r="B292" t="inlineStr">
        <is>
          <t>2025-11-29</t>
        </is>
      </c>
      <c r="C292" t="inlineStr">
        <is>
          <t>NOP</t>
        </is>
      </c>
      <c r="D292" t="inlineStr">
        <is>
          <t>GSW</t>
        </is>
      </c>
      <c r="E292" t="inlineStr">
        <is>
          <t>2025-11-28</t>
        </is>
      </c>
      <c r="F292" t="inlineStr">
        <is>
          <t>GSW</t>
        </is>
      </c>
      <c r="G292">
        <v>0.71</v>
      </c>
      <c r="H292" t="inlineStr">
        <is>
          <t>GSW</t>
        </is>
      </c>
      <c r="I292">
        <v>1</v>
      </c>
      <c r="J292">
        <v>1.2641145649612964</v>
      </c>
      <c r="K292">
        <v>100</v>
      </c>
      <c r="L292">
        <v>26.41</v>
      </c>
      <c r="M292">
        <f>M291+L292</f>
      </c>
      <c r="N292">
        <v>6</v>
      </c>
      <c r="O292">
        <v>6</v>
      </c>
      <c r="P292">
        <v>0</v>
      </c>
    </row>
    <row r="293">
      <c r="A293" t="inlineStr">
        <is>
          <t>TOR-CHO-2025-11-29</t>
        </is>
      </c>
      <c r="B293" t="inlineStr">
        <is>
          <t>2025-11-29</t>
        </is>
      </c>
      <c r="C293" t="inlineStr">
        <is>
          <t>TOR</t>
        </is>
      </c>
      <c r="D293" t="inlineStr">
        <is>
          <t>CHO</t>
        </is>
      </c>
      <c r="E293" t="inlineStr">
        <is>
          <t>2025-11-28</t>
        </is>
      </c>
      <c r="F293" t="inlineStr">
        <is>
          <t>CHO</t>
        </is>
      </c>
      <c r="G293">
        <v>0.1325</v>
      </c>
      <c r="H293" t="inlineStr">
        <is>
          <t>TOR</t>
        </is>
      </c>
      <c r="I293">
        <v>0</v>
      </c>
      <c r="J293">
        <v>1.419985256803251</v>
      </c>
      <c r="K293">
        <v>100</v>
      </c>
      <c r="L293">
        <v>-100</v>
      </c>
      <c r="M293">
        <f>M292+L293</f>
      </c>
      <c r="N293">
        <v>6</v>
      </c>
      <c r="O293">
        <v>6</v>
      </c>
      <c r="P293">
        <v>0</v>
      </c>
    </row>
    <row r="294">
      <c r="A294" t="inlineStr">
        <is>
          <t>ATL-PHI-2025-11-30</t>
        </is>
      </c>
      <c r="B294" t="inlineStr">
        <is>
          <t>2025-11-30</t>
        </is>
      </c>
      <c r="C294" t="inlineStr">
        <is>
          <t>ATL</t>
        </is>
      </c>
      <c r="D294" t="inlineStr">
        <is>
          <t>PHI</t>
        </is>
      </c>
      <c r="E294" t="inlineStr">
        <is>
          <t>2025-11-29</t>
        </is>
      </c>
      <c r="F294" t="inlineStr">
        <is>
          <t>ATL</t>
        </is>
      </c>
      <c r="G294">
        <v>0.4811</v>
      </c>
      <c r="H294" t="inlineStr">
        <is>
          <t>ATL</t>
        </is>
      </c>
      <c r="I294">
        <v>1</v>
      </c>
      <c r="J294">
        <v>2.321636186826438</v>
      </c>
      <c r="K294">
        <v>100</v>
      </c>
      <c r="L294">
        <v>132.16</v>
      </c>
      <c r="M294">
        <f>M293+L294</f>
      </c>
      <c r="N294">
        <v>6</v>
      </c>
      <c r="O294">
        <v>6</v>
      </c>
      <c r="P294">
        <v>0</v>
      </c>
    </row>
    <row r="295">
      <c r="A295" t="inlineStr">
        <is>
          <t>BOS-CLE-2025-11-30</t>
        </is>
      </c>
      <c r="B295" t="inlineStr">
        <is>
          <t>2025-11-30</t>
        </is>
      </c>
      <c r="C295" t="inlineStr">
        <is>
          <t>BOS</t>
        </is>
      </c>
      <c r="D295" t="inlineStr">
        <is>
          <t>CLE</t>
        </is>
      </c>
      <c r="E295" t="inlineStr">
        <is>
          <t>2025-11-29</t>
        </is>
      </c>
      <c r="F295" t="inlineStr">
        <is>
          <t>BOS</t>
        </is>
      </c>
      <c r="G295">
        <v>0.6111</v>
      </c>
      <c r="H295" t="inlineStr">
        <is>
          <t>CLE</t>
        </is>
      </c>
      <c r="I295">
        <v>0</v>
      </c>
      <c r="J295">
        <v>1.3692645512979118</v>
      </c>
      <c r="K295">
        <v>100</v>
      </c>
      <c r="L295">
        <v>-100</v>
      </c>
      <c r="M295">
        <f>M294+L295</f>
      </c>
      <c r="N295">
        <v>6</v>
      </c>
      <c r="O295">
        <v>6</v>
      </c>
      <c r="P295">
        <v>0</v>
      </c>
    </row>
    <row r="296">
      <c r="A296" t="inlineStr">
        <is>
          <t>HOU-UTA-2025-11-30</t>
        </is>
      </c>
      <c r="B296" t="inlineStr">
        <is>
          <t>2025-11-30</t>
        </is>
      </c>
      <c r="C296" t="inlineStr">
        <is>
          <t>HOU</t>
        </is>
      </c>
      <c r="D296" t="inlineStr">
        <is>
          <t>UTA</t>
        </is>
      </c>
      <c r="E296" t="inlineStr">
        <is>
          <t>2025-11-29</t>
        </is>
      </c>
      <c r="F296" t="inlineStr">
        <is>
          <t>HOU</t>
        </is>
      </c>
      <c r="G296">
        <v>0.3097</v>
      </c>
      <c r="H296" t="inlineStr">
        <is>
          <t>HOU</t>
        </is>
      </c>
      <c r="I296">
        <v>1</v>
      </c>
      <c r="J296">
        <v>1.2134668931941166</v>
      </c>
      <c r="K296">
        <v>100</v>
      </c>
      <c r="L296">
        <v>21.35</v>
      </c>
      <c r="M296">
        <f>M295+L296</f>
      </c>
      <c r="N296">
        <v>6</v>
      </c>
      <c r="O296">
        <v>6</v>
      </c>
      <c r="P296">
        <v>0</v>
      </c>
    </row>
    <row r="297">
      <c r="A297" t="inlineStr">
        <is>
          <t>MEM-SAC-2025-11-30</t>
        </is>
      </c>
      <c r="B297" t="inlineStr">
        <is>
          <t>2025-11-30</t>
        </is>
      </c>
      <c r="C297" t="inlineStr">
        <is>
          <t>MEM</t>
        </is>
      </c>
      <c r="D297" t="inlineStr">
        <is>
          <t>SAC</t>
        </is>
      </c>
      <c r="E297" t="inlineStr">
        <is>
          <t>2025-11-29</t>
        </is>
      </c>
      <c r="F297" t="inlineStr">
        <is>
          <t>MEM</t>
        </is>
      </c>
      <c r="G297">
        <v>0.4908</v>
      </c>
      <c r="H297" t="inlineStr">
        <is>
          <t>MEM</t>
        </is>
      </c>
      <c r="I297">
        <v>1</v>
      </c>
      <c r="J297">
        <v>1.648072857790548</v>
      </c>
      <c r="K297">
        <v>100</v>
      </c>
      <c r="L297">
        <v>64.81</v>
      </c>
      <c r="M297">
        <f>M296+L297</f>
      </c>
      <c r="N297">
        <v>6</v>
      </c>
      <c r="O297">
        <v>6</v>
      </c>
      <c r="P297">
        <v>0</v>
      </c>
    </row>
    <row r="298">
      <c r="A298" t="inlineStr">
        <is>
          <t>NOP-LAL-2025-11-30</t>
        </is>
      </c>
      <c r="B298" t="inlineStr">
        <is>
          <t>2025-11-30</t>
        </is>
      </c>
      <c r="C298" t="inlineStr">
        <is>
          <t>NOP</t>
        </is>
      </c>
      <c r="D298" t="inlineStr">
        <is>
          <t>LAL</t>
        </is>
      </c>
      <c r="E298" t="inlineStr">
        <is>
          <t>2025-11-29</t>
        </is>
      </c>
      <c r="F298" t="inlineStr">
        <is>
          <t>LAL</t>
        </is>
      </c>
      <c r="G298">
        <v>0.8861</v>
      </c>
      <c r="H298" t="inlineStr">
        <is>
          <t>LAL</t>
        </is>
      </c>
      <c r="I298">
        <v>1</v>
      </c>
      <c r="J298">
        <v>1.1131462361828037</v>
      </c>
      <c r="K298">
        <v>100</v>
      </c>
      <c r="L298">
        <v>11.31</v>
      </c>
      <c r="M298">
        <f>M297+L298</f>
      </c>
      <c r="N298">
        <v>6</v>
      </c>
      <c r="O298">
        <v>6</v>
      </c>
      <c r="P298">
        <v>0</v>
      </c>
    </row>
    <row r="299">
      <c r="A299" t="inlineStr">
        <is>
          <t>OKC-POR-2025-11-30</t>
        </is>
      </c>
      <c r="B299" t="inlineStr">
        <is>
          <t>2025-11-30</t>
        </is>
      </c>
      <c r="C299" t="inlineStr">
        <is>
          <t>OKC</t>
        </is>
      </c>
      <c r="D299" t="inlineStr">
        <is>
          <t>POR</t>
        </is>
      </c>
      <c r="E299" t="inlineStr">
        <is>
          <t>2025-11-29</t>
        </is>
      </c>
      <c r="F299" t="inlineStr">
        <is>
          <t>OKC</t>
        </is>
      </c>
      <c r="G299">
        <v>0.2048</v>
      </c>
      <c r="H299" t="inlineStr">
        <is>
          <t>OKC</t>
        </is>
      </c>
      <c r="I299">
        <v>1</v>
      </c>
      <c r="J299">
        <v>1.2134668931941166</v>
      </c>
      <c r="K299">
        <v>100</v>
      </c>
      <c r="L299">
        <v>21.35</v>
      </c>
      <c r="M299">
        <f>M298+L299</f>
      </c>
      <c r="N299">
        <v>6</v>
      </c>
      <c r="O299">
        <v>6</v>
      </c>
      <c r="P299">
        <v>0</v>
      </c>
    </row>
    <row r="300">
      <c r="A300" t="inlineStr">
        <is>
          <t>SAS-MIN-2025-11-30</t>
        </is>
      </c>
      <c r="B300" t="inlineStr">
        <is>
          <t>2025-11-30</t>
        </is>
      </c>
      <c r="C300" t="inlineStr">
        <is>
          <t>SAS</t>
        </is>
      </c>
      <c r="D300" t="inlineStr">
        <is>
          <t>MIN</t>
        </is>
      </c>
      <c r="E300" t="inlineStr">
        <is>
          <t>2025-11-29</t>
        </is>
      </c>
      <c r="F300" t="inlineStr">
        <is>
          <t>MIN</t>
        </is>
      </c>
      <c r="G300">
        <v>0.5512</v>
      </c>
      <c r="H300" t="inlineStr">
        <is>
          <t>MIN</t>
        </is>
      </c>
      <c r="I300">
        <v>1</v>
      </c>
      <c r="J300">
        <v>1.5395645124767854</v>
      </c>
      <c r="K300">
        <v>100</v>
      </c>
      <c r="L300">
        <v>53.96</v>
      </c>
      <c r="M300">
        <f>M299+L300</f>
      </c>
      <c r="N300">
        <v>6</v>
      </c>
      <c r="O300">
        <v>6</v>
      </c>
      <c r="P300">
        <v>0</v>
      </c>
    </row>
    <row r="301">
      <c r="A301" t="inlineStr">
        <is>
          <t>TOR-NYK-2025-11-30</t>
        </is>
      </c>
      <c r="B301" t="inlineStr">
        <is>
          <t>2025-11-30</t>
        </is>
      </c>
      <c r="C301" t="inlineStr">
        <is>
          <t>TOR</t>
        </is>
      </c>
      <c r="D301" t="inlineStr">
        <is>
          <t>NYK</t>
        </is>
      </c>
      <c r="E301" t="inlineStr">
        <is>
          <t>2025-11-29</t>
        </is>
      </c>
      <c r="F301" t="inlineStr">
        <is>
          <t>NYK</t>
        </is>
      </c>
      <c r="G301">
        <v>0.6131</v>
      </c>
      <c r="H301" t="inlineStr">
        <is>
          <t>NYK</t>
        </is>
      </c>
      <c r="I301">
        <v>1</v>
      </c>
      <c r="J301">
        <v>1.3237554899786077</v>
      </c>
      <c r="K301">
        <v>100</v>
      </c>
      <c r="L301">
        <v>32.38</v>
      </c>
      <c r="M301">
        <f>M300+L301</f>
      </c>
      <c r="N301">
        <v>6</v>
      </c>
      <c r="O301">
        <v>6</v>
      </c>
      <c r="P301">
        <v>0</v>
      </c>
    </row>
    <row r="302">
      <c r="A302" t="inlineStr">
        <is>
          <t>ATL-DET-2025-12-01</t>
        </is>
      </c>
      <c r="B302" t="inlineStr">
        <is>
          <t>2025-12-01</t>
        </is>
      </c>
      <c r="C302" t="inlineStr">
        <is>
          <t>ATL</t>
        </is>
      </c>
      <c r="D302" t="inlineStr">
        <is>
          <t>DET</t>
        </is>
      </c>
      <c r="E302" t="inlineStr">
        <is>
          <t>2025-11-30</t>
        </is>
      </c>
      <c r="F302" t="inlineStr">
        <is>
          <t>DET</t>
        </is>
      </c>
      <c r="G302">
        <v>0.7524</v>
      </c>
      <c r="H302" t="inlineStr">
        <is>
          <t>DET</t>
        </is>
      </c>
      <c r="I302">
        <v>1</v>
      </c>
      <c r="J302">
        <v>1.2829249092441042</v>
      </c>
      <c r="K302">
        <v>100</v>
      </c>
      <c r="L302">
        <v>28.29</v>
      </c>
      <c r="M302">
        <f>M301+L302</f>
      </c>
      <c r="N302">
        <v>6</v>
      </c>
      <c r="O302">
        <v>6</v>
      </c>
      <c r="P302">
        <v>0</v>
      </c>
    </row>
    <row r="303">
      <c r="A303" t="inlineStr">
        <is>
          <t>CHI-ORL-2025-12-01</t>
        </is>
      </c>
      <c r="B303" t="inlineStr">
        <is>
          <t>2025-12-01</t>
        </is>
      </c>
      <c r="C303" t="inlineStr">
        <is>
          <t>CHI</t>
        </is>
      </c>
      <c r="D303" t="inlineStr">
        <is>
          <t>ORL</t>
        </is>
      </c>
      <c r="E303" t="inlineStr">
        <is>
          <t>2025-11-30</t>
        </is>
      </c>
      <c r="F303" t="inlineStr">
        <is>
          <t>ORL</t>
        </is>
      </c>
      <c r="G303">
        <v>0.79</v>
      </c>
      <c r="H303" t="inlineStr">
        <is>
          <t>ORL</t>
        </is>
      </c>
      <c r="I303">
        <v>1</v>
      </c>
      <c r="J303">
        <v>1.2829249092441042</v>
      </c>
      <c r="K303">
        <v>100</v>
      </c>
      <c r="L303">
        <v>28.29</v>
      </c>
      <c r="M303">
        <f>M302+L303</f>
      </c>
      <c r="N303">
        <v>6</v>
      </c>
      <c r="O303">
        <v>6</v>
      </c>
      <c r="P303">
        <v>0</v>
      </c>
    </row>
    <row r="304">
      <c r="A304" t="inlineStr">
        <is>
          <t>CHO-BRK-2025-12-01</t>
        </is>
      </c>
      <c r="B304" t="inlineStr">
        <is>
          <t>2025-12-01</t>
        </is>
      </c>
      <c r="C304" t="inlineStr">
        <is>
          <t>CHO</t>
        </is>
      </c>
      <c r="D304" t="inlineStr">
        <is>
          <t>BRK</t>
        </is>
      </c>
      <c r="E304" t="inlineStr">
        <is>
          <t>2025-11-30</t>
        </is>
      </c>
      <c r="F304" t="inlineStr">
        <is>
          <t>BRK</t>
        </is>
      </c>
      <c r="G304">
        <v>0.5873</v>
      </c>
      <c r="H304" t="inlineStr">
        <is>
          <t>BRK</t>
        </is>
      </c>
      <c r="I304">
        <v>1</v>
      </c>
      <c r="J304">
        <v>2.577547629742829</v>
      </c>
      <c r="K304">
        <v>100</v>
      </c>
      <c r="L304">
        <v>157.75</v>
      </c>
      <c r="M304">
        <f>M303+L304</f>
      </c>
      <c r="N304">
        <v>6</v>
      </c>
      <c r="O304">
        <v>6</v>
      </c>
      <c r="P304">
        <v>0</v>
      </c>
    </row>
    <row r="305">
      <c r="A305" t="inlineStr">
        <is>
          <t>CLE-IND-2025-12-01</t>
        </is>
      </c>
      <c r="B305" t="inlineStr">
        <is>
          <t>2025-12-01</t>
        </is>
      </c>
      <c r="C305" t="inlineStr">
        <is>
          <t>CLE</t>
        </is>
      </c>
      <c r="D305" t="inlineStr">
        <is>
          <t>IND</t>
        </is>
      </c>
      <c r="E305" t="inlineStr">
        <is>
          <t>2025-11-30</t>
        </is>
      </c>
      <c r="F305" t="inlineStr">
        <is>
          <t>CLE</t>
        </is>
      </c>
      <c r="G305">
        <v>0.4783</v>
      </c>
      <c r="H305" t="inlineStr">
        <is>
          <t>CLE</t>
        </is>
      </c>
      <c r="I305">
        <v>1</v>
      </c>
      <c r="J305">
        <v>1.5395645124767854</v>
      </c>
      <c r="K305">
        <v>100</v>
      </c>
      <c r="L305">
        <v>53.96</v>
      </c>
      <c r="M305">
        <f>M304+L305</f>
      </c>
      <c r="N305">
        <v>6</v>
      </c>
      <c r="O305">
        <v>6</v>
      </c>
      <c r="P305">
        <v>0</v>
      </c>
    </row>
    <row r="306">
      <c r="A306" t="inlineStr">
        <is>
          <t>DAL-DEN-2025-12-01</t>
        </is>
      </c>
      <c r="B306" t="inlineStr">
        <is>
          <t>2025-12-01</t>
        </is>
      </c>
      <c r="C306" t="inlineStr">
        <is>
          <t>DAL</t>
        </is>
      </c>
      <c r="D306" t="inlineStr">
        <is>
          <t>DEN</t>
        </is>
      </c>
      <c r="E306" t="inlineStr">
        <is>
          <t>2025-11-30</t>
        </is>
      </c>
      <c r="F306" t="inlineStr">
        <is>
          <t>DAL</t>
        </is>
      </c>
      <c r="G306">
        <v>0.7933</v>
      </c>
      <c r="H306" t="inlineStr">
        <is>
          <t>DEN</t>
        </is>
      </c>
      <c r="I306">
        <v>0</v>
      </c>
      <c r="J306">
        <v>1.2134668931941166</v>
      </c>
      <c r="K306">
        <v>100</v>
      </c>
      <c r="L306">
        <v>-100</v>
      </c>
      <c r="M306">
        <f>M305+L306</f>
      </c>
      <c r="N306">
        <v>6</v>
      </c>
      <c r="O306">
        <v>6</v>
      </c>
      <c r="P306">
        <v>0</v>
      </c>
    </row>
    <row r="307">
      <c r="A307" t="inlineStr">
        <is>
          <t>HOU-UTA-2025-12-01</t>
        </is>
      </c>
      <c r="B307" t="inlineStr">
        <is>
          <t>2025-12-01</t>
        </is>
      </c>
      <c r="C307" t="inlineStr">
        <is>
          <t>HOU</t>
        </is>
      </c>
      <c r="D307" t="inlineStr">
        <is>
          <t>UTA</t>
        </is>
      </c>
      <c r="E307" t="inlineStr">
        <is>
          <t>2025-11-30</t>
        </is>
      </c>
      <c r="F307" t="inlineStr">
        <is>
          <t>UTA</t>
        </is>
      </c>
      <c r="G307">
        <v>0.2876</v>
      </c>
      <c r="H307" t="inlineStr">
        <is>
          <t>HOU</t>
        </is>
      </c>
      <c r="I307">
        <v>0</v>
      </c>
      <c r="J307">
        <v>1.2134668931941166</v>
      </c>
      <c r="K307">
        <v>100</v>
      </c>
      <c r="L307">
        <v>-100</v>
      </c>
      <c r="M307">
        <f>M306+L307</f>
      </c>
      <c r="N307">
        <v>6</v>
      </c>
      <c r="O307">
        <v>6</v>
      </c>
      <c r="P307">
        <v>0</v>
      </c>
    </row>
    <row r="308">
      <c r="A308" t="inlineStr">
        <is>
          <t>LAC-MIA-2025-12-01</t>
        </is>
      </c>
      <c r="B308" t="inlineStr">
        <is>
          <t>2025-12-01</t>
        </is>
      </c>
      <c r="C308" t="inlineStr">
        <is>
          <t>LAC</t>
        </is>
      </c>
      <c r="D308" t="inlineStr">
        <is>
          <t>MIA</t>
        </is>
      </c>
      <c r="E308" t="inlineStr">
        <is>
          <t>2025-11-30</t>
        </is>
      </c>
      <c r="F308" t="inlineStr">
        <is>
          <t>MIA</t>
        </is>
      </c>
      <c r="G308">
        <v>0.8199</v>
      </c>
      <c r="H308" t="inlineStr">
        <is>
          <t>MIA</t>
        </is>
      </c>
      <c r="I308">
        <v>1</v>
      </c>
      <c r="J308">
        <v>1.419985256803251</v>
      </c>
      <c r="K308">
        <v>100</v>
      </c>
      <c r="L308">
        <v>42</v>
      </c>
      <c r="M308">
        <f>M307+L308</f>
      </c>
      <c r="N308">
        <v>6</v>
      </c>
      <c r="O308">
        <v>6</v>
      </c>
      <c r="P308">
        <v>0</v>
      </c>
    </row>
    <row r="309">
      <c r="A309" t="inlineStr">
        <is>
          <t>MIL-WAS-2025-12-01</t>
        </is>
      </c>
      <c r="B309" t="inlineStr">
        <is>
          <t>2025-12-01</t>
        </is>
      </c>
      <c r="C309" t="inlineStr">
        <is>
          <t>MIL</t>
        </is>
      </c>
      <c r="D309" t="inlineStr">
        <is>
          <t>WAS</t>
        </is>
      </c>
      <c r="E309" t="inlineStr">
        <is>
          <t>2025-11-30</t>
        </is>
      </c>
      <c r="F309" t="inlineStr">
        <is>
          <t>WAS</t>
        </is>
      </c>
      <c r="G309">
        <v>0.3852</v>
      </c>
      <c r="H309" t="inlineStr">
        <is>
          <t>MIL</t>
        </is>
      </c>
      <c r="I309">
        <v>0</v>
      </c>
      <c r="J309">
        <v>1.2463014106447146</v>
      </c>
      <c r="K309">
        <v>100</v>
      </c>
      <c r="L309">
        <v>-100</v>
      </c>
      <c r="M309">
        <f>M308+L309</f>
      </c>
      <c r="N309">
        <v>6</v>
      </c>
      <c r="O309">
        <v>6</v>
      </c>
      <c r="P309">
        <v>0</v>
      </c>
    </row>
    <row r="310">
      <c r="A310" t="inlineStr">
        <is>
          <t>PHO-LAL-2025-12-01</t>
        </is>
      </c>
      <c r="B310" t="inlineStr">
        <is>
          <t>2025-12-01</t>
        </is>
      </c>
      <c r="C310" t="inlineStr">
        <is>
          <t>PHO</t>
        </is>
      </c>
      <c r="D310" t="inlineStr">
        <is>
          <t>LAL</t>
        </is>
      </c>
      <c r="E310" t="inlineStr">
        <is>
          <t>2025-11-30</t>
        </is>
      </c>
      <c r="F310" t="inlineStr">
        <is>
          <t>PHO</t>
        </is>
      </c>
      <c r="G310">
        <v>0.62</v>
      </c>
      <c r="H310" t="inlineStr">
        <is>
          <t>LAL</t>
        </is>
      </c>
      <c r="I310">
        <v>0</v>
      </c>
      <c r="J310">
        <v>1.4765224814319189</v>
      </c>
      <c r="K310">
        <v>100</v>
      </c>
      <c r="L310">
        <v>-100</v>
      </c>
      <c r="M310">
        <f>M309+L310</f>
      </c>
      <c r="N310">
        <v>6</v>
      </c>
      <c r="O310">
        <v>6</v>
      </c>
      <c r="P310">
        <v>0</v>
      </c>
    </row>
    <row r="311">
      <c r="A311" t="inlineStr">
        <is>
          <t>MEM-SAS-2025-12-02</t>
        </is>
      </c>
      <c r="B311" t="inlineStr">
        <is>
          <t>2025-12-02</t>
        </is>
      </c>
      <c r="C311" t="inlineStr">
        <is>
          <t>MEM</t>
        </is>
      </c>
      <c r="D311" t="inlineStr">
        <is>
          <t>SAS</t>
        </is>
      </c>
      <c r="E311" t="inlineStr">
        <is>
          <t>2025-12-01</t>
        </is>
      </c>
      <c r="F311" t="inlineStr">
        <is>
          <t>SAS</t>
        </is>
      </c>
      <c r="G311">
        <v>0.702</v>
      </c>
      <c r="H311" t="inlineStr">
        <is>
          <t>SAS</t>
        </is>
      </c>
      <c r="I311">
        <v>1</v>
      </c>
      <c r="J311">
        <v>1.507183758778384</v>
      </c>
      <c r="K311">
        <v>100</v>
      </c>
      <c r="L311">
        <v>50.72</v>
      </c>
      <c r="M311">
        <f>M310+L311</f>
      </c>
      <c r="N311">
        <v>6</v>
      </c>
      <c r="O311">
        <v>6</v>
      </c>
      <c r="P311">
        <v>0</v>
      </c>
    </row>
    <row r="312">
      <c r="A312" t="inlineStr">
        <is>
          <t>MIN-NOP-2025-12-02</t>
        </is>
      </c>
      <c r="B312" t="inlineStr">
        <is>
          <t>2025-12-02</t>
        </is>
      </c>
      <c r="C312" t="inlineStr">
        <is>
          <t>MIN</t>
        </is>
      </c>
      <c r="D312" t="inlineStr">
        <is>
          <t>NOP</t>
        </is>
      </c>
      <c r="E312" t="inlineStr">
        <is>
          <t>2025-12-01</t>
        </is>
      </c>
      <c r="F312" t="inlineStr">
        <is>
          <t>MIN</t>
        </is>
      </c>
      <c r="G312">
        <v>0.2476</v>
      </c>
      <c r="H312" t="inlineStr">
        <is>
          <t>MIN</t>
        </is>
      </c>
      <c r="I312">
        <v>1</v>
      </c>
      <c r="J312">
        <v>1.1840493352621067</v>
      </c>
      <c r="K312">
        <v>100</v>
      </c>
      <c r="L312">
        <v>18.4</v>
      </c>
      <c r="M312">
        <f>M311+L312</f>
      </c>
      <c r="N312">
        <v>6</v>
      </c>
      <c r="O312">
        <v>6</v>
      </c>
      <c r="P312">
        <v>0</v>
      </c>
    </row>
    <row r="313">
      <c r="A313" t="inlineStr">
        <is>
          <t>NYK-BOS-2025-12-02</t>
        </is>
      </c>
      <c r="B313" t="inlineStr">
        <is>
          <t>2025-12-02</t>
        </is>
      </c>
      <c r="C313" t="inlineStr">
        <is>
          <t>NYK</t>
        </is>
      </c>
      <c r="D313" t="inlineStr">
        <is>
          <t>BOS</t>
        </is>
      </c>
      <c r="E313" t="inlineStr">
        <is>
          <t>2025-12-01</t>
        </is>
      </c>
      <c r="F313" t="inlineStr">
        <is>
          <t>BOS</t>
        </is>
      </c>
      <c r="G313">
        <v>0.4477</v>
      </c>
      <c r="H313" t="inlineStr">
        <is>
          <t>NYK</t>
        </is>
      </c>
      <c r="I313">
        <v>0</v>
      </c>
      <c r="J313">
        <v>1.8238544966618404</v>
      </c>
      <c r="K313">
        <v>100</v>
      </c>
      <c r="L313">
        <v>-100</v>
      </c>
      <c r="M313">
        <f>M312+L313</f>
      </c>
      <c r="N313">
        <v>6</v>
      </c>
      <c r="O313">
        <v>6</v>
      </c>
      <c r="P313">
        <v>0</v>
      </c>
    </row>
    <row r="314">
      <c r="A314" t="inlineStr">
        <is>
          <t>OKC-GSW-2025-12-02</t>
        </is>
      </c>
      <c r="B314" t="inlineStr">
        <is>
          <t>2025-12-02</t>
        </is>
      </c>
      <c r="C314" t="inlineStr">
        <is>
          <t>OKC</t>
        </is>
      </c>
      <c r="D314" t="inlineStr">
        <is>
          <t>GSW</t>
        </is>
      </c>
      <c r="E314" t="inlineStr">
        <is>
          <t>2025-12-01</t>
        </is>
      </c>
      <c r="F314" t="inlineStr">
        <is>
          <t>OKC</t>
        </is>
      </c>
      <c r="G314">
        <v>0.27</v>
      </c>
      <c r="H314" t="inlineStr">
        <is>
          <t>OKC</t>
        </is>
      </c>
      <c r="I314">
        <v>1</v>
      </c>
      <c r="J314">
        <v>1.229434783685027</v>
      </c>
      <c r="K314">
        <v>100</v>
      </c>
      <c r="L314">
        <v>22.94</v>
      </c>
      <c r="M314">
        <f>M313+L314</f>
      </c>
      <c r="N314">
        <v>6</v>
      </c>
      <c r="O314">
        <v>6</v>
      </c>
      <c r="P314">
        <v>0</v>
      </c>
    </row>
    <row r="315">
      <c r="A315" t="inlineStr">
        <is>
          <t>POR-TOR-2025-12-02</t>
        </is>
      </c>
      <c r="B315" t="inlineStr">
        <is>
          <t>2025-12-02</t>
        </is>
      </c>
      <c r="C315" t="inlineStr">
        <is>
          <t>POR</t>
        </is>
      </c>
      <c r="D315" t="inlineStr">
        <is>
          <t>TOR</t>
        </is>
      </c>
      <c r="E315" t="inlineStr">
        <is>
          <t>2025-12-01</t>
        </is>
      </c>
      <c r="F315" t="inlineStr">
        <is>
          <t>TOR</t>
        </is>
      </c>
      <c r="G315">
        <v>0.8169</v>
      </c>
      <c r="H315" t="inlineStr">
        <is>
          <t>TOR</t>
        </is>
      </c>
      <c r="I315">
        <v>1</v>
      </c>
      <c r="J315">
        <v>1.507183758778384</v>
      </c>
      <c r="K315">
        <v>100</v>
      </c>
      <c r="L315">
        <v>50.72</v>
      </c>
      <c r="M315">
        <f>M314+L315</f>
      </c>
      <c r="N315">
        <v>6</v>
      </c>
      <c r="O315">
        <v>6</v>
      </c>
      <c r="P315">
        <v>0</v>
      </c>
    </row>
    <row r="316">
      <c r="A316" t="inlineStr">
        <is>
          <t>WAS-PHI-2025-12-02</t>
        </is>
      </c>
      <c r="B316" t="inlineStr">
        <is>
          <t>2025-12-02</t>
        </is>
      </c>
      <c r="C316" t="inlineStr">
        <is>
          <t>WAS</t>
        </is>
      </c>
      <c r="D316" t="inlineStr">
        <is>
          <t>PHI</t>
        </is>
      </c>
      <c r="E316" t="inlineStr">
        <is>
          <t>2025-12-01</t>
        </is>
      </c>
      <c r="F316" t="inlineStr">
        <is>
          <t>PHI</t>
        </is>
      </c>
      <c r="G316">
        <v>0.7717</v>
      </c>
      <c r="H316" t="inlineStr">
        <is>
          <t>PHI</t>
        </is>
      </c>
      <c r="I316">
        <v>1</v>
      </c>
      <c r="J316">
        <v>1.1577166359265445</v>
      </c>
      <c r="K316">
        <v>100</v>
      </c>
      <c r="L316">
        <v>15.77</v>
      </c>
      <c r="M316">
        <f>M315+L316</f>
      </c>
      <c r="N316">
        <v>6</v>
      </c>
      <c r="O316">
        <v>6</v>
      </c>
      <c r="P316">
        <v>0</v>
      </c>
    </row>
    <row r="317">
      <c r="A317" t="inlineStr">
        <is>
          <t>BRK-CHI-2025-12-03</t>
        </is>
      </c>
      <c r="B317" t="inlineStr">
        <is>
          <t>2025-12-03</t>
        </is>
      </c>
      <c r="C317" t="inlineStr">
        <is>
          <t>BRK</t>
        </is>
      </c>
      <c r="D317" t="inlineStr">
        <is>
          <t>CHI</t>
        </is>
      </c>
      <c r="E317" t="inlineStr">
        <is>
          <t>2025-12-02</t>
        </is>
      </c>
      <c r="F317" t="inlineStr">
        <is>
          <t>BRK</t>
        </is>
      </c>
      <c r="G317">
        <v>0.5047</v>
      </c>
      <c r="H317" t="inlineStr">
        <is>
          <t>CHI</t>
        </is>
      </c>
      <c r="I317">
        <v>0</v>
      </c>
      <c r="J317">
        <v>1.3458934441795845</v>
      </c>
      <c r="K317">
        <v>100</v>
      </c>
      <c r="L317">
        <v>-100</v>
      </c>
      <c r="M317">
        <f>M316+L317</f>
      </c>
      <c r="N317">
        <v>6</v>
      </c>
      <c r="O317">
        <v>6</v>
      </c>
      <c r="P317">
        <v>0</v>
      </c>
    </row>
    <row r="318">
      <c r="A318" t="inlineStr">
        <is>
          <t>CHO-NYK-2025-12-03</t>
        </is>
      </c>
      <c r="B318" t="inlineStr">
        <is>
          <t>2025-12-03</t>
        </is>
      </c>
      <c r="C318" t="inlineStr">
        <is>
          <t>CHO</t>
        </is>
      </c>
      <c r="D318" t="inlineStr">
        <is>
          <t>NYK</t>
        </is>
      </c>
      <c r="E318" t="inlineStr">
        <is>
          <t>2025-12-02</t>
        </is>
      </c>
      <c r="F318" t="inlineStr">
        <is>
          <t>NYK</t>
        </is>
      </c>
      <c r="G318">
        <v>0.81</v>
      </c>
      <c r="H318" t="inlineStr">
        <is>
          <t>NYK</t>
        </is>
      </c>
      <c r="I318">
        <v>1</v>
      </c>
      <c r="J318">
        <v>1.2829249092441042</v>
      </c>
      <c r="K318">
        <v>100</v>
      </c>
      <c r="L318">
        <v>28.29</v>
      </c>
      <c r="M318">
        <f>M317+L318</f>
      </c>
      <c r="N318">
        <v>6</v>
      </c>
      <c r="O318">
        <v>6</v>
      </c>
      <c r="P318">
        <v>0</v>
      </c>
    </row>
    <row r="319">
      <c r="A319" t="inlineStr">
        <is>
          <t>DEN-IND-2025-12-03</t>
        </is>
      </c>
      <c r="B319" t="inlineStr">
        <is>
          <t>2025-12-03</t>
        </is>
      </c>
      <c r="C319" t="inlineStr">
        <is>
          <t>DEN</t>
        </is>
      </c>
      <c r="D319" t="inlineStr">
        <is>
          <t>IND</t>
        </is>
      </c>
      <c r="E319" t="inlineStr">
        <is>
          <t>2025-12-02</t>
        </is>
      </c>
      <c r="F319" t="inlineStr">
        <is>
          <t>DEN</t>
        </is>
      </c>
      <c r="G319">
        <v>0.33</v>
      </c>
      <c r="H319" t="inlineStr">
        <is>
          <t>DEN</t>
        </is>
      </c>
      <c r="I319">
        <v>1</v>
      </c>
      <c r="J319">
        <v>1.3458934441795845</v>
      </c>
      <c r="K319">
        <v>100</v>
      </c>
      <c r="L319">
        <v>34.59</v>
      </c>
      <c r="M319">
        <f>M318+L319</f>
      </c>
      <c r="N319">
        <v>6</v>
      </c>
      <c r="O319">
        <v>6</v>
      </c>
      <c r="P319">
        <v>0</v>
      </c>
    </row>
    <row r="320">
      <c r="A320" t="inlineStr">
        <is>
          <t>DET-MIL-2025-12-03</t>
        </is>
      </c>
      <c r="B320" t="inlineStr">
        <is>
          <t>2025-12-03</t>
        </is>
      </c>
      <c r="C320" t="inlineStr">
        <is>
          <t>DET</t>
        </is>
      </c>
      <c r="D320" t="inlineStr">
        <is>
          <t>MIL</t>
        </is>
      </c>
      <c r="E320" t="inlineStr">
        <is>
          <t>2025-12-02</t>
        </is>
      </c>
      <c r="F320" t="inlineStr">
        <is>
          <t>MIL</t>
        </is>
      </c>
      <c r="G320">
        <v>0.3455</v>
      </c>
      <c r="H320" t="inlineStr">
        <is>
          <t>DET</t>
        </is>
      </c>
      <c r="I320">
        <v>0</v>
      </c>
      <c r="J320">
        <v>1.5395645124767854</v>
      </c>
      <c r="K320">
        <v>100</v>
      </c>
      <c r="L320">
        <v>-100</v>
      </c>
      <c r="M320">
        <f>M319+L320</f>
      </c>
      <c r="N320">
        <v>6</v>
      </c>
      <c r="O320">
        <v>6</v>
      </c>
      <c r="P320">
        <v>0</v>
      </c>
    </row>
    <row r="321">
      <c r="A321" t="inlineStr">
        <is>
          <t>LAC-ATL-2025-12-03</t>
        </is>
      </c>
      <c r="B321" t="inlineStr">
        <is>
          <t>2025-12-03</t>
        </is>
      </c>
      <c r="C321" t="inlineStr">
        <is>
          <t>LAC</t>
        </is>
      </c>
      <c r="D321" t="inlineStr">
        <is>
          <t>ATL</t>
        </is>
      </c>
      <c r="E321" t="inlineStr">
        <is>
          <t>2025-12-02</t>
        </is>
      </c>
      <c r="F321" t="inlineStr">
        <is>
          <t>LAC</t>
        </is>
      </c>
      <c r="G321">
        <v>0.7312</v>
      </c>
      <c r="H321" t="inlineStr">
        <is>
          <t>ATL</t>
        </is>
      </c>
      <c r="I321">
        <v>0</v>
      </c>
      <c r="J321">
        <v>1.776161052107465</v>
      </c>
      <c r="K321">
        <v>100</v>
      </c>
      <c r="L321">
        <v>-100</v>
      </c>
      <c r="M321">
        <f>M320+L321</f>
      </c>
      <c r="N321">
        <v>6</v>
      </c>
      <c r="O321">
        <v>6</v>
      </c>
      <c r="P321">
        <v>0</v>
      </c>
    </row>
    <row r="322">
      <c r="A322" t="inlineStr">
        <is>
          <t>MIA-DAL-2025-12-03</t>
        </is>
      </c>
      <c r="B322" t="inlineStr">
        <is>
          <t>2025-12-03</t>
        </is>
      </c>
      <c r="C322" t="inlineStr">
        <is>
          <t>MIA</t>
        </is>
      </c>
      <c r="D322" t="inlineStr">
        <is>
          <t>DAL</t>
        </is>
      </c>
      <c r="E322" t="inlineStr">
        <is>
          <t>2025-12-02</t>
        </is>
      </c>
      <c r="F322" t="inlineStr">
        <is>
          <t>DAL</t>
        </is>
      </c>
      <c r="G322">
        <v>0.3043</v>
      </c>
      <c r="H322" t="inlineStr">
        <is>
          <t>MIA</t>
        </is>
      </c>
      <c r="I322">
        <v>0</v>
      </c>
      <c r="J322">
        <v>1.5395645124767854</v>
      </c>
      <c r="K322">
        <v>100</v>
      </c>
      <c r="L322">
        <v>-100</v>
      </c>
      <c r="M322">
        <f>M321+L322</f>
      </c>
      <c r="N322">
        <v>6</v>
      </c>
      <c r="O322">
        <v>6</v>
      </c>
      <c r="P322">
        <v>0</v>
      </c>
    </row>
    <row r="323">
      <c r="A323" t="inlineStr">
        <is>
          <t>POR-CLE-2025-12-03</t>
        </is>
      </c>
      <c r="B323" t="inlineStr">
        <is>
          <t>2025-12-03</t>
        </is>
      </c>
      <c r="C323" t="inlineStr">
        <is>
          <t>POR</t>
        </is>
      </c>
      <c r="D323" t="inlineStr">
        <is>
          <t>CLE</t>
        </is>
      </c>
      <c r="E323" t="inlineStr">
        <is>
          <t>2025-12-02</t>
        </is>
      </c>
      <c r="F323" t="inlineStr">
        <is>
          <t>POR</t>
        </is>
      </c>
      <c r="G323">
        <v>0.7659</v>
      </c>
      <c r="H323" t="inlineStr">
        <is>
          <t>CLE</t>
        </is>
      </c>
      <c r="I323">
        <v>0</v>
      </c>
      <c r="J323">
        <v>1.2463014106447146</v>
      </c>
      <c r="K323">
        <v>100</v>
      </c>
      <c r="L323">
        <v>-100</v>
      </c>
      <c r="M323">
        <f>M322+L323</f>
      </c>
      <c r="N323">
        <v>6</v>
      </c>
      <c r="O323">
        <v>6</v>
      </c>
      <c r="P323">
        <v>0</v>
      </c>
    </row>
    <row r="324">
      <c r="A324" t="inlineStr">
        <is>
          <t>SAC-HOU-2025-12-03</t>
        </is>
      </c>
      <c r="B324" t="inlineStr">
        <is>
          <t>2025-12-03</t>
        </is>
      </c>
      <c r="C324" t="inlineStr">
        <is>
          <t>SAC</t>
        </is>
      </c>
      <c r="D324" t="inlineStr">
        <is>
          <t>HOU</t>
        </is>
      </c>
      <c r="E324" t="inlineStr">
        <is>
          <t>2025-12-02</t>
        </is>
      </c>
      <c r="F324" t="inlineStr">
        <is>
          <t>HOU</t>
        </is>
      </c>
      <c r="G324">
        <v>0.8679</v>
      </c>
      <c r="H324" t="inlineStr">
        <is>
          <t>HOU</t>
        </is>
      </c>
      <c r="I324">
        <v>1</v>
      </c>
      <c r="J324">
        <v>1.1131462361828037</v>
      </c>
      <c r="K324">
        <v>100</v>
      </c>
      <c r="L324">
        <v>11.31</v>
      </c>
      <c r="M324">
        <f>M323+L324</f>
      </c>
      <c r="N324">
        <v>6</v>
      </c>
      <c r="O324">
        <v>6</v>
      </c>
      <c r="P324">
        <v>0</v>
      </c>
    </row>
    <row r="325">
      <c r="A325" t="inlineStr">
        <is>
          <t>SAS-ORL-2025-12-03</t>
        </is>
      </c>
      <c r="B325" t="inlineStr">
        <is>
          <t>2025-12-03</t>
        </is>
      </c>
      <c r="C325" t="inlineStr">
        <is>
          <t>SAS</t>
        </is>
      </c>
      <c r="D325" t="inlineStr">
        <is>
          <t>ORL</t>
        </is>
      </c>
      <c r="E325" t="inlineStr">
        <is>
          <t>2025-12-02</t>
        </is>
      </c>
      <c r="F325" t="inlineStr">
        <is>
          <t>SAS</t>
        </is>
      </c>
      <c r="G325">
        <v>0.7484</v>
      </c>
      <c r="H325" t="inlineStr">
        <is>
          <t>ORL</t>
        </is>
      </c>
      <c r="I325">
        <v>0</v>
      </c>
      <c r="J325">
        <v>1.3237554899786077</v>
      </c>
      <c r="K325">
        <v>100</v>
      </c>
      <c r="L325">
        <v>-100</v>
      </c>
      <c r="M325">
        <f>M324+L325</f>
      </c>
      <c r="N325">
        <v>6</v>
      </c>
      <c r="O325">
        <v>6</v>
      </c>
      <c r="P325">
        <v>0</v>
      </c>
    </row>
    <row r="326">
      <c r="A326" t="inlineStr">
        <is>
          <t>BOS-WAS-2025-12-04</t>
        </is>
      </c>
      <c r="B326" t="inlineStr">
        <is>
          <t>2025-12-04</t>
        </is>
      </c>
      <c r="C326" t="inlineStr">
        <is>
          <t>BOS</t>
        </is>
      </c>
      <c r="D326" t="inlineStr">
        <is>
          <t>WAS</t>
        </is>
      </c>
      <c r="E326" t="inlineStr">
        <is>
          <t>2025-12-03</t>
        </is>
      </c>
      <c r="F326" t="inlineStr">
        <is>
          <t>BOS</t>
        </is>
      </c>
      <c r="G326">
        <v>0.2477</v>
      </c>
      <c r="H326" t="inlineStr">
        <is>
          <t>BOS</t>
        </is>
      </c>
      <c r="I326">
        <v>1</v>
      </c>
      <c r="J326">
        <v>1.2463014106447146</v>
      </c>
      <c r="K326">
        <v>100</v>
      </c>
      <c r="L326">
        <v>24.63</v>
      </c>
      <c r="M326">
        <f>M325+L326</f>
      </c>
      <c r="N326">
        <v>6</v>
      </c>
      <c r="O326">
        <v>6</v>
      </c>
      <c r="P326">
        <v>0</v>
      </c>
    </row>
    <row r="327">
      <c r="A327" t="inlineStr">
        <is>
          <t>GSW-PHI-2025-12-04</t>
        </is>
      </c>
      <c r="B327" t="inlineStr">
        <is>
          <t>2025-12-04</t>
        </is>
      </c>
      <c r="C327" t="inlineStr">
        <is>
          <t>GSW</t>
        </is>
      </c>
      <c r="D327" t="inlineStr">
        <is>
          <t>PHI</t>
        </is>
      </c>
      <c r="E327" t="inlineStr">
        <is>
          <t>2025-12-03</t>
        </is>
      </c>
      <c r="F327" t="inlineStr">
        <is>
          <t>PHI</t>
        </is>
      </c>
      <c r="G327">
        <v>0.4967</v>
      </c>
      <c r="H327" t="inlineStr">
        <is>
          <t>GSW</t>
        </is>
      </c>
      <c r="I327">
        <v>0</v>
      </c>
      <c r="J327">
        <v>2.487057668129615</v>
      </c>
      <c r="K327">
        <v>100</v>
      </c>
      <c r="L327">
        <v>-100</v>
      </c>
      <c r="M327">
        <f>M326+L327</f>
      </c>
      <c r="N327">
        <v>6</v>
      </c>
      <c r="O327">
        <v>6</v>
      </c>
      <c r="P327">
        <v>0</v>
      </c>
    </row>
    <row r="328">
      <c r="A328" t="inlineStr">
        <is>
          <t>LAL-TOR-2025-12-04</t>
        </is>
      </c>
      <c r="B328" t="inlineStr">
        <is>
          <t>2025-12-04</t>
        </is>
      </c>
      <c r="C328" t="inlineStr">
        <is>
          <t>LAL</t>
        </is>
      </c>
      <c r="D328" t="inlineStr">
        <is>
          <t>TOR</t>
        </is>
      </c>
      <c r="E328" t="inlineStr">
        <is>
          <t>2025-12-03</t>
        </is>
      </c>
      <c r="F328" t="inlineStr">
        <is>
          <t>LAL</t>
        </is>
      </c>
      <c r="G328">
        <v>0.4253</v>
      </c>
      <c r="H328" t="inlineStr">
        <is>
          <t>LAL</t>
        </is>
      </c>
      <c r="I328">
        <v>1</v>
      </c>
      <c r="J328">
        <v>2.2460313670886864</v>
      </c>
      <c r="K328">
        <v>100</v>
      </c>
      <c r="L328">
        <v>124.6</v>
      </c>
      <c r="M328">
        <f>M327+L328</f>
      </c>
      <c r="N328">
        <v>6</v>
      </c>
      <c r="O328">
        <v>6</v>
      </c>
      <c r="P328">
        <v>0</v>
      </c>
    </row>
    <row r="329">
      <c r="A329" t="inlineStr">
        <is>
          <t>MIN-NOP-2025-12-04</t>
        </is>
      </c>
      <c r="B329" t="inlineStr">
        <is>
          <t>2025-12-04</t>
        </is>
      </c>
      <c r="C329" t="inlineStr">
        <is>
          <t>MIN</t>
        </is>
      </c>
      <c r="D329" t="inlineStr">
        <is>
          <t>NOP</t>
        </is>
      </c>
      <c r="E329" t="inlineStr">
        <is>
          <t>2025-12-03</t>
        </is>
      </c>
      <c r="F329" t="inlineStr">
        <is>
          <t>MIN</t>
        </is>
      </c>
      <c r="G329">
        <v>0.2278</v>
      </c>
      <c r="H329" t="inlineStr">
        <is>
          <t>MIN</t>
        </is>
      </c>
      <c r="I329">
        <v>1</v>
      </c>
      <c r="J329">
        <v>1.2134668931941166</v>
      </c>
      <c r="K329">
        <v>100</v>
      </c>
      <c r="L329">
        <v>21.35</v>
      </c>
      <c r="M329">
        <f>M328+L329</f>
      </c>
      <c r="N329">
        <v>6</v>
      </c>
      <c r="O329">
        <v>6</v>
      </c>
      <c r="P329">
        <v>0</v>
      </c>
    </row>
    <row r="330">
      <c r="A330" t="inlineStr">
        <is>
          <t>UTA-BRK-2025-12-04</t>
        </is>
      </c>
      <c r="B330" t="inlineStr">
        <is>
          <t>2025-12-04</t>
        </is>
      </c>
      <c r="C330" t="inlineStr">
        <is>
          <t>UTA</t>
        </is>
      </c>
      <c r="D330" t="inlineStr">
        <is>
          <t>BRK</t>
        </is>
      </c>
      <c r="E330" t="inlineStr">
        <is>
          <t>2025-12-03</t>
        </is>
      </c>
      <c r="F330" t="inlineStr">
        <is>
          <t>UTA</t>
        </is>
      </c>
      <c r="G330">
        <v>0.48</v>
      </c>
      <c r="H330" t="inlineStr">
        <is>
          <t>UTA</t>
        </is>
      </c>
      <c r="I330">
        <v>1</v>
      </c>
      <c r="J330">
        <v>1.507183758778384</v>
      </c>
      <c r="K330">
        <v>100</v>
      </c>
      <c r="L330">
        <v>50.72</v>
      </c>
      <c r="M330">
        <f>M329+L330</f>
      </c>
      <c r="N330">
        <v>6</v>
      </c>
      <c r="O330">
        <v>6</v>
      </c>
      <c r="P330">
        <v>0</v>
      </c>
    </row>
    <row r="331">
      <c r="A331" t="inlineStr">
        <is>
          <t>CHO-TOR-2025-12-05</t>
        </is>
      </c>
      <c r="B331" t="inlineStr">
        <is>
          <t>2025-12-05</t>
        </is>
      </c>
      <c r="C331" t="inlineStr">
        <is>
          <t>CHO</t>
        </is>
      </c>
      <c r="D331" t="inlineStr">
        <is>
          <t>TOR</t>
        </is>
      </c>
      <c r="E331" t="inlineStr">
        <is>
          <t>2025-12-04</t>
        </is>
      </c>
      <c r="F331" t="inlineStr">
        <is>
          <t>CHO</t>
        </is>
      </c>
      <c r="G331">
        <v>0.85</v>
      </c>
      <c r="H331" t="inlineStr">
        <is>
          <t>TOR</t>
        </is>
      </c>
      <c r="I331">
        <v>0</v>
      </c>
      <c r="J331">
        <v>1.419985256803251</v>
      </c>
      <c r="K331">
        <v>100</v>
      </c>
      <c r="L331">
        <v>-100</v>
      </c>
      <c r="M331">
        <f>M330+L331</f>
      </c>
      <c r="N331">
        <v>6</v>
      </c>
      <c r="O331">
        <v>6</v>
      </c>
      <c r="P331">
        <v>0</v>
      </c>
    </row>
    <row r="332">
      <c r="A332" t="inlineStr">
        <is>
          <t>DAL-OKC-2025-12-05</t>
        </is>
      </c>
      <c r="B332" t="inlineStr">
        <is>
          <t>2025-12-05</t>
        </is>
      </c>
      <c r="C332" t="inlineStr">
        <is>
          <t>DAL</t>
        </is>
      </c>
      <c r="D332" t="inlineStr">
        <is>
          <t>OKC</t>
        </is>
      </c>
      <c r="E332" t="inlineStr">
        <is>
          <t>2025-12-04</t>
        </is>
      </c>
      <c r="F332" t="inlineStr">
        <is>
          <t>OKC</t>
        </is>
      </c>
      <c r="G332">
        <v>0.8473</v>
      </c>
      <c r="H332" t="inlineStr">
        <is>
          <t>OKC</t>
        </is>
      </c>
      <c r="I332">
        <v>1</v>
      </c>
      <c r="J332">
        <v>1.1131462361828037</v>
      </c>
      <c r="K332">
        <v>100</v>
      </c>
      <c r="L332">
        <v>11.31</v>
      </c>
      <c r="M332">
        <f>M331+L332</f>
      </c>
      <c r="N332">
        <v>6</v>
      </c>
      <c r="O332">
        <v>6</v>
      </c>
      <c r="P332">
        <v>0</v>
      </c>
    </row>
    <row r="333">
      <c r="A333" t="inlineStr">
        <is>
          <t>DEN-ATL-2025-12-05</t>
        </is>
      </c>
      <c r="B333" t="inlineStr">
        <is>
          <t>2025-12-05</t>
        </is>
      </c>
      <c r="C333" t="inlineStr">
        <is>
          <t>DEN</t>
        </is>
      </c>
      <c r="D333" t="inlineStr">
        <is>
          <t>ATL</t>
        </is>
      </c>
      <c r="E333" t="inlineStr">
        <is>
          <t>2025-12-04</t>
        </is>
      </c>
      <c r="F333" t="inlineStr">
        <is>
          <t>DEN</t>
        </is>
      </c>
      <c r="G333">
        <v>0.47</v>
      </c>
      <c r="H333" t="inlineStr">
        <is>
          <t>DEN</t>
        </is>
      </c>
      <c r="I333">
        <v>1</v>
      </c>
      <c r="J333">
        <v>1.6098968398025695</v>
      </c>
      <c r="K333">
        <v>100</v>
      </c>
      <c r="L333">
        <v>60.99</v>
      </c>
      <c r="M333">
        <f>M332+L333</f>
      </c>
      <c r="N333">
        <v>6</v>
      </c>
      <c r="O333">
        <v>6</v>
      </c>
      <c r="P333">
        <v>0</v>
      </c>
    </row>
    <row r="334">
      <c r="A334" t="inlineStr">
        <is>
          <t>IND-CHI-2025-12-05</t>
        </is>
      </c>
      <c r="B334" t="inlineStr">
        <is>
          <t>2025-12-05</t>
        </is>
      </c>
      <c r="C334" t="inlineStr">
        <is>
          <t>IND</t>
        </is>
      </c>
      <c r="D334" t="inlineStr">
        <is>
          <t>CHI</t>
        </is>
      </c>
      <c r="E334" t="inlineStr">
        <is>
          <t>2025-12-04</t>
        </is>
      </c>
      <c r="F334" t="inlineStr">
        <is>
          <t>IND</t>
        </is>
      </c>
      <c r="G334">
        <v>0.57</v>
      </c>
      <c r="H334" t="inlineStr">
        <is>
          <t>CHI</t>
        </is>
      </c>
      <c r="I334">
        <v>0</v>
      </c>
      <c r="J334">
        <v>1.5395645124767854</v>
      </c>
      <c r="K334">
        <v>100</v>
      </c>
      <c r="L334">
        <v>-100</v>
      </c>
      <c r="M334">
        <f>M333+L334</f>
      </c>
      <c r="N334">
        <v>6</v>
      </c>
      <c r="O334">
        <v>6</v>
      </c>
      <c r="P334">
        <v>0</v>
      </c>
    </row>
    <row r="335">
      <c r="A335" t="inlineStr">
        <is>
          <t>LAC-MEM-2025-12-05</t>
        </is>
      </c>
      <c r="B335" t="inlineStr">
        <is>
          <t>2025-12-05</t>
        </is>
      </c>
      <c r="C335" t="inlineStr">
        <is>
          <t>LAC</t>
        </is>
      </c>
      <c r="D335" t="inlineStr">
        <is>
          <t>MEM</t>
        </is>
      </c>
      <c r="E335" t="inlineStr">
        <is>
          <t>2025-12-04</t>
        </is>
      </c>
      <c r="F335" t="inlineStr">
        <is>
          <t>MEM</t>
        </is>
      </c>
      <c r="G335">
        <v>0.6073</v>
      </c>
      <c r="H335" t="inlineStr">
        <is>
          <t>MEM</t>
        </is>
      </c>
      <c r="I335">
        <v>1</v>
      </c>
      <c r="J335">
        <v>2.1747566620675696</v>
      </c>
      <c r="K335">
        <v>100</v>
      </c>
      <c r="L335">
        <v>117.48</v>
      </c>
      <c r="M335">
        <f>M334+L335</f>
      </c>
      <c r="N335">
        <v>6</v>
      </c>
      <c r="O335">
        <v>6</v>
      </c>
      <c r="P335">
        <v>0</v>
      </c>
    </row>
    <row r="336">
      <c r="A336" t="inlineStr">
        <is>
          <t>LAL-BOS-2025-12-05</t>
        </is>
      </c>
      <c r="B336" t="inlineStr">
        <is>
          <t>2025-12-05</t>
        </is>
      </c>
      <c r="C336" t="inlineStr">
        <is>
          <t>LAL</t>
        </is>
      </c>
      <c r="D336" t="inlineStr">
        <is>
          <t>BOS</t>
        </is>
      </c>
      <c r="E336" t="inlineStr">
        <is>
          <t>2025-12-04</t>
        </is>
      </c>
      <c r="F336" t="inlineStr">
        <is>
          <t>BOS</t>
        </is>
      </c>
      <c r="G336">
        <v>0.4875</v>
      </c>
      <c r="H336" t="inlineStr">
        <is>
          <t>LAL</t>
        </is>
      </c>
      <c r="I336">
        <v>0</v>
      </c>
      <c r="J336">
        <v>3.704879107293405</v>
      </c>
      <c r="K336">
        <v>100</v>
      </c>
      <c r="L336">
        <v>-100</v>
      </c>
      <c r="M336">
        <f>M335+L336</f>
      </c>
      <c r="N336">
        <v>6</v>
      </c>
      <c r="O336">
        <v>6</v>
      </c>
      <c r="P336">
        <v>0</v>
      </c>
    </row>
    <row r="337">
      <c r="A337" t="inlineStr">
        <is>
          <t>MIA-ORL-2025-12-05</t>
        </is>
      </c>
      <c r="B337" t="inlineStr">
        <is>
          <t>2025-12-05</t>
        </is>
      </c>
      <c r="C337" t="inlineStr">
        <is>
          <t>MIA</t>
        </is>
      </c>
      <c r="D337" t="inlineStr">
        <is>
          <t>ORL</t>
        </is>
      </c>
      <c r="E337" t="inlineStr">
        <is>
          <t>2025-12-04</t>
        </is>
      </c>
      <c r="F337" t="inlineStr">
        <is>
          <t>ORL</t>
        </is>
      </c>
      <c r="G337">
        <v>0.5372</v>
      </c>
      <c r="H337" t="inlineStr">
        <is>
          <t>ORL</t>
        </is>
      </c>
      <c r="I337">
        <v>1</v>
      </c>
      <c r="J337">
        <v>1.419985256803251</v>
      </c>
      <c r="K337">
        <v>100</v>
      </c>
      <c r="L337">
        <v>42</v>
      </c>
      <c r="M337">
        <f>M336+L337</f>
      </c>
      <c r="N337">
        <v>6</v>
      </c>
      <c r="O337">
        <v>6</v>
      </c>
      <c r="P337">
        <v>0</v>
      </c>
    </row>
    <row r="338">
      <c r="A338" t="inlineStr">
        <is>
          <t>PHI-MIL-2025-12-05</t>
        </is>
      </c>
      <c r="B338" t="inlineStr">
        <is>
          <t>2025-12-05</t>
        </is>
      </c>
      <c r="C338" t="inlineStr">
        <is>
          <t>PHI</t>
        </is>
      </c>
      <c r="D338" t="inlineStr">
        <is>
          <t>MIL</t>
        </is>
      </c>
      <c r="E338" t="inlineStr">
        <is>
          <t>2025-12-04</t>
        </is>
      </c>
      <c r="F338" t="inlineStr">
        <is>
          <t>PHI</t>
        </is>
      </c>
      <c r="G338">
        <v>0.5791</v>
      </c>
      <c r="H338" t="inlineStr">
        <is>
          <t>MIL</t>
        </is>
      </c>
      <c r="I338">
        <v>0</v>
      </c>
      <c r="J338">
        <v>2.044109227706064</v>
      </c>
      <c r="K338">
        <v>100</v>
      </c>
      <c r="L338">
        <v>-100</v>
      </c>
      <c r="M338">
        <f>M337+L338</f>
      </c>
      <c r="N338">
        <v>6</v>
      </c>
      <c r="O338">
        <v>6</v>
      </c>
      <c r="P338">
        <v>0</v>
      </c>
    </row>
    <row r="339">
      <c r="A339" t="inlineStr">
        <is>
          <t>PHO-HOU-2025-12-05</t>
        </is>
      </c>
      <c r="B339" t="inlineStr">
        <is>
          <t>2025-12-05</t>
        </is>
      </c>
      <c r="C339" t="inlineStr">
        <is>
          <t>PHO</t>
        </is>
      </c>
      <c r="D339" t="inlineStr">
        <is>
          <t>HOU</t>
        </is>
      </c>
      <c r="E339" t="inlineStr">
        <is>
          <t>2025-12-04</t>
        </is>
      </c>
      <c r="F339" t="inlineStr">
        <is>
          <t>HOU</t>
        </is>
      </c>
      <c r="G339">
        <v>0.726</v>
      </c>
      <c r="H339" t="inlineStr">
        <is>
          <t>HOU</t>
        </is>
      </c>
      <c r="I339">
        <v>1</v>
      </c>
      <c r="J339">
        <v>1.3237554899786077</v>
      </c>
      <c r="K339">
        <v>100</v>
      </c>
      <c r="L339">
        <v>32.38</v>
      </c>
      <c r="M339">
        <f>M338+L339</f>
      </c>
      <c r="N339">
        <v>6</v>
      </c>
      <c r="O339">
        <v>6</v>
      </c>
      <c r="P339">
        <v>0</v>
      </c>
    </row>
    <row r="340">
      <c r="A340" t="inlineStr">
        <is>
          <t>POR-DET-2025-12-05</t>
        </is>
      </c>
      <c r="B340" t="inlineStr">
        <is>
          <t>2025-12-05</t>
        </is>
      </c>
      <c r="C340" t="inlineStr">
        <is>
          <t>POR</t>
        </is>
      </c>
      <c r="D340" t="inlineStr">
        <is>
          <t>DET</t>
        </is>
      </c>
      <c r="E340" t="inlineStr">
        <is>
          <t>2025-12-04</t>
        </is>
      </c>
      <c r="F340" t="inlineStr">
        <is>
          <t>DET</t>
        </is>
      </c>
      <c r="G340">
        <v>0.7695</v>
      </c>
      <c r="H340" t="inlineStr">
        <is>
          <t>DET</t>
        </is>
      </c>
      <c r="I340">
        <v>1</v>
      </c>
      <c r="J340">
        <v>1.3237554899786077</v>
      </c>
      <c r="K340">
        <v>100</v>
      </c>
      <c r="L340">
        <v>32.38</v>
      </c>
      <c r="M340">
        <f>M339+L340</f>
      </c>
      <c r="N340">
        <v>6</v>
      </c>
      <c r="O340">
        <v>6</v>
      </c>
      <c r="P340">
        <v>0</v>
      </c>
    </row>
    <row r="341">
      <c r="A341" t="inlineStr">
        <is>
          <t>SAS-CLE-2025-12-05</t>
        </is>
      </c>
      <c r="B341" t="inlineStr">
        <is>
          <t>2025-12-05</t>
        </is>
      </c>
      <c r="C341" t="inlineStr">
        <is>
          <t>SAS</t>
        </is>
      </c>
      <c r="D341" t="inlineStr">
        <is>
          <t>CLE</t>
        </is>
      </c>
      <c r="E341" t="inlineStr">
        <is>
          <t>2025-12-04</t>
        </is>
      </c>
      <c r="F341" t="inlineStr">
        <is>
          <t>CLE</t>
        </is>
      </c>
      <c r="G341">
        <v>0.4937</v>
      </c>
      <c r="H341" t="inlineStr">
        <is>
          <t>SAS</t>
        </is>
      </c>
      <c r="I341">
        <v>0</v>
      </c>
      <c r="J341">
        <v>2.775981354600629</v>
      </c>
      <c r="K341">
        <v>100</v>
      </c>
      <c r="L341">
        <v>-100</v>
      </c>
      <c r="M341">
        <f>M340+L341</f>
      </c>
      <c r="N341">
        <v>6</v>
      </c>
      <c r="O341">
        <v>6</v>
      </c>
      <c r="P341">
        <v>0</v>
      </c>
    </row>
    <row r="342">
      <c r="A342" t="inlineStr">
        <is>
          <t>UTA-NYK-2025-12-05</t>
        </is>
      </c>
      <c r="B342" t="inlineStr">
        <is>
          <t>2025-12-05</t>
        </is>
      </c>
      <c r="C342" t="inlineStr">
        <is>
          <t>UTA</t>
        </is>
      </c>
      <c r="D342" t="inlineStr">
        <is>
          <t>NYK</t>
        </is>
      </c>
      <c r="E342" t="inlineStr">
        <is>
          <t>2025-12-04</t>
        </is>
      </c>
      <c r="F342" t="inlineStr">
        <is>
          <t>NYK</t>
        </is>
      </c>
      <c r="G342">
        <v>0.8363</v>
      </c>
      <c r="H342" t="inlineStr">
        <is>
          <t>NYK</t>
        </is>
      </c>
      <c r="I342">
        <v>1</v>
      </c>
      <c r="J342">
        <v>1.1035025106711238</v>
      </c>
      <c r="K342">
        <v>100</v>
      </c>
      <c r="L342">
        <v>10.35</v>
      </c>
      <c r="M342">
        <f>M341+L342</f>
      </c>
      <c r="N342">
        <v>6</v>
      </c>
      <c r="O342">
        <v>6</v>
      </c>
      <c r="P342">
        <v>0</v>
      </c>
    </row>
    <row r="343">
      <c r="A343" t="inlineStr">
        <is>
          <t>ATL-WAS-2025-12-06</t>
        </is>
      </c>
      <c r="B343" t="inlineStr">
        <is>
          <t>2025-12-06</t>
        </is>
      </c>
      <c r="C343" t="inlineStr">
        <is>
          <t>ATL</t>
        </is>
      </c>
      <c r="D343" t="inlineStr">
        <is>
          <t>WAS</t>
        </is>
      </c>
      <c r="E343" t="inlineStr">
        <is>
          <t>2025-12-05</t>
        </is>
      </c>
      <c r="F343" t="inlineStr">
        <is>
          <t>ATL</t>
        </is>
      </c>
      <c r="G343">
        <v>0.3887</v>
      </c>
      <c r="H343" t="inlineStr">
        <is>
          <t>ATL</t>
        </is>
      </c>
      <c r="I343">
        <v>1</v>
      </c>
      <c r="J343">
        <v>1.2829249092441042</v>
      </c>
      <c r="K343">
        <v>100</v>
      </c>
      <c r="L343">
        <v>28.29</v>
      </c>
      <c r="M343">
        <f>M342+L343</f>
      </c>
      <c r="N343">
        <v>6</v>
      </c>
      <c r="O343">
        <v>6</v>
      </c>
      <c r="P343">
        <v>0</v>
      </c>
    </row>
    <row r="344">
      <c r="A344" t="inlineStr">
        <is>
          <t>GSW-CLE-2025-12-06</t>
        </is>
      </c>
      <c r="B344" t="inlineStr">
        <is>
          <t>2025-12-06</t>
        </is>
      </c>
      <c r="C344" t="inlineStr">
        <is>
          <t>GSW</t>
        </is>
      </c>
      <c r="D344" t="inlineStr">
        <is>
          <t>CLE</t>
        </is>
      </c>
      <c r="E344" t="inlineStr">
        <is>
          <t>2025-12-05</t>
        </is>
      </c>
      <c r="F344" t="inlineStr">
        <is>
          <t>GSW</t>
        </is>
      </c>
      <c r="G344">
        <v>0.5059</v>
      </c>
      <c r="H344" t="inlineStr">
        <is>
          <t>CLE</t>
        </is>
      </c>
      <c r="I344">
        <v>0</v>
      </c>
      <c r="J344">
        <v>1.302786193716658</v>
      </c>
      <c r="K344">
        <v>100</v>
      </c>
      <c r="L344">
        <v>-100</v>
      </c>
      <c r="M344">
        <f>M343+L344</f>
      </c>
      <c r="N344">
        <v>6</v>
      </c>
      <c r="O344">
        <v>6</v>
      </c>
      <c r="P344">
        <v>0</v>
      </c>
    </row>
    <row r="345">
      <c r="A345" t="inlineStr">
        <is>
          <t>HOU-DAL-2025-12-06</t>
        </is>
      </c>
      <c r="B345" t="inlineStr">
        <is>
          <t>2025-12-06</t>
        </is>
      </c>
      <c r="C345" t="inlineStr">
        <is>
          <t>HOU</t>
        </is>
      </c>
      <c r="D345" t="inlineStr">
        <is>
          <t>DAL</t>
        </is>
      </c>
      <c r="E345" t="inlineStr">
        <is>
          <t>2025-12-05</t>
        </is>
      </c>
      <c r="F345" t="inlineStr">
        <is>
          <t>DAL</t>
        </is>
      </c>
      <c r="G345">
        <v>0.2878</v>
      </c>
      <c r="H345" t="inlineStr">
        <is>
          <t>HOU</t>
        </is>
      </c>
      <c r="I345">
        <v>0</v>
      </c>
      <c r="J345">
        <v>1.419985256803251</v>
      </c>
      <c r="K345">
        <v>100</v>
      </c>
      <c r="L345">
        <v>-100</v>
      </c>
      <c r="M345">
        <f>M344+L345</f>
      </c>
      <c r="N345">
        <v>6</v>
      </c>
      <c r="O345">
        <v>6</v>
      </c>
      <c r="P345">
        <v>0</v>
      </c>
    </row>
    <row r="346">
      <c r="A346" t="inlineStr">
        <is>
          <t>LAC-MIN-2025-12-06</t>
        </is>
      </c>
      <c r="B346" t="inlineStr">
        <is>
          <t>2025-12-06</t>
        </is>
      </c>
      <c r="C346" t="inlineStr">
        <is>
          <t>LAC</t>
        </is>
      </c>
      <c r="D346" t="inlineStr">
        <is>
          <t>MIN</t>
        </is>
      </c>
      <c r="E346" t="inlineStr">
        <is>
          <t>2025-12-05</t>
        </is>
      </c>
      <c r="F346" t="inlineStr">
        <is>
          <t>MIN</t>
        </is>
      </c>
      <c r="G346">
        <v>0.8592</v>
      </c>
      <c r="H346" t="inlineStr">
        <is>
          <t>MIN</t>
        </is>
      </c>
      <c r="I346">
        <v>1</v>
      </c>
      <c r="J346">
        <v>1.3237554899786077</v>
      </c>
      <c r="K346">
        <v>100</v>
      </c>
      <c r="L346">
        <v>32.38</v>
      </c>
      <c r="M346">
        <f>M345+L346</f>
      </c>
      <c r="N346">
        <v>6</v>
      </c>
      <c r="O346">
        <v>6</v>
      </c>
      <c r="P346">
        <v>0</v>
      </c>
    </row>
    <row r="347">
      <c r="A347" t="inlineStr">
        <is>
          <t>MIL-DET-2025-12-06</t>
        </is>
      </c>
      <c r="B347" t="inlineStr">
        <is>
          <t>2025-12-06</t>
        </is>
      </c>
      <c r="C347" t="inlineStr">
        <is>
          <t>MIL</t>
        </is>
      </c>
      <c r="D347" t="inlineStr">
        <is>
          <t>DET</t>
        </is>
      </c>
      <c r="E347" t="inlineStr">
        <is>
          <t>2025-12-05</t>
        </is>
      </c>
      <c r="F347" t="inlineStr">
        <is>
          <t>DET</t>
        </is>
      </c>
      <c r="G347">
        <v>0.7834</v>
      </c>
      <c r="H347" t="inlineStr">
        <is>
          <t>DET</t>
        </is>
      </c>
      <c r="I347">
        <v>1</v>
      </c>
      <c r="J347">
        <v>1.1840493352621067</v>
      </c>
      <c r="K347">
        <v>100</v>
      </c>
      <c r="L347">
        <v>18.4</v>
      </c>
      <c r="M347">
        <f>M346+L347</f>
      </c>
      <c r="N347">
        <v>6</v>
      </c>
      <c r="O347">
        <v>6</v>
      </c>
      <c r="P347">
        <v>0</v>
      </c>
    </row>
    <row r="348">
      <c r="A348" t="inlineStr">
        <is>
          <t>NOP-BRK-2025-12-06</t>
        </is>
      </c>
      <c r="B348" t="inlineStr">
        <is>
          <t>2025-12-06</t>
        </is>
      </c>
      <c r="C348" t="inlineStr">
        <is>
          <t>NOP</t>
        </is>
      </c>
      <c r="D348" t="inlineStr">
        <is>
          <t>BRK</t>
        </is>
      </c>
      <c r="E348" t="inlineStr">
        <is>
          <t>2025-12-05</t>
        </is>
      </c>
      <c r="F348" t="inlineStr">
        <is>
          <t>BRK</t>
        </is>
      </c>
      <c r="G348">
        <v>0.7268</v>
      </c>
      <c r="H348" t="inlineStr">
        <is>
          <t>BRK</t>
        </is>
      </c>
      <c r="I348">
        <v>1</v>
      </c>
      <c r="J348">
        <v>1.6098968398025695</v>
      </c>
      <c r="K348">
        <v>100</v>
      </c>
      <c r="L348">
        <v>60.99</v>
      </c>
      <c r="M348">
        <f>M347+L348</f>
      </c>
      <c r="N348">
        <v>6</v>
      </c>
      <c r="O348">
        <v>6</v>
      </c>
      <c r="P348">
        <v>0</v>
      </c>
    </row>
    <row r="349">
      <c r="A349" t="inlineStr">
        <is>
          <t>SAC-MIA-2025-12-06</t>
        </is>
      </c>
      <c r="B349" t="inlineStr">
        <is>
          <t>2025-12-06</t>
        </is>
      </c>
      <c r="C349" t="inlineStr">
        <is>
          <t>SAC</t>
        </is>
      </c>
      <c r="D349" t="inlineStr">
        <is>
          <t>MIA</t>
        </is>
      </c>
      <c r="E349" t="inlineStr">
        <is>
          <t>2025-12-05</t>
        </is>
      </c>
      <c r="F349" t="inlineStr">
        <is>
          <t>SAC</t>
        </is>
      </c>
      <c r="G349">
        <v>0.8042</v>
      </c>
      <c r="H349" t="inlineStr">
        <is>
          <t>MIA</t>
        </is>
      </c>
      <c r="I349">
        <v>0</v>
      </c>
      <c r="J349">
        <v>1.302786193716658</v>
      </c>
      <c r="K349">
        <v>100</v>
      </c>
      <c r="L349">
        <v>-100</v>
      </c>
      <c r="M349">
        <f>M348+L349</f>
      </c>
      <c r="N349">
        <v>6</v>
      </c>
      <c r="O349">
        <v>6</v>
      </c>
      <c r="P349">
        <v>0</v>
      </c>
    </row>
    <row r="350">
      <c r="A350" t="inlineStr">
        <is>
          <t>BOS-TOR-2025-12-07</t>
        </is>
      </c>
      <c r="B350" t="inlineStr">
        <is>
          <t>2025-12-07</t>
        </is>
      </c>
      <c r="C350" t="inlineStr">
        <is>
          <t>BOS</t>
        </is>
      </c>
      <c r="D350" t="inlineStr">
        <is>
          <t>TOR</t>
        </is>
      </c>
      <c r="E350" t="inlineStr">
        <is>
          <t>2025-12-06</t>
        </is>
      </c>
      <c r="F350" t="inlineStr">
        <is>
          <t>BOS</t>
        </is>
      </c>
      <c r="G350">
        <v>0.4462</v>
      </c>
      <c r="H350" t="inlineStr">
        <is>
          <t>BOS</t>
        </is>
      </c>
      <c r="I350">
        <v>1</v>
      </c>
      <c r="J350">
        <v>1.6098968398025695</v>
      </c>
      <c r="K350">
        <v>100</v>
      </c>
      <c r="L350">
        <v>60.99</v>
      </c>
      <c r="M350">
        <f>M349+L350</f>
      </c>
      <c r="N350">
        <v>6</v>
      </c>
      <c r="O350">
        <v>6</v>
      </c>
      <c r="P350">
        <v>0</v>
      </c>
    </row>
    <row r="351">
      <c r="A351" t="inlineStr">
        <is>
          <t>DEN-CHO-2025-12-07</t>
        </is>
      </c>
      <c r="B351" t="inlineStr">
        <is>
          <t>2025-12-07</t>
        </is>
      </c>
      <c r="C351" t="inlineStr">
        <is>
          <t>DEN</t>
        </is>
      </c>
      <c r="D351" t="inlineStr">
        <is>
          <t>CHO</t>
        </is>
      </c>
      <c r="E351" t="inlineStr">
        <is>
          <t>2025-12-06</t>
        </is>
      </c>
      <c r="F351" t="inlineStr">
        <is>
          <t>DEN</t>
        </is>
      </c>
      <c r="G351">
        <v>0.3</v>
      </c>
      <c r="H351" t="inlineStr">
        <is>
          <t>DEN</t>
        </is>
      </c>
      <c r="I351">
        <v>1</v>
      </c>
      <c r="J351">
        <v>1.2463014106447146</v>
      </c>
      <c r="K351">
        <v>100</v>
      </c>
      <c r="L351">
        <v>24.63</v>
      </c>
      <c r="M351">
        <f>M350+L351</f>
      </c>
      <c r="N351">
        <v>6</v>
      </c>
      <c r="O351">
        <v>6</v>
      </c>
      <c r="P351">
        <v>0</v>
      </c>
    </row>
    <row r="352">
      <c r="A352" t="inlineStr">
        <is>
          <t>GSW-CHI-2025-12-07</t>
        </is>
      </c>
      <c r="B352" t="inlineStr">
        <is>
          <t>2025-12-07</t>
        </is>
      </c>
      <c r="C352" t="inlineStr">
        <is>
          <t>GSW</t>
        </is>
      </c>
      <c r="D352" t="inlineStr">
        <is>
          <t>CHI</t>
        </is>
      </c>
      <c r="E352" t="inlineStr">
        <is>
          <t>2025-12-06</t>
        </is>
      </c>
      <c r="F352" t="inlineStr">
        <is>
          <t>GSW</t>
        </is>
      </c>
      <c r="G352">
        <v>0.4105</v>
      </c>
      <c r="H352" t="inlineStr">
        <is>
          <t>GSW</t>
        </is>
      </c>
      <c r="I352">
        <v>1</v>
      </c>
      <c r="J352">
        <v>1.8238544966618404</v>
      </c>
      <c r="K352">
        <v>100</v>
      </c>
      <c r="L352">
        <v>82.39</v>
      </c>
      <c r="M352">
        <f>M351+L352</f>
      </c>
      <c r="N352">
        <v>6</v>
      </c>
      <c r="O352">
        <v>6</v>
      </c>
      <c r="P352">
        <v>0</v>
      </c>
    </row>
    <row r="353">
      <c r="A353" t="inlineStr">
        <is>
          <t>LAL-PHI-2025-12-07</t>
        </is>
      </c>
      <c r="B353" t="inlineStr">
        <is>
          <t>2025-12-07</t>
        </is>
      </c>
      <c r="C353" t="inlineStr">
        <is>
          <t>LAL</t>
        </is>
      </c>
      <c r="D353" t="inlineStr">
        <is>
          <t>PHI</t>
        </is>
      </c>
      <c r="E353" t="inlineStr">
        <is>
          <t>2025-12-06</t>
        </is>
      </c>
      <c r="F353" t="inlineStr">
        <is>
          <t>LAL</t>
        </is>
      </c>
      <c r="G353">
        <v>0.4714</v>
      </c>
      <c r="H353" t="inlineStr">
        <is>
          <t>LAL</t>
        </is>
      </c>
      <c r="I353">
        <v>1</v>
      </c>
      <c r="J353">
        <v>1.688418440706501</v>
      </c>
      <c r="K353">
        <v>100</v>
      </c>
      <c r="L353">
        <v>68.84</v>
      </c>
      <c r="M353">
        <f>M352+L353</f>
      </c>
      <c r="N353">
        <v>6</v>
      </c>
      <c r="O353">
        <v>6</v>
      </c>
      <c r="P353">
        <v>0</v>
      </c>
    </row>
    <row r="354">
      <c r="A354" t="inlineStr">
        <is>
          <t>OKC-UTA-2025-12-07</t>
        </is>
      </c>
      <c r="B354" t="inlineStr">
        <is>
          <t>2025-12-07</t>
        </is>
      </c>
      <c r="C354" t="inlineStr">
        <is>
          <t>OKC</t>
        </is>
      </c>
      <c r="D354" t="inlineStr">
        <is>
          <t>UTA</t>
        </is>
      </c>
      <c r="E354" t="inlineStr">
        <is>
          <t>2025-12-06</t>
        </is>
      </c>
      <c r="F354" t="inlineStr">
        <is>
          <t>OKC</t>
        </is>
      </c>
      <c r="G354">
        <v>0.27</v>
      </c>
      <c r="H354" t="inlineStr">
        <is>
          <t>OKC</t>
        </is>
      </c>
      <c r="I354">
        <v>1</v>
      </c>
      <c r="J354">
        <v>1.2134668931941166</v>
      </c>
      <c r="K354">
        <v>100</v>
      </c>
      <c r="L354">
        <v>21.35</v>
      </c>
      <c r="M354">
        <f>M353+L354</f>
      </c>
      <c r="N354">
        <v>6</v>
      </c>
      <c r="O354">
        <v>6</v>
      </c>
      <c r="P354">
        <v>0</v>
      </c>
    </row>
    <row r="355">
      <c r="A355" t="inlineStr">
        <is>
          <t>ORL-NYK-2025-12-07</t>
        </is>
      </c>
      <c r="B355" t="inlineStr">
        <is>
          <t>2025-12-07</t>
        </is>
      </c>
      <c r="C355" t="inlineStr">
        <is>
          <t>ORL</t>
        </is>
      </c>
      <c r="D355" t="inlineStr">
        <is>
          <t>NYK</t>
        </is>
      </c>
      <c r="E355" t="inlineStr">
        <is>
          <t>2025-12-06</t>
        </is>
      </c>
      <c r="F355" t="inlineStr">
        <is>
          <t>NYK</t>
        </is>
      </c>
      <c r="G355">
        <v>0.6</v>
      </c>
      <c r="H355" t="inlineStr">
        <is>
          <t>NYK</t>
        </is>
      </c>
      <c r="I355">
        <v>1</v>
      </c>
      <c r="J355">
        <v>1.776161052107465</v>
      </c>
      <c r="K355">
        <v>100</v>
      </c>
      <c r="L355">
        <v>77.62</v>
      </c>
      <c r="M355">
        <f>M354+L355</f>
      </c>
      <c r="N355">
        <v>6</v>
      </c>
      <c r="O355">
        <v>6</v>
      </c>
      <c r="P355">
        <v>0</v>
      </c>
    </row>
    <row r="356">
      <c r="A356" t="inlineStr">
        <is>
          <t>POR-MEM-2025-12-07</t>
        </is>
      </c>
      <c r="B356" t="inlineStr">
        <is>
          <t>2025-12-07</t>
        </is>
      </c>
      <c r="C356" t="inlineStr">
        <is>
          <t>POR</t>
        </is>
      </c>
      <c r="D356" t="inlineStr">
        <is>
          <t>MEM</t>
        </is>
      </c>
      <c r="E356" t="inlineStr">
        <is>
          <t>2025-12-06</t>
        </is>
      </c>
      <c r="F356" t="inlineStr">
        <is>
          <t>MEM</t>
        </is>
      </c>
      <c r="G356">
        <v>0.597</v>
      </c>
      <c r="H356" t="inlineStr">
        <is>
          <t>MEM</t>
        </is>
      </c>
      <c r="I356">
        <v>1</v>
      </c>
      <c r="J356">
        <v>1.731066853085368</v>
      </c>
      <c r="K356">
        <v>100</v>
      </c>
      <c r="L356">
        <v>73.11</v>
      </c>
      <c r="M356">
        <f>M355+L356</f>
      </c>
      <c r="N356">
        <v>6</v>
      </c>
      <c r="O356">
        <v>6</v>
      </c>
      <c r="P356">
        <v>0</v>
      </c>
    </row>
    <row r="357">
      <c r="A357" t="inlineStr">
        <is>
          <t>PHO-MIN-2025-12-08</t>
        </is>
      </c>
      <c r="B357" t="inlineStr">
        <is>
          <t>2025-12-08</t>
        </is>
      </c>
      <c r="C357" t="inlineStr">
        <is>
          <t>PHO</t>
        </is>
      </c>
      <c r="D357" t="inlineStr">
        <is>
          <t>MIN</t>
        </is>
      </c>
      <c r="E357" t="inlineStr">
        <is>
          <t>2025-12-07</t>
        </is>
      </c>
      <c r="F357" t="inlineStr">
        <is>
          <t>PHO</t>
        </is>
      </c>
      <c r="G357">
        <v>0.725</v>
      </c>
      <c r="H357" t="inlineStr">
        <is>
          <t>MIN</t>
        </is>
      </c>
      <c r="I357">
        <v>0</v>
      </c>
      <c r="J357">
        <v>1.3458934441795845</v>
      </c>
      <c r="K357">
        <v>100</v>
      </c>
      <c r="L357">
        <v>-100</v>
      </c>
      <c r="M357">
        <f>M356+L357</f>
      </c>
      <c r="N357">
        <v>6</v>
      </c>
      <c r="O357">
        <v>6</v>
      </c>
      <c r="P357">
        <v>0</v>
      </c>
    </row>
    <row r="358">
      <c r="A358" t="inlineStr">
        <is>
          <t>SAC-IND-2025-12-08</t>
        </is>
      </c>
      <c r="B358" t="inlineStr">
        <is>
          <t>2025-12-08</t>
        </is>
      </c>
      <c r="C358" t="inlineStr">
        <is>
          <t>SAC</t>
        </is>
      </c>
      <c r="D358" t="inlineStr">
        <is>
          <t>IND</t>
        </is>
      </c>
      <c r="E358" t="inlineStr">
        <is>
          <t>2025-12-07</t>
        </is>
      </c>
      <c r="F358" t="inlineStr">
        <is>
          <t>IND</t>
        </is>
      </c>
      <c r="G358">
        <v>0.6234</v>
      </c>
      <c r="H358" t="inlineStr">
        <is>
          <t>IND</t>
        </is>
      </c>
      <c r="I358">
        <v>1</v>
      </c>
      <c r="J358">
        <v>1.6098968398025695</v>
      </c>
      <c r="K358">
        <v>100</v>
      </c>
      <c r="L358">
        <v>60.99</v>
      </c>
      <c r="M358">
        <f>M357+L358</f>
      </c>
      <c r="N358">
        <v>6</v>
      </c>
      <c r="O358">
        <v>6</v>
      </c>
      <c r="P358">
        <v>0</v>
      </c>
    </row>
    <row r="359">
      <c r="A359" t="inlineStr">
        <is>
          <t>SAS-NOP-2025-12-08</t>
        </is>
      </c>
      <c r="B359" t="inlineStr">
        <is>
          <t>2025-12-08</t>
        </is>
      </c>
      <c r="C359" t="inlineStr">
        <is>
          <t>SAS</t>
        </is>
      </c>
      <c r="D359" t="inlineStr">
        <is>
          <t>NOP</t>
        </is>
      </c>
      <c r="E359" t="inlineStr">
        <is>
          <t>2025-12-07</t>
        </is>
      </c>
      <c r="F359" t="inlineStr">
        <is>
          <t>SAS</t>
        </is>
      </c>
      <c r="G359">
        <v>0.323</v>
      </c>
      <c r="H359" t="inlineStr">
        <is>
          <t>SAS</t>
        </is>
      </c>
      <c r="I359">
        <v>1</v>
      </c>
      <c r="J359">
        <v>1.3237554899786077</v>
      </c>
      <c r="K359">
        <v>100</v>
      </c>
      <c r="L359">
        <v>32.38</v>
      </c>
      <c r="M359">
        <f>M358+L359</f>
      </c>
      <c r="N359">
        <v>6</v>
      </c>
      <c r="O359">
        <v>6</v>
      </c>
      <c r="P359">
        <v>0</v>
      </c>
    </row>
    <row r="360">
      <c r="A360" t="inlineStr">
        <is>
          <t>MIA-ORL-2025-12-09</t>
        </is>
      </c>
      <c r="B360" t="inlineStr">
        <is>
          <t>2025-12-09</t>
        </is>
      </c>
      <c r="C360" t="inlineStr">
        <is>
          <t>MIA</t>
        </is>
      </c>
      <c r="D360" t="inlineStr">
        <is>
          <t>ORL</t>
        </is>
      </c>
      <c r="E360" t="inlineStr">
        <is>
          <t>2025-12-08</t>
        </is>
      </c>
      <c r="F360" t="inlineStr">
        <is>
          <t>ORL</t>
        </is>
      </c>
      <c r="G360">
        <v>0.4448</v>
      </c>
      <c r="H360" t="inlineStr">
        <is>
          <t>MIA</t>
        </is>
      </c>
      <c r="I360">
        <v>0</v>
      </c>
      <c r="J360">
        <v>2.107534892963796</v>
      </c>
      <c r="K360">
        <v>100</v>
      </c>
      <c r="L360">
        <v>-100</v>
      </c>
      <c r="M360">
        <f>M359+L360</f>
      </c>
      <c r="N360">
        <v>6</v>
      </c>
      <c r="O360">
        <v>6</v>
      </c>
      <c r="P360">
        <v>0</v>
      </c>
    </row>
    <row r="361">
      <c r="A361" t="inlineStr">
        <is>
          <t>NYK-TOR-2025-12-09</t>
        </is>
      </c>
      <c r="B361" t="inlineStr">
        <is>
          <t>2025-12-09</t>
        </is>
      </c>
      <c r="C361" t="inlineStr">
        <is>
          <t>NYK</t>
        </is>
      </c>
      <c r="D361" t="inlineStr">
        <is>
          <t>TOR</t>
        </is>
      </c>
      <c r="E361" t="inlineStr">
        <is>
          <t>2025-12-08</t>
        </is>
      </c>
      <c r="F361" t="inlineStr">
        <is>
          <t>NYK</t>
        </is>
      </c>
      <c r="G361">
        <v>0.4915</v>
      </c>
      <c r="H361" t="inlineStr">
        <is>
          <t>NYK</t>
        </is>
      </c>
      <c r="I361">
        <v>1</v>
      </c>
      <c r="J361">
        <v>1.419985256803251</v>
      </c>
      <c r="K361">
        <v>100</v>
      </c>
      <c r="L361">
        <v>42</v>
      </c>
      <c r="M361">
        <f>M360+L361</f>
      </c>
      <c r="N361">
        <v>6</v>
      </c>
      <c r="O361">
        <v>6</v>
      </c>
      <c r="P361">
        <v>0</v>
      </c>
    </row>
    <row r="362">
      <c r="A362" t="inlineStr">
        <is>
          <t>PHO-OKC-2025-12-10</t>
        </is>
      </c>
      <c r="B362" t="inlineStr">
        <is>
          <t>2025-12-10</t>
        </is>
      </c>
      <c r="C362" t="inlineStr">
        <is>
          <t>PHO</t>
        </is>
      </c>
      <c r="D362" t="inlineStr">
        <is>
          <t>OKC</t>
        </is>
      </c>
      <c r="E362" t="inlineStr">
        <is>
          <t>2025-12-09</t>
        </is>
      </c>
      <c r="F362" t="inlineStr">
        <is>
          <t>OKC</t>
        </is>
      </c>
      <c r="G362">
        <v>0.83</v>
      </c>
      <c r="H362" t="inlineStr">
        <is>
          <t>OKC</t>
        </is>
      </c>
      <c r="I362">
        <v>1</v>
      </c>
      <c r="J362">
        <v>1.1131462361828037</v>
      </c>
      <c r="K362">
        <v>100</v>
      </c>
      <c r="L362">
        <v>11.31</v>
      </c>
      <c r="M362">
        <f>M361+L362</f>
      </c>
      <c r="N362">
        <v>6</v>
      </c>
      <c r="O362">
        <v>6</v>
      </c>
      <c r="P362">
        <v>0</v>
      </c>
    </row>
    <row r="363">
      <c r="A363" t="inlineStr">
        <is>
          <t>SAS-LAL-2025-12-10</t>
        </is>
      </c>
      <c r="B363" t="inlineStr">
        <is>
          <t>2025-12-10</t>
        </is>
      </c>
      <c r="C363" t="inlineStr">
        <is>
          <t>SAS</t>
        </is>
      </c>
      <c r="D363" t="inlineStr">
        <is>
          <t>LAL</t>
        </is>
      </c>
      <c r="E363" t="inlineStr">
        <is>
          <t>2025-12-09</t>
        </is>
      </c>
      <c r="F363" t="inlineStr">
        <is>
          <t>SAS</t>
        </is>
      </c>
      <c r="G363">
        <v>0.66</v>
      </c>
      <c r="H363" t="inlineStr">
        <is>
          <t>LAL</t>
        </is>
      </c>
      <c r="I363">
        <v>0</v>
      </c>
      <c r="J363">
        <v>1.3939374523829573</v>
      </c>
      <c r="K363">
        <v>100</v>
      </c>
      <c r="L363">
        <v>-100</v>
      </c>
      <c r="M363">
        <f>M362+L363</f>
      </c>
      <c r="N363">
        <v>6</v>
      </c>
      <c r="O363">
        <v>6</v>
      </c>
      <c r="P363">
        <v>0</v>
      </c>
    </row>
    <row r="364">
      <c r="A364" t="inlineStr">
        <is>
          <t>BOS-MIL-2025-12-11</t>
        </is>
      </c>
      <c r="B364" t="inlineStr">
        <is>
          <t>2025-12-11</t>
        </is>
      </c>
      <c r="C364" t="inlineStr">
        <is>
          <t>BOS</t>
        </is>
      </c>
      <c r="D364" t="inlineStr">
        <is>
          <t>MIL</t>
        </is>
      </c>
      <c r="E364" t="inlineStr">
        <is>
          <t>2025-12-10</t>
        </is>
      </c>
      <c r="F364" t="inlineStr">
        <is>
          <t>MIL</t>
        </is>
      </c>
      <c r="G364">
        <v>0.3251</v>
      </c>
      <c r="H364" t="inlineStr">
        <is>
          <t>BOS</t>
        </is>
      </c>
      <c r="I364">
        <v>0</v>
      </c>
      <c r="J364">
        <v>1.2829249092441042</v>
      </c>
      <c r="K364">
        <v>100</v>
      </c>
      <c r="L364">
        <v>-100</v>
      </c>
      <c r="M364">
        <f>M363+L364</f>
      </c>
      <c r="N364">
        <v>6</v>
      </c>
      <c r="O364">
        <v>6</v>
      </c>
      <c r="P364">
        <v>0</v>
      </c>
    </row>
    <row r="365">
      <c r="A365" t="inlineStr">
        <is>
          <t>DEN-SAC-2025-12-11</t>
        </is>
      </c>
      <c r="B365" t="inlineStr">
        <is>
          <t>2025-12-11</t>
        </is>
      </c>
      <c r="C365" t="inlineStr">
        <is>
          <t>DEN</t>
        </is>
      </c>
      <c r="D365" t="inlineStr">
        <is>
          <t>SAC</t>
        </is>
      </c>
      <c r="E365" t="inlineStr">
        <is>
          <t>2025-12-10</t>
        </is>
      </c>
      <c r="F365" t="inlineStr">
        <is>
          <t>DEN</t>
        </is>
      </c>
      <c r="G365">
        <v>0.2732</v>
      </c>
      <c r="H365" t="inlineStr">
        <is>
          <t>DEN</t>
        </is>
      </c>
      <c r="I365">
        <v>1</v>
      </c>
      <c r="J365">
        <v>1.2463014106447146</v>
      </c>
      <c r="K365">
        <v>100</v>
      </c>
      <c r="L365">
        <v>24.63</v>
      </c>
      <c r="M365">
        <f>M364+L365</f>
      </c>
      <c r="N365">
        <v>6</v>
      </c>
      <c r="O365">
        <v>6</v>
      </c>
      <c r="P365">
        <v>0</v>
      </c>
    </row>
    <row r="366">
      <c r="A366" t="inlineStr">
        <is>
          <t>LAC-HOU-2025-12-11</t>
        </is>
      </c>
      <c r="B366" t="inlineStr">
        <is>
          <t>2025-12-11</t>
        </is>
      </c>
      <c r="C366" t="inlineStr">
        <is>
          <t>LAC</t>
        </is>
      </c>
      <c r="D366" t="inlineStr">
        <is>
          <t>HOU</t>
        </is>
      </c>
      <c r="E366" t="inlineStr">
        <is>
          <t>2025-12-10</t>
        </is>
      </c>
      <c r="F366" t="inlineStr">
        <is>
          <t>HOU</t>
        </is>
      </c>
      <c r="G366">
        <v>0.8148</v>
      </c>
      <c r="H366" t="inlineStr">
        <is>
          <t>HOU</t>
        </is>
      </c>
      <c r="I366">
        <v>1</v>
      </c>
      <c r="J366">
        <v>1.3237554899786077</v>
      </c>
      <c r="K366">
        <v>100</v>
      </c>
      <c r="L366">
        <v>32.38</v>
      </c>
      <c r="M366">
        <f>M365+L366</f>
      </c>
      <c r="N366">
        <v>6</v>
      </c>
      <c r="O366">
        <v>6</v>
      </c>
      <c r="P366">
        <v>0</v>
      </c>
    </row>
    <row r="367">
      <c r="A367" t="inlineStr">
        <is>
          <t>POR-NOP-2025-12-11</t>
        </is>
      </c>
      <c r="B367" t="inlineStr">
        <is>
          <t>2025-12-11</t>
        </is>
      </c>
      <c r="C367" t="inlineStr">
        <is>
          <t>POR</t>
        </is>
      </c>
      <c r="D367" t="inlineStr">
        <is>
          <t>NOP</t>
        </is>
      </c>
      <c r="E367" t="inlineStr">
        <is>
          <t>2025-12-10</t>
        </is>
      </c>
      <c r="F367" t="inlineStr">
        <is>
          <t>NOP</t>
        </is>
      </c>
      <c r="G367">
        <v>0.4572</v>
      </c>
      <c r="H367" t="inlineStr">
        <is>
          <t>POR</t>
        </is>
      </c>
      <c r="I367">
        <v>0</v>
      </c>
      <c r="J367">
        <v>1.6098968398025695</v>
      </c>
      <c r="K367">
        <v>100</v>
      </c>
      <c r="L367">
        <v>-100</v>
      </c>
      <c r="M367">
        <f>M366+L367</f>
      </c>
      <c r="N367">
        <v>6</v>
      </c>
      <c r="O367">
        <v>6</v>
      </c>
      <c r="P367">
        <v>0</v>
      </c>
    </row>
    <row r="368">
      <c r="A368" t="inlineStr">
        <is>
          <t>ATL-DET-2025-12-12</t>
        </is>
      </c>
      <c r="B368" t="inlineStr">
        <is>
          <t>2025-12-12</t>
        </is>
      </c>
      <c r="C368" t="inlineStr">
        <is>
          <t>ATL</t>
        </is>
      </c>
      <c r="D368" t="inlineStr">
        <is>
          <t>DET</t>
        </is>
      </c>
      <c r="E368" t="inlineStr">
        <is>
          <t>2025-12-11</t>
        </is>
      </c>
      <c r="F368" t="inlineStr">
        <is>
          <t>DET</t>
        </is>
      </c>
      <c r="G368">
        <v>0.72</v>
      </c>
      <c r="H368" t="inlineStr">
        <is>
          <t>DET</t>
        </is>
      </c>
      <c r="I368">
        <v>1</v>
      </c>
      <c r="J368">
        <v>1.3939374523829573</v>
      </c>
      <c r="K368">
        <v>100</v>
      </c>
      <c r="L368">
        <v>39.39</v>
      </c>
      <c r="M368">
        <f>M367+L368</f>
      </c>
      <c r="N368">
        <v>6</v>
      </c>
      <c r="O368">
        <v>6</v>
      </c>
      <c r="P368">
        <v>0</v>
      </c>
    </row>
    <row r="369">
      <c r="A369" t="inlineStr">
        <is>
          <t>BRK-DAL-2025-12-12</t>
        </is>
      </c>
      <c r="B369" t="inlineStr">
        <is>
          <t>2025-12-12</t>
        </is>
      </c>
      <c r="C369" t="inlineStr">
        <is>
          <t>BRK</t>
        </is>
      </c>
      <c r="D369" t="inlineStr">
        <is>
          <t>DAL</t>
        </is>
      </c>
      <c r="E369" t="inlineStr">
        <is>
          <t>2025-12-11</t>
        </is>
      </c>
      <c r="F369" t="inlineStr">
        <is>
          <t>DAL</t>
        </is>
      </c>
      <c r="G369">
        <v>0.613</v>
      </c>
      <c r="H369" t="inlineStr">
        <is>
          <t>DAL</t>
        </is>
      </c>
      <c r="I369">
        <v>1</v>
      </c>
      <c r="J369">
        <v>1.3939374523829573</v>
      </c>
      <c r="K369">
        <v>100</v>
      </c>
      <c r="L369">
        <v>39.39</v>
      </c>
      <c r="M369">
        <f>M368+L369</f>
      </c>
      <c r="N369">
        <v>6</v>
      </c>
      <c r="O369">
        <v>6</v>
      </c>
      <c r="P369">
        <v>0</v>
      </c>
    </row>
    <row r="370">
      <c r="A370" t="inlineStr">
        <is>
          <t>CHI-CHO-2025-12-12</t>
        </is>
      </c>
      <c r="B370" t="inlineStr">
        <is>
          <t>2025-12-12</t>
        </is>
      </c>
      <c r="C370" t="inlineStr">
        <is>
          <t>CHI</t>
        </is>
      </c>
      <c r="D370" t="inlineStr">
        <is>
          <t>CHO</t>
        </is>
      </c>
      <c r="E370" t="inlineStr">
        <is>
          <t>2025-12-11</t>
        </is>
      </c>
      <c r="F370" t="inlineStr">
        <is>
          <t>CHI</t>
        </is>
      </c>
      <c r="G370">
        <v>0.5613</v>
      </c>
      <c r="H370" t="inlineStr">
        <is>
          <t>CHO</t>
        </is>
      </c>
      <c r="I370">
        <v>0</v>
      </c>
      <c r="J370">
        <v>2.3216361868264386</v>
      </c>
      <c r="K370">
        <v>100</v>
      </c>
      <c r="L370">
        <v>-100</v>
      </c>
      <c r="M370">
        <f>M369+L370</f>
      </c>
      <c r="N370">
        <v>6</v>
      </c>
      <c r="O370">
        <v>6</v>
      </c>
      <c r="P370">
        <v>0</v>
      </c>
    </row>
    <row r="371">
      <c r="A371" t="inlineStr">
        <is>
          <t>CLE-WAS-2025-12-12</t>
        </is>
      </c>
      <c r="B371" t="inlineStr">
        <is>
          <t>2025-12-12</t>
        </is>
      </c>
      <c r="C371" t="inlineStr">
        <is>
          <t>CLE</t>
        </is>
      </c>
      <c r="D371" t="inlineStr">
        <is>
          <t>WAS</t>
        </is>
      </c>
      <c r="E371" t="inlineStr">
        <is>
          <t>2025-12-11</t>
        </is>
      </c>
      <c r="F371" t="inlineStr">
        <is>
          <t>CLE</t>
        </is>
      </c>
      <c r="G371">
        <v>0.27</v>
      </c>
      <c r="H371" t="inlineStr">
        <is>
          <t>CLE</t>
        </is>
      </c>
      <c r="I371">
        <v>1</v>
      </c>
      <c r="J371">
        <v>1.085813224077897</v>
      </c>
      <c r="K371">
        <v>100</v>
      </c>
      <c r="L371">
        <v>8.58</v>
      </c>
      <c r="M371">
        <f>M370+L371</f>
      </c>
      <c r="N371">
        <v>6</v>
      </c>
      <c r="O371">
        <v>6</v>
      </c>
      <c r="P371">
        <v>0</v>
      </c>
    </row>
    <row r="372">
      <c r="A372" t="inlineStr">
        <is>
          <t>IND-PHI-2025-12-12</t>
        </is>
      </c>
      <c r="B372" t="inlineStr">
        <is>
          <t>2025-12-12</t>
        </is>
      </c>
      <c r="C372" t="inlineStr">
        <is>
          <t>IND</t>
        </is>
      </c>
      <c r="D372" t="inlineStr">
        <is>
          <t>PHI</t>
        </is>
      </c>
      <c r="E372" t="inlineStr">
        <is>
          <t>2025-12-11</t>
        </is>
      </c>
      <c r="F372" t="inlineStr">
        <is>
          <t>PHI</t>
        </is>
      </c>
      <c r="G372">
        <v>0.6571</v>
      </c>
      <c r="H372" t="inlineStr">
        <is>
          <t>PHI</t>
        </is>
      </c>
      <c r="I372">
        <v>1</v>
      </c>
      <c r="J372">
        <v>1.4765224814319189</v>
      </c>
      <c r="K372">
        <v>100</v>
      </c>
      <c r="L372">
        <v>47.65</v>
      </c>
      <c r="M372">
        <f>M371+L372</f>
      </c>
      <c r="N372">
        <v>6</v>
      </c>
      <c r="O372">
        <v>6</v>
      </c>
      <c r="P372">
        <v>0</v>
      </c>
    </row>
    <row r="373">
      <c r="A373" t="inlineStr">
        <is>
          <t>MIN-GSW-2025-12-12</t>
        </is>
      </c>
      <c r="B373" t="inlineStr">
        <is>
          <t>2025-12-12</t>
        </is>
      </c>
      <c r="C373" t="inlineStr">
        <is>
          <t>MIN</t>
        </is>
      </c>
      <c r="D373" t="inlineStr">
        <is>
          <t>GSW</t>
        </is>
      </c>
      <c r="E373" t="inlineStr">
        <is>
          <t>2025-12-11</t>
        </is>
      </c>
      <c r="F373" t="inlineStr">
        <is>
          <t>MIN</t>
        </is>
      </c>
      <c r="G373">
        <v>0.4745</v>
      </c>
      <c r="H373" t="inlineStr">
        <is>
          <t>MIN</t>
        </is>
      </c>
      <c r="I373">
        <v>1</v>
      </c>
      <c r="J373">
        <v>2.577547629742829</v>
      </c>
      <c r="K373">
        <v>100</v>
      </c>
      <c r="L373">
        <v>157.75</v>
      </c>
      <c r="M373">
        <f>M372+L373</f>
      </c>
      <c r="N373">
        <v>6</v>
      </c>
      <c r="O373">
        <v>6</v>
      </c>
      <c r="P373">
        <v>0</v>
      </c>
    </row>
    <row r="374">
      <c r="A374" t="inlineStr">
        <is>
          <t>UTA-MEM-2025-12-12</t>
        </is>
      </c>
      <c r="B374" t="inlineStr">
        <is>
          <t>2025-12-12</t>
        </is>
      </c>
      <c r="C374" t="inlineStr">
        <is>
          <t>UTA</t>
        </is>
      </c>
      <c r="D374" t="inlineStr">
        <is>
          <t>MEM</t>
        </is>
      </c>
      <c r="E374" t="inlineStr">
        <is>
          <t>2025-12-11</t>
        </is>
      </c>
      <c r="F374" t="inlineStr">
        <is>
          <t>UTA</t>
        </is>
      </c>
      <c r="G374">
        <v>0.6745</v>
      </c>
      <c r="H374" t="inlineStr">
        <is>
          <t>MEM</t>
        </is>
      </c>
      <c r="I374">
        <v>0</v>
      </c>
      <c r="J374">
        <v>1.3692645512979118</v>
      </c>
      <c r="K374">
        <v>100</v>
      </c>
      <c r="L374">
        <v>-100</v>
      </c>
      <c r="M374">
        <f>M373+L374</f>
      </c>
      <c r="N374">
        <v>6</v>
      </c>
      <c r="O374">
        <v>6</v>
      </c>
      <c r="P374">
        <v>0</v>
      </c>
    </row>
    <row r="375">
      <c r="A375" t="inlineStr">
        <is>
          <t>NYK-ORL-2025-12-13</t>
        </is>
      </c>
      <c r="B375" t="inlineStr">
        <is>
          <t>2025-12-13</t>
        </is>
      </c>
      <c r="C375" t="inlineStr">
        <is>
          <t>NYK</t>
        </is>
      </c>
      <c r="D375" t="inlineStr">
        <is>
          <t>ORL</t>
        </is>
      </c>
      <c r="E375" t="inlineStr">
        <is>
          <t>2025-12-12</t>
        </is>
      </c>
      <c r="F375" t="inlineStr">
        <is>
          <t>NYK</t>
        </is>
      </c>
      <c r="G375">
        <v>0.4968</v>
      </c>
      <c r="H375" t="inlineStr">
        <is>
          <t>NYK</t>
        </is>
      </c>
      <c r="I375">
        <v>1</v>
      </c>
      <c r="J375">
        <v>1.573766072806432</v>
      </c>
      <c r="K375">
        <v>100</v>
      </c>
      <c r="L375">
        <v>57.38</v>
      </c>
      <c r="M375">
        <f>M374+L375</f>
      </c>
      <c r="N375">
        <v>6</v>
      </c>
      <c r="O375">
        <v>6</v>
      </c>
      <c r="P375">
        <v>0</v>
      </c>
    </row>
    <row r="376">
      <c r="A376" t="inlineStr">
        <is>
          <t>SAS-OKC-2025-12-13</t>
        </is>
      </c>
      <c r="B376" t="inlineStr">
        <is>
          <t>2025-12-13</t>
        </is>
      </c>
      <c r="C376" t="inlineStr">
        <is>
          <t>SAS</t>
        </is>
      </c>
      <c r="D376" t="inlineStr">
        <is>
          <t>OKC</t>
        </is>
      </c>
      <c r="E376" t="inlineStr">
        <is>
          <t>2025-12-12</t>
        </is>
      </c>
      <c r="F376" t="inlineStr">
        <is>
          <t>SAS</t>
        </is>
      </c>
      <c r="G376">
        <v>0.78</v>
      </c>
      <c r="H376" t="inlineStr">
        <is>
          <t>OKC</t>
        </is>
      </c>
      <c r="I376">
        <v>0</v>
      </c>
      <c r="J376">
        <v>1.2463014106447146</v>
      </c>
      <c r="K376">
        <v>100</v>
      </c>
      <c r="L376">
        <v>-100</v>
      </c>
      <c r="M376">
        <f>M375+L376</f>
      </c>
      <c r="N376">
        <v>6</v>
      </c>
      <c r="O376">
        <v>6</v>
      </c>
      <c r="P376">
        <v>0</v>
      </c>
    </row>
    <row r="377">
      <c r="A377" t="inlineStr">
        <is>
          <t>CHO-CLE-2025-12-14</t>
        </is>
      </c>
      <c r="B377" t="inlineStr">
        <is>
          <t>2025-12-14</t>
        </is>
      </c>
      <c r="C377" t="inlineStr">
        <is>
          <t>CHO</t>
        </is>
      </c>
      <c r="D377" t="inlineStr">
        <is>
          <t>CLE</t>
        </is>
      </c>
      <c r="E377" t="inlineStr">
        <is>
          <t>2025-12-13</t>
        </is>
      </c>
      <c r="F377" t="inlineStr">
        <is>
          <t>CHO</t>
        </is>
      </c>
      <c r="G377">
        <v>0.7362</v>
      </c>
      <c r="H377" t="inlineStr">
        <is>
          <t>CLE</t>
        </is>
      </c>
      <c r="I377">
        <v>0</v>
      </c>
      <c r="J377">
        <v>1.1983526205738455</v>
      </c>
      <c r="K377">
        <v>100</v>
      </c>
      <c r="L377">
        <v>-100</v>
      </c>
      <c r="M377">
        <f>M376+L377</f>
      </c>
      <c r="N377">
        <v>6</v>
      </c>
      <c r="O377">
        <v>6</v>
      </c>
      <c r="P377">
        <v>0</v>
      </c>
    </row>
    <row r="378">
      <c r="A378" t="inlineStr">
        <is>
          <t>GSW-POR-2025-12-14</t>
        </is>
      </c>
      <c r="B378" t="inlineStr">
        <is>
          <t>2025-12-14</t>
        </is>
      </c>
      <c r="C378" t="inlineStr">
        <is>
          <t>GSW</t>
        </is>
      </c>
      <c r="D378" t="inlineStr">
        <is>
          <t>POR</t>
        </is>
      </c>
      <c r="E378" t="inlineStr">
        <is>
          <t>2025-12-13</t>
        </is>
      </c>
      <c r="F378" t="inlineStr">
        <is>
          <t>POR</t>
        </is>
      </c>
      <c r="G378">
        <v>0.4031</v>
      </c>
      <c r="H378" t="inlineStr">
        <is>
          <t>GSW</t>
        </is>
      </c>
      <c r="I378">
        <v>0</v>
      </c>
      <c r="J378">
        <v>1.507183758778384</v>
      </c>
      <c r="K378">
        <v>100</v>
      </c>
      <c r="L378">
        <v>-100</v>
      </c>
      <c r="M378">
        <f>M377+L378</f>
      </c>
      <c r="N378">
        <v>6</v>
      </c>
      <c r="O378">
        <v>6</v>
      </c>
      <c r="P378">
        <v>0</v>
      </c>
    </row>
    <row r="379">
      <c r="A379" t="inlineStr">
        <is>
          <t>LAL-PHO-2025-12-14</t>
        </is>
      </c>
      <c r="B379" t="inlineStr">
        <is>
          <t>2025-12-14</t>
        </is>
      </c>
      <c r="C379" t="inlineStr">
        <is>
          <t>LAL</t>
        </is>
      </c>
      <c r="D379" t="inlineStr">
        <is>
          <t>PHO</t>
        </is>
      </c>
      <c r="E379" t="inlineStr">
        <is>
          <t>2025-12-13</t>
        </is>
      </c>
      <c r="F379" t="inlineStr">
        <is>
          <t>LAL</t>
        </is>
      </c>
      <c r="G379">
        <v>0.41</v>
      </c>
      <c r="H379" t="inlineStr">
        <is>
          <t>LAL</t>
        </is>
      </c>
      <c r="I379">
        <v>1</v>
      </c>
      <c r="J379">
        <v>2.107534892963796</v>
      </c>
      <c r="K379">
        <v>100</v>
      </c>
      <c r="L379">
        <v>110.75</v>
      </c>
      <c r="M379">
        <f>M378+L379</f>
      </c>
      <c r="N379">
        <v>6</v>
      </c>
      <c r="O379">
        <v>6</v>
      </c>
      <c r="P379">
        <v>0</v>
      </c>
    </row>
    <row r="380">
      <c r="A380" t="inlineStr">
        <is>
          <t>MIL-BRK-2025-12-14</t>
        </is>
      </c>
      <c r="B380" t="inlineStr">
        <is>
          <t>2025-12-14</t>
        </is>
      </c>
      <c r="C380" t="inlineStr">
        <is>
          <t>MIL</t>
        </is>
      </c>
      <c r="D380" t="inlineStr">
        <is>
          <t>BRK</t>
        </is>
      </c>
      <c r="E380" t="inlineStr">
        <is>
          <t>2025-12-13</t>
        </is>
      </c>
      <c r="F380" t="inlineStr">
        <is>
          <t>BRK</t>
        </is>
      </c>
      <c r="G380">
        <v>0.4026</v>
      </c>
      <c r="H380" t="inlineStr">
        <is>
          <t>MIL</t>
        </is>
      </c>
      <c r="I380">
        <v>0</v>
      </c>
      <c r="J380">
        <v>1.776161052107465</v>
      </c>
      <c r="K380">
        <v>100</v>
      </c>
      <c r="L380">
        <v>-100</v>
      </c>
      <c r="M380">
        <f>M379+L380</f>
      </c>
      <c r="N380">
        <v>6</v>
      </c>
      <c r="O380">
        <v>6</v>
      </c>
      <c r="P380">
        <v>0</v>
      </c>
    </row>
    <row r="381">
      <c r="A381" t="inlineStr">
        <is>
          <t>NOP-CHI-2025-12-14</t>
        </is>
      </c>
      <c r="B381" t="inlineStr">
        <is>
          <t>2025-12-14</t>
        </is>
      </c>
      <c r="C381" t="inlineStr">
        <is>
          <t>NOP</t>
        </is>
      </c>
      <c r="D381" t="inlineStr">
        <is>
          <t>CHI</t>
        </is>
      </c>
      <c r="E381" t="inlineStr">
        <is>
          <t>2025-12-13</t>
        </is>
      </c>
      <c r="F381" t="inlineStr">
        <is>
          <t>NOP</t>
        </is>
      </c>
      <c r="G381">
        <v>0.5766</v>
      </c>
      <c r="H381" t="inlineStr">
        <is>
          <t>CHI</t>
        </is>
      </c>
      <c r="I381">
        <v>0</v>
      </c>
      <c r="J381">
        <v>1.5395645124767854</v>
      </c>
      <c r="K381">
        <v>100</v>
      </c>
      <c r="L381">
        <v>-100</v>
      </c>
      <c r="M381">
        <f>M380+L381</f>
      </c>
      <c r="N381">
        <v>6</v>
      </c>
      <c r="O381">
        <v>6</v>
      </c>
      <c r="P381">
        <v>0</v>
      </c>
    </row>
    <row r="382">
      <c r="A382" t="inlineStr">
        <is>
          <t>PHI-ATL-2025-12-14</t>
        </is>
      </c>
      <c r="B382" t="inlineStr">
        <is>
          <t>2025-12-14</t>
        </is>
      </c>
      <c r="C382" t="inlineStr">
        <is>
          <t>PHI</t>
        </is>
      </c>
      <c r="D382" t="inlineStr">
        <is>
          <t>ATL</t>
        </is>
      </c>
      <c r="E382" t="inlineStr">
        <is>
          <t>2025-12-13</t>
        </is>
      </c>
      <c r="F382" t="inlineStr">
        <is>
          <t>ATL</t>
        </is>
      </c>
      <c r="G382">
        <v>0.5842</v>
      </c>
      <c r="H382" t="inlineStr">
        <is>
          <t>ATL</t>
        </is>
      </c>
      <c r="I382">
        <v>1</v>
      </c>
      <c r="J382">
        <v>1.5395645124767854</v>
      </c>
      <c r="K382">
        <v>100</v>
      </c>
      <c r="L382">
        <v>53.96</v>
      </c>
      <c r="M382">
        <f>M381+L382</f>
      </c>
      <c r="N382">
        <v>6</v>
      </c>
      <c r="O382">
        <v>6</v>
      </c>
      <c r="P382">
        <v>0</v>
      </c>
    </row>
    <row r="383">
      <c r="A383" t="inlineStr">
        <is>
          <t>SAC-MIN-2025-12-14</t>
        </is>
      </c>
      <c r="B383" t="inlineStr">
        <is>
          <t>2025-12-14</t>
        </is>
      </c>
      <c r="C383" t="inlineStr">
        <is>
          <t>SAC</t>
        </is>
      </c>
      <c r="D383" t="inlineStr">
        <is>
          <t>MIN</t>
        </is>
      </c>
      <c r="E383" t="inlineStr">
        <is>
          <t>2025-12-13</t>
        </is>
      </c>
      <c r="F383" t="inlineStr">
        <is>
          <t>MIN</t>
        </is>
      </c>
      <c r="G383">
        <v>0.815</v>
      </c>
      <c r="H383" t="inlineStr">
        <is>
          <t>MIN</t>
        </is>
      </c>
      <c r="I383">
        <v>1</v>
      </c>
      <c r="J383">
        <v>1.2829249092441042</v>
      </c>
      <c r="K383">
        <v>100</v>
      </c>
      <c r="L383">
        <v>28.29</v>
      </c>
      <c r="M383">
        <f>M382+L383</f>
      </c>
      <c r="N383">
        <v>6</v>
      </c>
      <c r="O383">
        <v>6</v>
      </c>
      <c r="P383">
        <v>0</v>
      </c>
    </row>
    <row r="384">
      <c r="A384" t="inlineStr">
        <is>
          <t>WAS-IND-2025-12-14</t>
        </is>
      </c>
      <c r="B384" t="inlineStr">
        <is>
          <t>2025-12-14</t>
        </is>
      </c>
      <c r="C384" t="inlineStr">
        <is>
          <t>WAS</t>
        </is>
      </c>
      <c r="D384" t="inlineStr">
        <is>
          <t>IND</t>
        </is>
      </c>
      <c r="E384" t="inlineStr">
        <is>
          <t>2025-12-13</t>
        </is>
      </c>
      <c r="F384" t="inlineStr">
        <is>
          <t>WAS</t>
        </is>
      </c>
      <c r="G384">
        <v>0.76</v>
      </c>
      <c r="H384" t="inlineStr">
        <is>
          <t>IND</t>
        </is>
      </c>
      <c r="I384">
        <v>0</v>
      </c>
      <c r="J384">
        <v>1.2641145649612964</v>
      </c>
      <c r="K384">
        <v>100</v>
      </c>
      <c r="L384">
        <v>-100</v>
      </c>
      <c r="M384">
        <f>M383+L384</f>
      </c>
      <c r="N384">
        <v>6</v>
      </c>
      <c r="O384">
        <v>6</v>
      </c>
      <c r="P384">
        <v>0</v>
      </c>
    </row>
    <row r="385">
      <c r="A385" t="inlineStr">
        <is>
          <t>DAL-UTA-2025-12-15</t>
        </is>
      </c>
      <c r="B385" t="inlineStr">
        <is>
          <t>2025-12-15</t>
        </is>
      </c>
      <c r="C385" t="inlineStr">
        <is>
          <t>DAL</t>
        </is>
      </c>
      <c r="D385" t="inlineStr">
        <is>
          <t>UTA</t>
        </is>
      </c>
      <c r="E385" t="inlineStr">
        <is>
          <t>2025-12-14</t>
        </is>
      </c>
      <c r="F385" t="inlineStr">
        <is>
          <t>UTA</t>
        </is>
      </c>
      <c r="G385">
        <v>0.4834</v>
      </c>
      <c r="H385" t="inlineStr">
        <is>
          <t>DAL</t>
        </is>
      </c>
      <c r="I385">
        <v>0</v>
      </c>
      <c r="J385">
        <v>1.8238544966618404</v>
      </c>
      <c r="K385">
        <v>100</v>
      </c>
      <c r="L385">
        <v>-100</v>
      </c>
      <c r="M385">
        <f>M384+L385</f>
      </c>
      <c r="N385">
        <v>6</v>
      </c>
      <c r="O385">
        <v>6</v>
      </c>
      <c r="P385">
        <v>0</v>
      </c>
    </row>
    <row r="386">
      <c r="A386" t="inlineStr">
        <is>
          <t>DET-BOS-2025-12-15</t>
        </is>
      </c>
      <c r="B386" t="inlineStr">
        <is>
          <t>2025-12-15</t>
        </is>
      </c>
      <c r="C386" t="inlineStr">
        <is>
          <t>DET</t>
        </is>
      </c>
      <c r="D386" t="inlineStr">
        <is>
          <t>BOS</t>
        </is>
      </c>
      <c r="E386" t="inlineStr">
        <is>
          <t>2025-12-14</t>
        </is>
      </c>
      <c r="F386" t="inlineStr">
        <is>
          <t>DET</t>
        </is>
      </c>
      <c r="G386">
        <v>0.4724</v>
      </c>
      <c r="H386" t="inlineStr">
        <is>
          <t>DET</t>
        </is>
      </c>
      <c r="I386">
        <v>1</v>
      </c>
      <c r="J386">
        <v>2.107534892963796</v>
      </c>
      <c r="K386">
        <v>100</v>
      </c>
      <c r="L386">
        <v>110.75</v>
      </c>
      <c r="M386">
        <f>M385+L386</f>
      </c>
      <c r="N386">
        <v>6</v>
      </c>
      <c r="O386">
        <v>6</v>
      </c>
      <c r="P386">
        <v>0</v>
      </c>
    </row>
    <row r="387">
      <c r="A387" t="inlineStr">
        <is>
          <t>HOU-DEN-2025-12-15</t>
        </is>
      </c>
      <c r="B387" t="inlineStr">
        <is>
          <t>2025-12-15</t>
        </is>
      </c>
      <c r="C387" t="inlineStr">
        <is>
          <t>HOU</t>
        </is>
      </c>
      <c r="D387" t="inlineStr">
        <is>
          <t>DEN</t>
        </is>
      </c>
      <c r="E387" t="inlineStr">
        <is>
          <t>2025-12-14</t>
        </is>
      </c>
      <c r="F387" t="inlineStr">
        <is>
          <t>DEN</t>
        </is>
      </c>
      <c r="G387">
        <v>0.5382</v>
      </c>
      <c r="H387" t="inlineStr">
        <is>
          <t>DEN</t>
        </is>
      </c>
      <c r="I387">
        <v>1</v>
      </c>
      <c r="J387">
        <v>2.044109227706064</v>
      </c>
      <c r="K387">
        <v>100</v>
      </c>
      <c r="L387">
        <v>104.41</v>
      </c>
      <c r="M387">
        <f>M386+L387</f>
      </c>
      <c r="N387">
        <v>6</v>
      </c>
      <c r="O387">
        <v>6</v>
      </c>
      <c r="P387">
        <v>0</v>
      </c>
    </row>
    <row r="388">
      <c r="A388" t="inlineStr">
        <is>
          <t>MEM-LAC-2025-12-15</t>
        </is>
      </c>
      <c r="B388" t="inlineStr">
        <is>
          <t>2025-12-15</t>
        </is>
      </c>
      <c r="C388" t="inlineStr">
        <is>
          <t>MEM</t>
        </is>
      </c>
      <c r="D388" t="inlineStr">
        <is>
          <t>LAC</t>
        </is>
      </c>
      <c r="E388" t="inlineStr">
        <is>
          <t>2025-12-14</t>
        </is>
      </c>
      <c r="F388" t="inlineStr">
        <is>
          <t>MEM</t>
        </is>
      </c>
      <c r="G388">
        <v>0.4422</v>
      </c>
      <c r="H388" t="inlineStr">
        <is>
          <t>MEM</t>
        </is>
      </c>
      <c r="I388">
        <v>1</v>
      </c>
      <c r="J388">
        <v>2.775981354600629</v>
      </c>
      <c r="K388">
        <v>100</v>
      </c>
      <c r="L388">
        <v>177.6</v>
      </c>
      <c r="M388">
        <f>M387+L388</f>
      </c>
      <c r="N388">
        <v>6</v>
      </c>
      <c r="O388">
        <v>6</v>
      </c>
      <c r="P388">
        <v>0</v>
      </c>
    </row>
    <row r="389">
      <c r="A389" t="inlineStr">
        <is>
          <t>TOR-MIA-2025-12-15</t>
        </is>
      </c>
      <c r="B389" t="inlineStr">
        <is>
          <t>2025-12-15</t>
        </is>
      </c>
      <c r="C389" t="inlineStr">
        <is>
          <t>TOR</t>
        </is>
      </c>
      <c r="D389" t="inlineStr">
        <is>
          <t>MIA</t>
        </is>
      </c>
      <c r="E389" t="inlineStr">
        <is>
          <t>2025-12-14</t>
        </is>
      </c>
      <c r="F389" t="inlineStr">
        <is>
          <t>TOR</t>
        </is>
      </c>
      <c r="G389">
        <v>0.65</v>
      </c>
      <c r="H389" t="inlineStr">
        <is>
          <t>MIA</t>
        </is>
      </c>
      <c r="I389">
        <v>0</v>
      </c>
      <c r="J389">
        <v>1.5395645124767854</v>
      </c>
      <c r="K389">
        <v>100</v>
      </c>
      <c r="L389">
        <v>-100</v>
      </c>
      <c r="M389">
        <f>M388+L389</f>
      </c>
      <c r="N389">
        <v>6</v>
      </c>
      <c r="O389">
        <v>6</v>
      </c>
      <c r="P389">
        <v>0</v>
      </c>
    </row>
    <row r="390">
      <c r="A390" t="inlineStr">
        <is>
          <t>SAS-NYK-2025-12-16</t>
        </is>
      </c>
      <c r="B390" t="inlineStr">
        <is>
          <t>2025-12-16</t>
        </is>
      </c>
      <c r="C390" t="inlineStr">
        <is>
          <t>SAS</t>
        </is>
      </c>
      <c r="D390" t="inlineStr">
        <is>
          <t>NYK</t>
        </is>
      </c>
      <c r="E390" t="inlineStr">
        <is>
          <t>2025-12-15</t>
        </is>
      </c>
      <c r="F390" t="inlineStr">
        <is>
          <t>NYK</t>
        </is>
      </c>
      <c r="G390">
        <v>0.6495</v>
      </c>
      <c r="H390" t="inlineStr">
        <is>
          <t>NYK</t>
        </is>
      </c>
      <c r="I390">
        <v>1</v>
      </c>
      <c r="J390">
        <v>1.688418440706501</v>
      </c>
      <c r="K390">
        <v>100</v>
      </c>
      <c r="L390">
        <v>68.84</v>
      </c>
      <c r="M390">
        <f>M389+L390</f>
      </c>
      <c r="N390">
        <v>6</v>
      </c>
      <c r="O390">
        <v>6</v>
      </c>
      <c r="P390">
        <v>0</v>
      </c>
    </row>
    <row r="391">
      <c r="A391" t="inlineStr">
        <is>
          <t>CLE-CHI-2025-12-17</t>
        </is>
      </c>
      <c r="B391" t="inlineStr">
        <is>
          <t>2025-12-17</t>
        </is>
      </c>
      <c r="C391" t="inlineStr">
        <is>
          <t>CLE</t>
        </is>
      </c>
      <c r="D391" t="inlineStr">
        <is>
          <t>CHI</t>
        </is>
      </c>
      <c r="E391" t="inlineStr">
        <is>
          <t>2025-12-16</t>
        </is>
      </c>
      <c r="F391" t="inlineStr">
        <is>
          <t>CHI</t>
        </is>
      </c>
      <c r="G391">
        <v>0.4923</v>
      </c>
      <c r="H391" t="inlineStr">
        <is>
          <t>CLE</t>
        </is>
      </c>
      <c r="I391">
        <v>0</v>
      </c>
      <c r="J391">
        <v>1.4765224814319189</v>
      </c>
      <c r="K391">
        <v>100</v>
      </c>
      <c r="L391">
        <v>-100</v>
      </c>
      <c r="M391">
        <f>M390+L391</f>
      </c>
      <c r="N391">
        <v>6</v>
      </c>
      <c r="O391">
        <v>6</v>
      </c>
      <c r="P391">
        <v>0</v>
      </c>
    </row>
    <row r="392">
      <c r="A392" t="inlineStr">
        <is>
          <t>MEM-MIN-2025-12-17</t>
        </is>
      </c>
      <c r="B392" t="inlineStr">
        <is>
          <t>2025-12-17</t>
        </is>
      </c>
      <c r="C392" t="inlineStr">
        <is>
          <t>MEM</t>
        </is>
      </c>
      <c r="D392" t="inlineStr">
        <is>
          <t>MIN</t>
        </is>
      </c>
      <c r="E392" t="inlineStr">
        <is>
          <t>2025-12-16</t>
        </is>
      </c>
      <c r="F392" t="inlineStr">
        <is>
          <t>MEM</t>
        </is>
      </c>
      <c r="G392">
        <v>0.6754</v>
      </c>
      <c r="H392" t="inlineStr">
        <is>
          <t>MIN</t>
        </is>
      </c>
      <c r="I392">
        <v>0</v>
      </c>
      <c r="J392">
        <v>1.419985256803251</v>
      </c>
      <c r="K392">
        <v>100</v>
      </c>
      <c r="L392">
        <v>-100</v>
      </c>
      <c r="M392">
        <f>M391+L392</f>
      </c>
      <c r="N392">
        <v>6</v>
      </c>
      <c r="O392">
        <v>6</v>
      </c>
      <c r="P392">
        <v>0</v>
      </c>
    </row>
    <row r="393">
      <c r="A393" t="inlineStr">
        <is>
          <t>ATL-CHO-2025-12-18</t>
        </is>
      </c>
      <c r="B393" t="inlineStr">
        <is>
          <t>2025-12-18</t>
        </is>
      </c>
      <c r="C393" t="inlineStr">
        <is>
          <t>ATL</t>
        </is>
      </c>
      <c r="D393" t="inlineStr">
        <is>
          <t>CHO</t>
        </is>
      </c>
      <c r="E393" t="inlineStr">
        <is>
          <t>2025-12-17</t>
        </is>
      </c>
      <c r="F393" t="inlineStr">
        <is>
          <t>CHO</t>
        </is>
      </c>
      <c r="G393">
        <v>0.4017</v>
      </c>
      <c r="H393" t="inlineStr">
        <is>
          <t>ATL</t>
        </is>
      </c>
      <c r="I393">
        <v>0</v>
      </c>
      <c r="J393">
        <v>1.5395645124767854</v>
      </c>
      <c r="K393">
        <v>100</v>
      </c>
      <c r="L393">
        <v>-100</v>
      </c>
      <c r="M393">
        <f>M392+L393</f>
      </c>
      <c r="N393">
        <v>6</v>
      </c>
      <c r="O393">
        <v>6</v>
      </c>
      <c r="P393">
        <v>0</v>
      </c>
    </row>
    <row r="394">
      <c r="A394" t="inlineStr">
        <is>
          <t>DET-DAL-2025-12-18</t>
        </is>
      </c>
      <c r="B394" t="inlineStr">
        <is>
          <t>2025-12-18</t>
        </is>
      </c>
      <c r="C394" t="inlineStr">
        <is>
          <t>DET</t>
        </is>
      </c>
      <c r="D394" t="inlineStr">
        <is>
          <t>DAL</t>
        </is>
      </c>
      <c r="E394" t="inlineStr">
        <is>
          <t>2025-12-17</t>
        </is>
      </c>
      <c r="F394" t="inlineStr">
        <is>
          <t>DAL</t>
        </is>
      </c>
      <c r="G394">
        <v>0.3</v>
      </c>
      <c r="H394" t="inlineStr">
        <is>
          <t>DET</t>
        </is>
      </c>
      <c r="I394">
        <v>0</v>
      </c>
      <c r="J394">
        <v>1.6098968398025695</v>
      </c>
      <c r="K394">
        <v>100</v>
      </c>
      <c r="L394">
        <v>-100</v>
      </c>
      <c r="M394">
        <f>M393+L394</f>
      </c>
      <c r="N394">
        <v>6</v>
      </c>
      <c r="O394">
        <v>6</v>
      </c>
      <c r="P394">
        <v>0</v>
      </c>
    </row>
    <row r="395">
      <c r="A395" t="inlineStr">
        <is>
          <t>GSW-PHO-2025-12-18</t>
        </is>
      </c>
      <c r="B395" t="inlineStr">
        <is>
          <t>2025-12-18</t>
        </is>
      </c>
      <c r="C395" t="inlineStr">
        <is>
          <t>GSW</t>
        </is>
      </c>
      <c r="D395" t="inlineStr">
        <is>
          <t>PHO</t>
        </is>
      </c>
      <c r="E395" t="inlineStr">
        <is>
          <t>2025-12-17</t>
        </is>
      </c>
      <c r="F395" t="inlineStr">
        <is>
          <t>PHO</t>
        </is>
      </c>
      <c r="G395">
        <v>0.4893</v>
      </c>
      <c r="H395" t="inlineStr">
        <is>
          <t>GSW</t>
        </is>
      </c>
      <c r="I395">
        <v>0</v>
      </c>
      <c r="J395">
        <v>1.688418440706501</v>
      </c>
      <c r="K395">
        <v>100</v>
      </c>
      <c r="L395">
        <v>-100</v>
      </c>
      <c r="M395">
        <f>M394+L395</f>
      </c>
      <c r="N395">
        <v>6</v>
      </c>
      <c r="O395">
        <v>6</v>
      </c>
      <c r="P395">
        <v>0</v>
      </c>
    </row>
    <row r="396">
      <c r="A396" t="inlineStr">
        <is>
          <t>HOU-NOP-2025-12-18</t>
        </is>
      </c>
      <c r="B396" t="inlineStr">
        <is>
          <t>2025-12-18</t>
        </is>
      </c>
      <c r="C396" t="inlineStr">
        <is>
          <t>HOU</t>
        </is>
      </c>
      <c r="D396" t="inlineStr">
        <is>
          <t>NOP</t>
        </is>
      </c>
      <c r="E396" t="inlineStr">
        <is>
          <t>2025-12-17</t>
        </is>
      </c>
      <c r="F396" t="inlineStr">
        <is>
          <t>NOP</t>
        </is>
      </c>
      <c r="G396">
        <v>0.3747</v>
      </c>
      <c r="H396" t="inlineStr">
        <is>
          <t>HOU</t>
        </is>
      </c>
      <c r="I396">
        <v>0</v>
      </c>
      <c r="J396">
        <v>1.2829249092441042</v>
      </c>
      <c r="K396">
        <v>100</v>
      </c>
      <c r="L396">
        <v>-100</v>
      </c>
      <c r="M396">
        <f>M395+L396</f>
      </c>
      <c r="N396">
        <v>6</v>
      </c>
      <c r="O396">
        <v>6</v>
      </c>
      <c r="P396">
        <v>0</v>
      </c>
    </row>
    <row r="397">
      <c r="A397" t="inlineStr">
        <is>
          <t>LAC-OKC-2025-12-18</t>
        </is>
      </c>
      <c r="B397" t="inlineStr">
        <is>
          <t>2025-12-18</t>
        </is>
      </c>
      <c r="C397" t="inlineStr">
        <is>
          <t>LAC</t>
        </is>
      </c>
      <c r="D397" t="inlineStr">
        <is>
          <t>OKC</t>
        </is>
      </c>
      <c r="E397" t="inlineStr">
        <is>
          <t>2025-12-17</t>
        </is>
      </c>
      <c r="F397" t="inlineStr">
        <is>
          <t>OKC</t>
        </is>
      </c>
      <c r="G397">
        <v>0.9334</v>
      </c>
      <c r="H397" t="inlineStr">
        <is>
          <t>OKC</t>
        </is>
      </c>
      <c r="I397">
        <v>1</v>
      </c>
      <c r="J397">
        <v>1.085813224077897</v>
      </c>
      <c r="K397">
        <v>100</v>
      </c>
      <c r="L397">
        <v>8.58</v>
      </c>
      <c r="M397">
        <f>M396+L397</f>
      </c>
      <c r="N397">
        <v>6</v>
      </c>
      <c r="O397">
        <v>6</v>
      </c>
      <c r="P397">
        <v>0</v>
      </c>
    </row>
    <row r="398">
      <c r="A398" t="inlineStr">
        <is>
          <t>LAL-UTA-2025-12-18</t>
        </is>
      </c>
      <c r="B398" t="inlineStr">
        <is>
          <t>2025-12-18</t>
        </is>
      </c>
      <c r="C398" t="inlineStr">
        <is>
          <t>LAL</t>
        </is>
      </c>
      <c r="D398" t="inlineStr">
        <is>
          <t>UTA</t>
        </is>
      </c>
      <c r="E398" t="inlineStr">
        <is>
          <t>2025-12-17</t>
        </is>
      </c>
      <c r="F398" t="inlineStr">
        <is>
          <t>LAL</t>
        </is>
      </c>
      <c r="G398">
        <v>0.4363</v>
      </c>
      <c r="H398" t="inlineStr">
        <is>
          <t>LAL</t>
        </is>
      </c>
      <c r="I398">
        <v>1</v>
      </c>
      <c r="J398">
        <v>1.3692645512979118</v>
      </c>
      <c r="K398">
        <v>100</v>
      </c>
      <c r="L398">
        <v>36.93</v>
      </c>
      <c r="M398">
        <f>M397+L398</f>
      </c>
      <c r="N398">
        <v>6</v>
      </c>
      <c r="O398">
        <v>6</v>
      </c>
      <c r="P398">
        <v>0</v>
      </c>
    </row>
    <row r="399">
      <c r="A399" t="inlineStr">
        <is>
          <t>MIA-BRK-2025-12-18</t>
        </is>
      </c>
      <c r="B399" t="inlineStr">
        <is>
          <t>2025-12-18</t>
        </is>
      </c>
      <c r="C399" t="inlineStr">
        <is>
          <t>MIA</t>
        </is>
      </c>
      <c r="D399" t="inlineStr">
        <is>
          <t>BRK</t>
        </is>
      </c>
      <c r="E399" t="inlineStr">
        <is>
          <t>2025-12-17</t>
        </is>
      </c>
      <c r="F399" t="inlineStr">
        <is>
          <t>MIA</t>
        </is>
      </c>
      <c r="G399">
        <v>0.4993</v>
      </c>
      <c r="H399" t="inlineStr">
        <is>
          <t>MIA</t>
        </is>
      </c>
      <c r="I399">
        <v>1</v>
      </c>
      <c r="J399">
        <v>1.2134668931941166</v>
      </c>
      <c r="K399">
        <v>100</v>
      </c>
      <c r="L399">
        <v>21.35</v>
      </c>
      <c r="M399">
        <f>M398+L399</f>
      </c>
      <c r="N399">
        <v>6</v>
      </c>
      <c r="O399">
        <v>6</v>
      </c>
      <c r="P399">
        <v>0</v>
      </c>
    </row>
    <row r="400">
      <c r="A400" t="inlineStr">
        <is>
          <t>NYK-IND-2025-12-18</t>
        </is>
      </c>
      <c r="B400" t="inlineStr">
        <is>
          <t>2025-12-18</t>
        </is>
      </c>
      <c r="C400" t="inlineStr">
        <is>
          <t>NYK</t>
        </is>
      </c>
      <c r="D400" t="inlineStr">
        <is>
          <t>IND</t>
        </is>
      </c>
      <c r="E400" t="inlineStr">
        <is>
          <t>2025-12-17</t>
        </is>
      </c>
      <c r="F400" t="inlineStr">
        <is>
          <t>NYK</t>
        </is>
      </c>
      <c r="G400">
        <v>0.2552</v>
      </c>
      <c r="H400" t="inlineStr">
        <is>
          <t>NYK</t>
        </is>
      </c>
      <c r="I400">
        <v>1</v>
      </c>
      <c r="J400">
        <v>1.688418440706501</v>
      </c>
      <c r="K400">
        <v>100</v>
      </c>
      <c r="L400">
        <v>68.84</v>
      </c>
      <c r="M400">
        <f>M399+L400</f>
      </c>
      <c r="N400">
        <v>6</v>
      </c>
      <c r="O400">
        <v>6</v>
      </c>
      <c r="P400">
        <v>0</v>
      </c>
    </row>
    <row r="401">
      <c r="A401" t="inlineStr">
        <is>
          <t>ORL-DEN-2025-12-18</t>
        </is>
      </c>
      <c r="B401" t="inlineStr">
        <is>
          <t>2025-12-18</t>
        </is>
      </c>
      <c r="C401" t="inlineStr">
        <is>
          <t>ORL</t>
        </is>
      </c>
      <c r="D401" t="inlineStr">
        <is>
          <t>DEN</t>
        </is>
      </c>
      <c r="E401" t="inlineStr">
        <is>
          <t>2025-12-17</t>
        </is>
      </c>
      <c r="F401" t="inlineStr">
        <is>
          <t>DEN</t>
        </is>
      </c>
      <c r="G401">
        <v>0.659</v>
      </c>
      <c r="H401" t="inlineStr">
        <is>
          <t>DEN</t>
        </is>
      </c>
      <c r="I401">
        <v>1</v>
      </c>
      <c r="J401">
        <v>1.4765224814319189</v>
      </c>
      <c r="K401">
        <v>100</v>
      </c>
      <c r="L401">
        <v>47.65</v>
      </c>
      <c r="M401">
        <f>M400+L401</f>
      </c>
      <c r="N401">
        <v>6</v>
      </c>
      <c r="O401">
        <v>6</v>
      </c>
      <c r="P401">
        <v>0</v>
      </c>
    </row>
    <row r="402">
      <c r="A402" t="inlineStr">
        <is>
          <t>SAC-POR-2025-12-18</t>
        </is>
      </c>
      <c r="B402" t="inlineStr">
        <is>
          <t>2025-12-18</t>
        </is>
      </c>
      <c r="C402" t="inlineStr">
        <is>
          <t>SAC</t>
        </is>
      </c>
      <c r="D402" t="inlineStr">
        <is>
          <t>POR</t>
        </is>
      </c>
      <c r="E402" t="inlineStr">
        <is>
          <t>2025-12-17</t>
        </is>
      </c>
      <c r="F402" t="inlineStr">
        <is>
          <t>POR</t>
        </is>
      </c>
      <c r="G402">
        <v>0.6857</v>
      </c>
      <c r="H402" t="inlineStr">
        <is>
          <t>POR</t>
        </is>
      </c>
      <c r="I402">
        <v>1</v>
      </c>
      <c r="J402">
        <v>1.3237554899786077</v>
      </c>
      <c r="K402">
        <v>100</v>
      </c>
      <c r="L402">
        <v>32.38</v>
      </c>
      <c r="M402">
        <f>M401+L402</f>
      </c>
      <c r="N402">
        <v>6</v>
      </c>
      <c r="O402">
        <v>6</v>
      </c>
      <c r="P402">
        <v>0</v>
      </c>
    </row>
    <row r="403">
      <c r="A403" t="inlineStr">
        <is>
          <t>TOR-MIL-2025-12-18</t>
        </is>
      </c>
      <c r="B403" t="inlineStr">
        <is>
          <t>2025-12-18</t>
        </is>
      </c>
      <c r="C403" t="inlineStr">
        <is>
          <t>TOR</t>
        </is>
      </c>
      <c r="D403" t="inlineStr">
        <is>
          <t>MIL</t>
        </is>
      </c>
      <c r="E403" t="inlineStr">
        <is>
          <t>2025-12-17</t>
        </is>
      </c>
      <c r="F403" t="inlineStr">
        <is>
          <t>TOR</t>
        </is>
      </c>
      <c r="G403">
        <v>0.4076</v>
      </c>
      <c r="H403" t="inlineStr">
        <is>
          <t>TOR</t>
        </is>
      </c>
      <c r="I403">
        <v>1</v>
      </c>
      <c r="J403">
        <v>1.5395645124767854</v>
      </c>
      <c r="K403">
        <v>100</v>
      </c>
      <c r="L403">
        <v>53.96</v>
      </c>
      <c r="M403">
        <f>M402+L403</f>
      </c>
      <c r="N403">
        <v>6</v>
      </c>
      <c r="O403">
        <v>6</v>
      </c>
      <c r="P403">
        <v>0</v>
      </c>
    </row>
    <row r="404">
      <c r="A404" t="inlineStr">
        <is>
          <t>WAS-SAS-2025-12-18</t>
        </is>
      </c>
      <c r="B404" t="inlineStr">
        <is>
          <t>2025-12-18</t>
        </is>
      </c>
      <c r="C404" t="inlineStr">
        <is>
          <t>WAS</t>
        </is>
      </c>
      <c r="D404" t="inlineStr">
        <is>
          <t>SAS</t>
        </is>
      </c>
      <c r="E404" t="inlineStr">
        <is>
          <t>2025-12-17</t>
        </is>
      </c>
      <c r="F404" t="inlineStr">
        <is>
          <t>SAS</t>
        </is>
      </c>
      <c r="G404">
        <v>0.846</v>
      </c>
      <c r="H404" t="inlineStr">
        <is>
          <t>SAS</t>
        </is>
      </c>
      <c r="I404">
        <v>1</v>
      </c>
      <c r="J404">
        <v>1.1131462361828037</v>
      </c>
      <c r="K404">
        <v>100</v>
      </c>
      <c r="L404">
        <v>11.31</v>
      </c>
      <c r="M404">
        <f>M403+L404</f>
      </c>
      <c r="N404">
        <v>6</v>
      </c>
      <c r="O404">
        <v>6</v>
      </c>
      <c r="P404">
        <v>0</v>
      </c>
    </row>
    <row r="405">
      <c r="A405" t="inlineStr">
        <is>
          <t>CHI-CLE-2025-12-19</t>
        </is>
      </c>
      <c r="B405" t="inlineStr">
        <is>
          <t>2025-12-19</t>
        </is>
      </c>
      <c r="C405" t="inlineStr">
        <is>
          <t>CHI</t>
        </is>
      </c>
      <c r="D405" t="inlineStr">
        <is>
          <t>CLE</t>
        </is>
      </c>
      <c r="E405" t="inlineStr">
        <is>
          <t>2025-12-18</t>
        </is>
      </c>
      <c r="F405" t="inlineStr">
        <is>
          <t>CHI</t>
        </is>
      </c>
      <c r="G405">
        <v>0.5922</v>
      </c>
      <c r="H405" t="inlineStr">
        <is>
          <t>CLE</t>
        </is>
      </c>
      <c r="I405">
        <v>0</v>
      </c>
      <c r="J405">
        <v>1.3237554899786077</v>
      </c>
      <c r="K405">
        <v>100</v>
      </c>
      <c r="L405">
        <v>-100</v>
      </c>
      <c r="M405">
        <f>M404+L405</f>
      </c>
      <c r="N405">
        <v>6</v>
      </c>
      <c r="O405">
        <v>6</v>
      </c>
      <c r="P405">
        <v>0</v>
      </c>
    </row>
    <row r="406">
      <c r="A406" t="inlineStr">
        <is>
          <t>MIA-BOS-2025-12-19</t>
        </is>
      </c>
      <c r="B406" t="inlineStr">
        <is>
          <t>2025-12-19</t>
        </is>
      </c>
      <c r="C406" t="inlineStr">
        <is>
          <t>MIA</t>
        </is>
      </c>
      <c r="D406" t="inlineStr">
        <is>
          <t>BOS</t>
        </is>
      </c>
      <c r="E406" t="inlineStr">
        <is>
          <t>2025-12-18</t>
        </is>
      </c>
      <c r="F406" t="inlineStr">
        <is>
          <t>BOS</t>
        </is>
      </c>
      <c r="G406">
        <v>0.6933</v>
      </c>
      <c r="H406" t="inlineStr">
        <is>
          <t>BOS</t>
        </is>
      </c>
      <c r="I406">
        <v>1</v>
      </c>
      <c r="J406">
        <v>1.2829249092441042</v>
      </c>
      <c r="K406">
        <v>100</v>
      </c>
      <c r="L406">
        <v>28.29</v>
      </c>
      <c r="M406">
        <f>M405+L406</f>
      </c>
      <c r="N406">
        <v>6</v>
      </c>
      <c r="O406">
        <v>6</v>
      </c>
      <c r="P406">
        <v>0</v>
      </c>
    </row>
    <row r="407">
      <c r="A407" t="inlineStr">
        <is>
          <t>OKC-MIN-2025-12-19</t>
        </is>
      </c>
      <c r="B407" t="inlineStr">
        <is>
          <t>2025-12-19</t>
        </is>
      </c>
      <c r="C407" t="inlineStr">
        <is>
          <t>OKC</t>
        </is>
      </c>
      <c r="D407" t="inlineStr">
        <is>
          <t>MIN</t>
        </is>
      </c>
      <c r="E407" t="inlineStr">
        <is>
          <t>2025-12-18</t>
        </is>
      </c>
      <c r="F407" t="inlineStr">
        <is>
          <t>MIN</t>
        </is>
      </c>
      <c r="G407">
        <v>0.3875</v>
      </c>
      <c r="H407" t="inlineStr">
        <is>
          <t>OKC</t>
        </is>
      </c>
      <c r="I407">
        <v>0</v>
      </c>
      <c r="J407">
        <v>1.447485891745253</v>
      </c>
      <c r="K407">
        <v>100</v>
      </c>
      <c r="L407">
        <v>-100</v>
      </c>
      <c r="M407">
        <f>M406+L407</f>
      </c>
      <c r="N407">
        <v>6</v>
      </c>
      <c r="O407">
        <v>6</v>
      </c>
      <c r="P407">
        <v>0</v>
      </c>
    </row>
    <row r="408">
      <c r="A408" t="inlineStr">
        <is>
          <t>PHI-NYK-2025-12-19</t>
        </is>
      </c>
      <c r="B408" t="inlineStr">
        <is>
          <t>2025-12-19</t>
        </is>
      </c>
      <c r="C408" t="inlineStr">
        <is>
          <t>PHI</t>
        </is>
      </c>
      <c r="D408" t="inlineStr">
        <is>
          <t>NYK</t>
        </is>
      </c>
      <c r="E408" t="inlineStr">
        <is>
          <t>2025-12-18</t>
        </is>
      </c>
      <c r="F408" t="inlineStr">
        <is>
          <t>PHI</t>
        </is>
      </c>
      <c r="G408">
        <v>0.4244</v>
      </c>
      <c r="H408" t="inlineStr">
        <is>
          <t>PHI</t>
        </is>
      </c>
      <c r="I408">
        <v>1</v>
      </c>
      <c r="J408">
        <v>2.577547629742829</v>
      </c>
      <c r="K408">
        <v>100</v>
      </c>
      <c r="L408">
        <v>157.75</v>
      </c>
      <c r="M408">
        <f>M407+L408</f>
      </c>
      <c r="N408">
        <v>6</v>
      </c>
      <c r="O408">
        <v>6</v>
      </c>
      <c r="P408">
        <v>0</v>
      </c>
    </row>
    <row r="409">
      <c r="A409" t="inlineStr">
        <is>
          <t>SAS-ATL-2025-12-19</t>
        </is>
      </c>
      <c r="B409" t="inlineStr">
        <is>
          <t>2025-12-19</t>
        </is>
      </c>
      <c r="C409" t="inlineStr">
        <is>
          <t>SAS</t>
        </is>
      </c>
      <c r="D409" t="inlineStr">
        <is>
          <t>ATL</t>
        </is>
      </c>
      <c r="E409" t="inlineStr">
        <is>
          <t>2025-12-18</t>
        </is>
      </c>
      <c r="F409" t="inlineStr">
        <is>
          <t>SAS</t>
        </is>
      </c>
      <c r="G409">
        <v>0.43</v>
      </c>
      <c r="H409" t="inlineStr">
        <is>
          <t>SAS</t>
        </is>
      </c>
      <c r="I409">
        <v>1</v>
      </c>
      <c r="J409">
        <v>1.419985256803251</v>
      </c>
      <c r="K409">
        <v>100</v>
      </c>
      <c r="L409">
        <v>42</v>
      </c>
      <c r="M409">
        <f>M408+L409</f>
      </c>
      <c r="N409">
        <v>6</v>
      </c>
      <c r="O409">
        <v>6</v>
      </c>
      <c r="P409">
        <v>0</v>
      </c>
    </row>
    <row r="410">
      <c r="A410" t="inlineStr">
        <is>
          <t>BOS-TOR-2025-12-20</t>
        </is>
      </c>
      <c r="B410" t="inlineStr">
        <is>
          <t>2025-12-20</t>
        </is>
      </c>
      <c r="C410" t="inlineStr">
        <is>
          <t>BOS</t>
        </is>
      </c>
      <c r="D410" t="inlineStr">
        <is>
          <t>TOR</t>
        </is>
      </c>
      <c r="E410" t="inlineStr">
        <is>
          <t>2025-12-19</t>
        </is>
      </c>
      <c r="F410" t="inlineStr">
        <is>
          <t>BOS</t>
        </is>
      </c>
      <c r="G410">
        <v>0.4074</v>
      </c>
      <c r="H410" t="inlineStr">
        <is>
          <t>BOS</t>
        </is>
      </c>
      <c r="I410">
        <v>1</v>
      </c>
      <c r="J410">
        <v>2.4018704589028004</v>
      </c>
      <c r="K410">
        <v>100</v>
      </c>
      <c r="L410">
        <v>140.19</v>
      </c>
      <c r="M410">
        <f>M409+L410</f>
      </c>
      <c r="N410">
        <v>6</v>
      </c>
      <c r="O410">
        <v>6</v>
      </c>
      <c r="P410">
        <v>0</v>
      </c>
    </row>
    <row r="411">
      <c r="A411" t="inlineStr">
        <is>
          <t>CHO-DET-2025-12-20</t>
        </is>
      </c>
      <c r="B411" t="inlineStr">
        <is>
          <t>2025-12-20</t>
        </is>
      </c>
      <c r="C411" t="inlineStr">
        <is>
          <t>CHO</t>
        </is>
      </c>
      <c r="D411" t="inlineStr">
        <is>
          <t>DET</t>
        </is>
      </c>
      <c r="E411" t="inlineStr">
        <is>
          <t>2025-12-19</t>
        </is>
      </c>
      <c r="F411" t="inlineStr">
        <is>
          <t>DET</t>
        </is>
      </c>
      <c r="G411">
        <v>0.8184</v>
      </c>
      <c r="H411" t="inlineStr">
        <is>
          <t>DET</t>
        </is>
      </c>
      <c r="I411">
        <v>1</v>
      </c>
      <c r="J411">
        <v>1.3237554899786077</v>
      </c>
      <c r="K411">
        <v>100</v>
      </c>
      <c r="L411">
        <v>32.38</v>
      </c>
      <c r="M411">
        <f>M410+L411</f>
      </c>
      <c r="N411">
        <v>6</v>
      </c>
      <c r="O411">
        <v>6</v>
      </c>
      <c r="P411">
        <v>0</v>
      </c>
    </row>
    <row r="412">
      <c r="A412" t="inlineStr">
        <is>
          <t>DAL-PHI-2025-12-20</t>
        </is>
      </c>
      <c r="B412" t="inlineStr">
        <is>
          <t>2025-12-20</t>
        </is>
      </c>
      <c r="C412" t="inlineStr">
        <is>
          <t>DAL</t>
        </is>
      </c>
      <c r="D412" t="inlineStr">
        <is>
          <t>PHI</t>
        </is>
      </c>
      <c r="E412" t="inlineStr">
        <is>
          <t>2025-12-19</t>
        </is>
      </c>
      <c r="F412" t="inlineStr">
        <is>
          <t>PHI</t>
        </is>
      </c>
      <c r="G412">
        <v>0.464</v>
      </c>
      <c r="H412" t="inlineStr">
        <is>
          <t>DAL</t>
        </is>
      </c>
      <c r="I412">
        <v>0</v>
      </c>
      <c r="J412">
        <v>1.6098968398025695</v>
      </c>
      <c r="K412">
        <v>100</v>
      </c>
      <c r="L412">
        <v>-100</v>
      </c>
      <c r="M412">
        <f>M411+L412</f>
      </c>
      <c r="N412">
        <v>6</v>
      </c>
      <c r="O412">
        <v>6</v>
      </c>
      <c r="P412">
        <v>0</v>
      </c>
    </row>
    <row r="413">
      <c r="A413" t="inlineStr">
        <is>
          <t>HOU-DEN-2025-12-20</t>
        </is>
      </c>
      <c r="B413" t="inlineStr">
        <is>
          <t>2025-12-20</t>
        </is>
      </c>
      <c r="C413" t="inlineStr">
        <is>
          <t>HOU</t>
        </is>
      </c>
      <c r="D413" t="inlineStr">
        <is>
          <t>DEN</t>
        </is>
      </c>
      <c r="E413" t="inlineStr">
        <is>
          <t>2025-12-19</t>
        </is>
      </c>
      <c r="F413" t="inlineStr">
        <is>
          <t>HOU</t>
        </is>
      </c>
      <c r="G413">
        <v>0.5894</v>
      </c>
      <c r="H413" t="inlineStr">
        <is>
          <t>DEN</t>
        </is>
      </c>
      <c r="I413">
        <v>0</v>
      </c>
      <c r="J413">
        <v>2.2460313670886856</v>
      </c>
      <c r="K413">
        <v>100</v>
      </c>
      <c r="L413">
        <v>-100</v>
      </c>
      <c r="M413">
        <f>M412+L413</f>
      </c>
      <c r="N413">
        <v>6</v>
      </c>
      <c r="O413">
        <v>6</v>
      </c>
      <c r="P413">
        <v>0</v>
      </c>
    </row>
    <row r="414">
      <c r="A414" t="inlineStr">
        <is>
          <t>IND-NOP-2025-12-20</t>
        </is>
      </c>
      <c r="B414" t="inlineStr">
        <is>
          <t>2025-12-20</t>
        </is>
      </c>
      <c r="C414" t="inlineStr">
        <is>
          <t>IND</t>
        </is>
      </c>
      <c r="D414" t="inlineStr">
        <is>
          <t>NOP</t>
        </is>
      </c>
      <c r="E414" t="inlineStr">
        <is>
          <t>2025-12-19</t>
        </is>
      </c>
      <c r="F414" t="inlineStr">
        <is>
          <t>NOP</t>
        </is>
      </c>
      <c r="G414">
        <v>0.6131</v>
      </c>
      <c r="H414" t="inlineStr">
        <is>
          <t>NOP</t>
        </is>
      </c>
      <c r="I414">
        <v>1</v>
      </c>
      <c r="J414">
        <v>1.419985256803251</v>
      </c>
      <c r="K414">
        <v>100</v>
      </c>
      <c r="L414">
        <v>42</v>
      </c>
      <c r="M414">
        <f>M413+L414</f>
      </c>
      <c r="N414">
        <v>6</v>
      </c>
      <c r="O414">
        <v>6</v>
      </c>
      <c r="P414">
        <v>0</v>
      </c>
    </row>
    <row r="415">
      <c r="A415" t="inlineStr">
        <is>
          <t>LAL-LAC-2025-12-20</t>
        </is>
      </c>
      <c r="B415" t="inlineStr">
        <is>
          <t>2025-12-20</t>
        </is>
      </c>
      <c r="C415" t="inlineStr">
        <is>
          <t>LAL</t>
        </is>
      </c>
      <c r="D415" t="inlineStr">
        <is>
          <t>LAC</t>
        </is>
      </c>
      <c r="E415" t="inlineStr">
        <is>
          <t>2025-12-19</t>
        </is>
      </c>
      <c r="F415" t="inlineStr">
        <is>
          <t>LAC</t>
        </is>
      </c>
      <c r="G415">
        <v>0.3024</v>
      </c>
      <c r="H415" t="inlineStr">
        <is>
          <t>LAL</t>
        </is>
      </c>
      <c r="I415">
        <v>0</v>
      </c>
      <c r="J415">
        <v>2.4018704589028004</v>
      </c>
      <c r="K415">
        <v>100</v>
      </c>
      <c r="L415">
        <v>-100</v>
      </c>
      <c r="M415">
        <f>M414+L415</f>
      </c>
      <c r="N415">
        <v>6</v>
      </c>
      <c r="O415">
        <v>6</v>
      </c>
      <c r="P415">
        <v>0</v>
      </c>
    </row>
    <row r="416">
      <c r="A416" t="inlineStr">
        <is>
          <t>ORL-UTA-2025-12-20</t>
        </is>
      </c>
      <c r="B416" t="inlineStr">
        <is>
          <t>2025-12-20</t>
        </is>
      </c>
      <c r="C416" t="inlineStr">
        <is>
          <t>ORL</t>
        </is>
      </c>
      <c r="D416" t="inlineStr">
        <is>
          <t>UTA</t>
        </is>
      </c>
      <c r="E416" t="inlineStr">
        <is>
          <t>2025-12-19</t>
        </is>
      </c>
      <c r="F416" t="inlineStr">
        <is>
          <t>ORL</t>
        </is>
      </c>
      <c r="G416">
        <v>0.4312</v>
      </c>
      <c r="H416" t="inlineStr">
        <is>
          <t>ORL</t>
        </is>
      </c>
      <c r="I416">
        <v>1</v>
      </c>
      <c r="J416">
        <v>1.2829249092441042</v>
      </c>
      <c r="K416">
        <v>100</v>
      </c>
      <c r="L416">
        <v>28.29</v>
      </c>
      <c r="M416">
        <f>M415+L416</f>
      </c>
      <c r="N416">
        <v>6</v>
      </c>
      <c r="O416">
        <v>6</v>
      </c>
      <c r="P416">
        <v>0</v>
      </c>
    </row>
    <row r="417">
      <c r="A417" t="inlineStr">
        <is>
          <t>PHO-GSW-2025-12-20</t>
        </is>
      </c>
      <c r="B417" t="inlineStr">
        <is>
          <t>2025-12-20</t>
        </is>
      </c>
      <c r="C417" t="inlineStr">
        <is>
          <t>PHO</t>
        </is>
      </c>
      <c r="D417" t="inlineStr">
        <is>
          <t>GSW</t>
        </is>
      </c>
      <c r="E417" t="inlineStr">
        <is>
          <t>2025-12-19</t>
        </is>
      </c>
      <c r="F417" t="inlineStr">
        <is>
          <t>GSW</t>
        </is>
      </c>
      <c r="G417">
        <v>0.6515</v>
      </c>
      <c r="H417" t="inlineStr">
        <is>
          <t>GSW</t>
        </is>
      </c>
      <c r="I417">
        <v>1</v>
      </c>
      <c r="J417">
        <v>1.5395645124767854</v>
      </c>
      <c r="K417">
        <v>100</v>
      </c>
      <c r="L417">
        <v>53.96</v>
      </c>
      <c r="M417">
        <f>M416+L417</f>
      </c>
      <c r="N417">
        <v>6</v>
      </c>
      <c r="O417">
        <v>6</v>
      </c>
      <c r="P417">
        <v>0</v>
      </c>
    </row>
    <row r="418">
      <c r="A418" t="inlineStr">
        <is>
          <t>POR-SAC-2025-12-20</t>
        </is>
      </c>
      <c r="B418" t="inlineStr">
        <is>
          <t>2025-12-20</t>
        </is>
      </c>
      <c r="C418" t="inlineStr">
        <is>
          <t>POR</t>
        </is>
      </c>
      <c r="D418" t="inlineStr">
        <is>
          <t>SAC</t>
        </is>
      </c>
      <c r="E418" t="inlineStr">
        <is>
          <t>2025-12-19</t>
        </is>
      </c>
      <c r="F418" t="inlineStr">
        <is>
          <t>POR</t>
        </is>
      </c>
      <c r="G418">
        <v>0.4062</v>
      </c>
      <c r="H418" t="inlineStr">
        <is>
          <t>POR</t>
        </is>
      </c>
      <c r="I418">
        <v>1</v>
      </c>
      <c r="J418">
        <v>1.2829249092441042</v>
      </c>
      <c r="K418">
        <v>100</v>
      </c>
      <c r="L418">
        <v>28.29</v>
      </c>
      <c r="M418">
        <f>M417+L418</f>
      </c>
      <c r="N418">
        <v>6</v>
      </c>
      <c r="O418">
        <v>6</v>
      </c>
      <c r="P418">
        <v>0</v>
      </c>
    </row>
    <row r="419">
      <c r="A419" t="inlineStr">
        <is>
          <t>WAS-MEM-2025-12-20</t>
        </is>
      </c>
      <c r="B419" t="inlineStr">
        <is>
          <t>2025-12-20</t>
        </is>
      </c>
      <c r="C419" t="inlineStr">
        <is>
          <t>WAS</t>
        </is>
      </c>
      <c r="D419" t="inlineStr">
        <is>
          <t>MEM</t>
        </is>
      </c>
      <c r="E419" t="inlineStr">
        <is>
          <t>2025-12-19</t>
        </is>
      </c>
      <c r="F419" t="inlineStr">
        <is>
          <t>WAS</t>
        </is>
      </c>
      <c r="G419">
        <v>0.7494</v>
      </c>
      <c r="H419" t="inlineStr">
        <is>
          <t>MEM</t>
        </is>
      </c>
      <c r="I419">
        <v>0</v>
      </c>
      <c r="J419">
        <v>1.1840493352621067</v>
      </c>
      <c r="K419">
        <v>100</v>
      </c>
      <c r="L419">
        <v>-100</v>
      </c>
      <c r="M419">
        <f>M418+L419</f>
      </c>
      <c r="N419">
        <v>6</v>
      </c>
      <c r="O419">
        <v>6</v>
      </c>
      <c r="P419">
        <v>0</v>
      </c>
    </row>
    <row r="420">
      <c r="A420" t="inlineStr">
        <is>
          <t>CHI-ATL-2025-12-21</t>
        </is>
      </c>
      <c r="B420" t="inlineStr">
        <is>
          <t>2025-12-21</t>
        </is>
      </c>
      <c r="C420" t="inlineStr">
        <is>
          <t>CHI</t>
        </is>
      </c>
      <c r="D420" t="inlineStr">
        <is>
          <t>ATL</t>
        </is>
      </c>
      <c r="E420" t="inlineStr">
        <is>
          <t>2025-12-20</t>
        </is>
      </c>
      <c r="F420" t="inlineStr">
        <is>
          <t>CHI</t>
        </is>
      </c>
      <c r="G420">
        <v>0.5881</v>
      </c>
      <c r="H420" t="inlineStr">
        <is>
          <t>ATL</t>
        </is>
      </c>
      <c r="I420">
        <v>0</v>
      </c>
      <c r="J420">
        <v>2.1075348929637956</v>
      </c>
      <c r="K420">
        <v>100</v>
      </c>
      <c r="L420">
        <v>-100</v>
      </c>
      <c r="M420">
        <f>M419+L420</f>
      </c>
      <c r="N420">
        <v>6</v>
      </c>
      <c r="O420">
        <v>6</v>
      </c>
      <c r="P420">
        <v>0</v>
      </c>
    </row>
    <row r="421">
      <c r="A421" t="inlineStr">
        <is>
          <t>HOU-SAC-2025-12-21</t>
        </is>
      </c>
      <c r="B421" t="inlineStr">
        <is>
          <t>2025-12-21</t>
        </is>
      </c>
      <c r="C421" t="inlineStr">
        <is>
          <t>HOU</t>
        </is>
      </c>
      <c r="D421" t="inlineStr">
        <is>
          <t>SAC</t>
        </is>
      </c>
      <c r="E421" t="inlineStr">
        <is>
          <t>2025-12-20</t>
        </is>
      </c>
      <c r="F421" t="inlineStr">
        <is>
          <t>SAC</t>
        </is>
      </c>
      <c r="G421">
        <v>0.2214</v>
      </c>
      <c r="H421" t="inlineStr">
        <is>
          <t>HOU</t>
        </is>
      </c>
      <c r="I421">
        <v>0</v>
      </c>
      <c r="J421">
        <v>1.2463014106447146</v>
      </c>
      <c r="K421">
        <v>100</v>
      </c>
      <c r="L421">
        <v>-100</v>
      </c>
      <c r="M421">
        <f>M420+L421</f>
      </c>
      <c r="N421">
        <v>6</v>
      </c>
      <c r="O421">
        <v>6</v>
      </c>
      <c r="P421">
        <v>0</v>
      </c>
    </row>
    <row r="422">
      <c r="A422" t="inlineStr">
        <is>
          <t>MIA-NYK-2025-12-21</t>
        </is>
      </c>
      <c r="B422" t="inlineStr">
        <is>
          <t>2025-12-21</t>
        </is>
      </c>
      <c r="C422" t="inlineStr">
        <is>
          <t>MIA</t>
        </is>
      </c>
      <c r="D422" t="inlineStr">
        <is>
          <t>NYK</t>
        </is>
      </c>
      <c r="E422" t="inlineStr">
        <is>
          <t>2025-12-20</t>
        </is>
      </c>
      <c r="F422" t="inlineStr">
        <is>
          <t>NYK</t>
        </is>
      </c>
      <c r="G422">
        <v>0.7091</v>
      </c>
      <c r="H422" t="inlineStr">
        <is>
          <t>NYK</t>
        </is>
      </c>
      <c r="I422">
        <v>1</v>
      </c>
      <c r="J422">
        <v>1.419985256803251</v>
      </c>
      <c r="K422">
        <v>100</v>
      </c>
      <c r="L422">
        <v>42</v>
      </c>
      <c r="M422">
        <f>M421+L422</f>
      </c>
      <c r="N422">
        <v>6</v>
      </c>
      <c r="O422">
        <v>6</v>
      </c>
      <c r="P422">
        <v>0</v>
      </c>
    </row>
    <row r="423">
      <c r="A423" t="inlineStr">
        <is>
          <t>MIL-MIN-2025-12-21</t>
        </is>
      </c>
      <c r="B423" t="inlineStr">
        <is>
          <t>2025-12-21</t>
        </is>
      </c>
      <c r="C423" t="inlineStr">
        <is>
          <t>MIL</t>
        </is>
      </c>
      <c r="D423" t="inlineStr">
        <is>
          <t>MIN</t>
        </is>
      </c>
      <c r="E423" t="inlineStr">
        <is>
          <t>2025-12-20</t>
        </is>
      </c>
      <c r="F423" t="inlineStr">
        <is>
          <t>MIN</t>
        </is>
      </c>
      <c r="G423">
        <v>0.7841</v>
      </c>
      <c r="H423" t="inlineStr">
        <is>
          <t>MIN</t>
        </is>
      </c>
      <c r="I423">
        <v>1</v>
      </c>
      <c r="J423">
        <v>1.3237554899786077</v>
      </c>
      <c r="K423">
        <v>100</v>
      </c>
      <c r="L423">
        <v>32.38</v>
      </c>
      <c r="M423">
        <f>M422+L423</f>
      </c>
      <c r="N423">
        <v>6</v>
      </c>
      <c r="O423">
        <v>6</v>
      </c>
      <c r="P423">
        <v>0</v>
      </c>
    </row>
    <row r="424">
      <c r="A424" t="inlineStr">
        <is>
          <t>SAS-WAS-2025-12-21</t>
        </is>
      </c>
      <c r="B424" t="inlineStr">
        <is>
          <t>2025-12-21</t>
        </is>
      </c>
      <c r="C424" t="inlineStr">
        <is>
          <t>SAS</t>
        </is>
      </c>
      <c r="D424" t="inlineStr">
        <is>
          <t>WAS</t>
        </is>
      </c>
      <c r="E424" t="inlineStr">
        <is>
          <t>2025-12-20</t>
        </is>
      </c>
      <c r="F424" t="inlineStr">
        <is>
          <t>SAS</t>
        </is>
      </c>
      <c r="G424">
        <v>0.1672</v>
      </c>
      <c r="H424" t="inlineStr">
        <is>
          <t>SAS</t>
        </is>
      </c>
      <c r="I424">
        <v>1</v>
      </c>
      <c r="J424">
        <v>1.1840493352621067</v>
      </c>
      <c r="K424">
        <v>100</v>
      </c>
      <c r="L424">
        <v>18.4</v>
      </c>
      <c r="M424">
        <f>M423+L424</f>
      </c>
      <c r="N424">
        <v>6</v>
      </c>
      <c r="O424">
        <v>6</v>
      </c>
      <c r="P424">
        <v>0</v>
      </c>
    </row>
    <row r="425">
      <c r="A425" t="inlineStr">
        <is>
          <t>TOR-BRK-2025-12-21</t>
        </is>
      </c>
      <c r="B425" t="inlineStr">
        <is>
          <t>2025-12-21</t>
        </is>
      </c>
      <c r="C425" t="inlineStr">
        <is>
          <t>TOR</t>
        </is>
      </c>
      <c r="D425" t="inlineStr">
        <is>
          <t>BRK</t>
        </is>
      </c>
      <c r="E425" t="inlineStr">
        <is>
          <t>2025-12-20</t>
        </is>
      </c>
      <c r="F425" t="inlineStr">
        <is>
          <t>BRK</t>
        </is>
      </c>
      <c r="G425">
        <v>0.609</v>
      </c>
      <c r="H425" t="inlineStr">
        <is>
          <t>BRK</t>
        </is>
      </c>
      <c r="I425">
        <v>1</v>
      </c>
      <c r="J425">
        <v>2.4018704589028004</v>
      </c>
      <c r="K425">
        <v>100</v>
      </c>
      <c r="L425">
        <v>140.19</v>
      </c>
      <c r="M425">
        <f>M424+L425</f>
      </c>
      <c r="N425">
        <v>6</v>
      </c>
      <c r="O425">
        <v>6</v>
      </c>
      <c r="P425">
        <v>0</v>
      </c>
    </row>
    <row r="426">
      <c r="A426" t="inlineStr">
        <is>
          <t>CHO-CLE-2025-12-22</t>
        </is>
      </c>
      <c r="B426" t="inlineStr">
        <is>
          <t>2025-12-22</t>
        </is>
      </c>
      <c r="C426" t="inlineStr">
        <is>
          <t>CHO</t>
        </is>
      </c>
      <c r="D426" t="inlineStr">
        <is>
          <t>CLE</t>
        </is>
      </c>
      <c r="E426" t="inlineStr">
        <is>
          <t>2025-12-21</t>
        </is>
      </c>
      <c r="F426" t="inlineStr">
        <is>
          <t>CLE</t>
        </is>
      </c>
      <c r="G426">
        <v>0.5914</v>
      </c>
      <c r="H426" t="inlineStr">
        <is>
          <t>CLE</t>
        </is>
      </c>
      <c r="I426">
        <v>1</v>
      </c>
      <c r="J426">
        <v>1.2463014106447146</v>
      </c>
      <c r="K426">
        <v>100</v>
      </c>
      <c r="L426">
        <v>24.63</v>
      </c>
      <c r="M426">
        <f>M425+L426</f>
      </c>
      <c r="N426">
        <v>6</v>
      </c>
      <c r="O426">
        <v>6</v>
      </c>
      <c r="P426">
        <v>0</v>
      </c>
    </row>
    <row r="427">
      <c r="A427" t="inlineStr">
        <is>
          <t>DAL-NOP-2025-12-22</t>
        </is>
      </c>
      <c r="B427" t="inlineStr">
        <is>
          <t>2025-12-22</t>
        </is>
      </c>
      <c r="C427" t="inlineStr">
        <is>
          <t>DAL</t>
        </is>
      </c>
      <c r="D427" t="inlineStr">
        <is>
          <t>NOP</t>
        </is>
      </c>
      <c r="E427" t="inlineStr">
        <is>
          <t>2025-12-21</t>
        </is>
      </c>
      <c r="F427" t="inlineStr">
        <is>
          <t>NOP</t>
        </is>
      </c>
      <c r="G427">
        <v>0.4616</v>
      </c>
      <c r="H427" t="inlineStr">
        <is>
          <t>DAL</t>
        </is>
      </c>
      <c r="I427">
        <v>0</v>
      </c>
      <c r="J427">
        <v>1.8238544966618404</v>
      </c>
      <c r="K427">
        <v>100</v>
      </c>
      <c r="L427">
        <v>-100</v>
      </c>
      <c r="M427">
        <f>M426+L427</f>
      </c>
      <c r="N427">
        <v>6</v>
      </c>
      <c r="O427">
        <v>6</v>
      </c>
      <c r="P427">
        <v>0</v>
      </c>
    </row>
    <row r="428">
      <c r="A428" t="inlineStr">
        <is>
          <t>DET-POR-2025-12-22</t>
        </is>
      </c>
      <c r="B428" t="inlineStr">
        <is>
          <t>2025-12-22</t>
        </is>
      </c>
      <c r="C428" t="inlineStr">
        <is>
          <t>DET</t>
        </is>
      </c>
      <c r="D428" t="inlineStr">
        <is>
          <t>POR</t>
        </is>
      </c>
      <c r="E428" t="inlineStr">
        <is>
          <t>2025-12-21</t>
        </is>
      </c>
      <c r="F428" t="inlineStr">
        <is>
          <t>DET</t>
        </is>
      </c>
      <c r="G428">
        <v>0.2844</v>
      </c>
      <c r="H428" t="inlineStr">
        <is>
          <t>DET</t>
        </is>
      </c>
      <c r="I428">
        <v>1</v>
      </c>
      <c r="J428">
        <v>1.3692645512979118</v>
      </c>
      <c r="K428">
        <v>100</v>
      </c>
      <c r="L428">
        <v>36.93</v>
      </c>
      <c r="M428">
        <f>M427+L428</f>
      </c>
      <c r="N428">
        <v>6</v>
      </c>
      <c r="O428">
        <v>6</v>
      </c>
      <c r="P428">
        <v>0</v>
      </c>
    </row>
    <row r="429">
      <c r="A429" t="inlineStr">
        <is>
          <t>IND-BOS-2025-12-22</t>
        </is>
      </c>
      <c r="B429" t="inlineStr">
        <is>
          <t>2025-12-22</t>
        </is>
      </c>
      <c r="C429" t="inlineStr">
        <is>
          <t>IND</t>
        </is>
      </c>
      <c r="D429" t="inlineStr">
        <is>
          <t>BOS</t>
        </is>
      </c>
      <c r="E429" t="inlineStr">
        <is>
          <t>2025-12-21</t>
        </is>
      </c>
      <c r="F429" t="inlineStr">
        <is>
          <t>BOS</t>
        </is>
      </c>
      <c r="G429">
        <v>0.7846</v>
      </c>
      <c r="H429" t="inlineStr">
        <is>
          <t>BOS</t>
        </is>
      </c>
      <c r="I429">
        <v>1</v>
      </c>
      <c r="J429">
        <v>1.3237554899786077</v>
      </c>
      <c r="K429">
        <v>100</v>
      </c>
      <c r="L429">
        <v>32.38</v>
      </c>
      <c r="M429">
        <f>M428+L429</f>
      </c>
      <c r="N429">
        <v>6</v>
      </c>
      <c r="O429">
        <v>6</v>
      </c>
      <c r="P429">
        <v>0</v>
      </c>
    </row>
    <row r="430">
      <c r="A430" t="inlineStr">
        <is>
          <t>MEM-OKC-2025-12-22</t>
        </is>
      </c>
      <c r="B430" t="inlineStr">
        <is>
          <t>2025-12-22</t>
        </is>
      </c>
      <c r="C430" t="inlineStr">
        <is>
          <t>MEM</t>
        </is>
      </c>
      <c r="D430" t="inlineStr">
        <is>
          <t>OKC</t>
        </is>
      </c>
      <c r="E430" t="inlineStr">
        <is>
          <t>2025-12-21</t>
        </is>
      </c>
      <c r="F430" t="inlineStr">
        <is>
          <t>OKC</t>
        </is>
      </c>
      <c r="G430">
        <v>0.8373</v>
      </c>
      <c r="H430" t="inlineStr">
        <is>
          <t>OKC</t>
        </is>
      </c>
      <c r="I430">
        <v>1</v>
      </c>
      <c r="J430">
        <v>1.1131462361828037</v>
      </c>
      <c r="K430">
        <v>100</v>
      </c>
      <c r="L430">
        <v>11.31</v>
      </c>
      <c r="M430">
        <f>M429+L430</f>
      </c>
      <c r="N430">
        <v>6</v>
      </c>
      <c r="O430">
        <v>6</v>
      </c>
      <c r="P430">
        <v>0</v>
      </c>
    </row>
    <row r="431">
      <c r="A431" t="inlineStr">
        <is>
          <t>ORL-GSW-2025-12-22</t>
        </is>
      </c>
      <c r="B431" t="inlineStr">
        <is>
          <t>2025-12-22</t>
        </is>
      </c>
      <c r="C431" t="inlineStr">
        <is>
          <t>ORL</t>
        </is>
      </c>
      <c r="D431" t="inlineStr">
        <is>
          <t>GSW</t>
        </is>
      </c>
      <c r="E431" t="inlineStr">
        <is>
          <t>2025-12-21</t>
        </is>
      </c>
      <c r="F431" t="inlineStr">
        <is>
          <t>GSW</t>
        </is>
      </c>
      <c r="G431">
        <v>0.5791</v>
      </c>
      <c r="H431" t="inlineStr">
        <is>
          <t>GSW</t>
        </is>
      </c>
      <c r="I431">
        <v>1</v>
      </c>
      <c r="J431">
        <v>1.5395645124767854</v>
      </c>
      <c r="K431">
        <v>100</v>
      </c>
      <c r="L431">
        <v>53.96</v>
      </c>
      <c r="M431">
        <f>M430+L431</f>
      </c>
      <c r="N431">
        <v>6</v>
      </c>
      <c r="O431">
        <v>6</v>
      </c>
      <c r="P431">
        <v>0</v>
      </c>
    </row>
    <row r="432">
      <c r="A432" t="inlineStr">
        <is>
          <t>UTA-DEN-2025-12-22</t>
        </is>
      </c>
      <c r="B432" t="inlineStr">
        <is>
          <t>2025-12-22</t>
        </is>
      </c>
      <c r="C432" t="inlineStr">
        <is>
          <t>UTA</t>
        </is>
      </c>
      <c r="D432" t="inlineStr">
        <is>
          <t>DEN</t>
        </is>
      </c>
      <c r="E432" t="inlineStr">
        <is>
          <t>2025-12-21</t>
        </is>
      </c>
      <c r="F432" t="inlineStr">
        <is>
          <t>DEN</t>
        </is>
      </c>
      <c r="G432">
        <v>0.7581</v>
      </c>
      <c r="H432" t="inlineStr">
        <is>
          <t>DEN</t>
        </is>
      </c>
      <c r="I432">
        <v>1</v>
      </c>
      <c r="J432">
        <v>1.0109853331329068</v>
      </c>
      <c r="K432">
        <v>100</v>
      </c>
      <c r="L432">
        <v>1.1</v>
      </c>
      <c r="M432">
        <f>M431+L432</f>
      </c>
      <c r="N432">
        <v>6</v>
      </c>
      <c r="O432">
        <v>6</v>
      </c>
      <c r="P432">
        <v>0</v>
      </c>
    </row>
    <row r="433">
      <c r="A433" t="inlineStr">
        <is>
          <t>BRK-PHI-2025-12-23</t>
        </is>
      </c>
      <c r="B433" t="inlineStr">
        <is>
          <t>2025-12-23</t>
        </is>
      </c>
      <c r="C433" t="inlineStr">
        <is>
          <t>BRK</t>
        </is>
      </c>
      <c r="D433" t="inlineStr">
        <is>
          <t>PHI</t>
        </is>
      </c>
      <c r="E433" t="inlineStr">
        <is>
          <t>2025-12-22</t>
        </is>
      </c>
      <c r="F433" t="inlineStr">
        <is>
          <t>BRK</t>
        </is>
      </c>
      <c r="G433">
        <v>0.6</v>
      </c>
      <c r="H433" t="inlineStr">
        <is>
          <t>PHI</t>
        </is>
      </c>
      <c r="I433">
        <v>0</v>
      </c>
      <c r="J433">
        <v>1.2829249092441042</v>
      </c>
      <c r="K433">
        <v>100</v>
      </c>
      <c r="L433">
        <v>-100</v>
      </c>
      <c r="M433">
        <f>M432+L433</f>
      </c>
      <c r="N433">
        <v>6</v>
      </c>
      <c r="O433">
        <v>6</v>
      </c>
      <c r="P433">
        <v>0</v>
      </c>
    </row>
    <row r="434">
      <c r="A434" t="inlineStr">
        <is>
          <t>CHI-ATL-2025-12-23</t>
        </is>
      </c>
      <c r="B434" t="inlineStr">
        <is>
          <t>2025-12-23</t>
        </is>
      </c>
      <c r="C434" t="inlineStr">
        <is>
          <t>CHI</t>
        </is>
      </c>
      <c r="D434" t="inlineStr">
        <is>
          <t>ATL</t>
        </is>
      </c>
      <c r="E434" t="inlineStr">
        <is>
          <t>2025-12-22</t>
        </is>
      </c>
      <c r="F434" t="inlineStr">
        <is>
          <t>CHI</t>
        </is>
      </c>
      <c r="G434">
        <v>0.5587</v>
      </c>
      <c r="H434" t="inlineStr">
        <is>
          <t>ATL</t>
        </is>
      </c>
      <c r="I434">
        <v>0</v>
      </c>
      <c r="J434">
        <v>1.6098968398025695</v>
      </c>
      <c r="K434">
        <v>100</v>
      </c>
      <c r="L434">
        <v>-100</v>
      </c>
      <c r="M434">
        <f>M433+L434</f>
      </c>
      <c r="N434">
        <v>6</v>
      </c>
      <c r="O434">
        <v>6</v>
      </c>
      <c r="P434">
        <v>0</v>
      </c>
    </row>
    <row r="435">
      <c r="A435" t="inlineStr">
        <is>
          <t>DEN-DAL-2025-12-23</t>
        </is>
      </c>
      <c r="B435" t="inlineStr">
        <is>
          <t>2025-12-23</t>
        </is>
      </c>
      <c r="C435" t="inlineStr">
        <is>
          <t>DEN</t>
        </is>
      </c>
      <c r="D435" t="inlineStr">
        <is>
          <t>DAL</t>
        </is>
      </c>
      <c r="E435" t="inlineStr">
        <is>
          <t>2025-12-22</t>
        </is>
      </c>
      <c r="F435" t="inlineStr">
        <is>
          <t>DAL</t>
        </is>
      </c>
      <c r="G435">
        <v>0.3689</v>
      </c>
      <c r="H435" t="inlineStr">
        <is>
          <t>DEN</t>
        </is>
      </c>
      <c r="I435">
        <v>0</v>
      </c>
      <c r="J435">
        <v>2.107534892963796</v>
      </c>
      <c r="K435">
        <v>100</v>
      </c>
      <c r="L435">
        <v>-100</v>
      </c>
      <c r="M435">
        <f>M434+L435</f>
      </c>
      <c r="N435">
        <v>6</v>
      </c>
      <c r="O435">
        <v>6</v>
      </c>
      <c r="P435">
        <v>0</v>
      </c>
    </row>
    <row r="436">
      <c r="A436" t="inlineStr">
        <is>
          <t>DET-SAC-2025-12-23</t>
        </is>
      </c>
      <c r="B436" t="inlineStr">
        <is>
          <t>2025-12-23</t>
        </is>
      </c>
      <c r="C436" t="inlineStr">
        <is>
          <t>DET</t>
        </is>
      </c>
      <c r="D436" t="inlineStr">
        <is>
          <t>SAC</t>
        </is>
      </c>
      <c r="E436" t="inlineStr">
        <is>
          <t>2025-12-22</t>
        </is>
      </c>
      <c r="F436" t="inlineStr">
        <is>
          <t>DET</t>
        </is>
      </c>
      <c r="G436">
        <v>0.2215</v>
      </c>
      <c r="H436" t="inlineStr">
        <is>
          <t>DET</t>
        </is>
      </c>
      <c r="I436">
        <v>1</v>
      </c>
      <c r="J436">
        <v>1.2829249092441042</v>
      </c>
      <c r="K436">
        <v>100</v>
      </c>
      <c r="L436">
        <v>28.29</v>
      </c>
      <c r="M436">
        <f>M435+L436</f>
      </c>
      <c r="N436">
        <v>6</v>
      </c>
      <c r="O436">
        <v>6</v>
      </c>
      <c r="P436">
        <v>0</v>
      </c>
    </row>
    <row r="437">
      <c r="A437" t="inlineStr">
        <is>
          <t>HOU-LAC-2025-12-23</t>
        </is>
      </c>
      <c r="B437" t="inlineStr">
        <is>
          <t>2025-12-23</t>
        </is>
      </c>
      <c r="C437" t="inlineStr">
        <is>
          <t>HOU</t>
        </is>
      </c>
      <c r="D437" t="inlineStr">
        <is>
          <t>LAC</t>
        </is>
      </c>
      <c r="E437" t="inlineStr">
        <is>
          <t>2025-12-22</t>
        </is>
      </c>
      <c r="F437" t="inlineStr">
        <is>
          <t>LAC</t>
        </is>
      </c>
      <c r="G437">
        <v>0.2894</v>
      </c>
      <c r="H437" t="inlineStr">
        <is>
          <t>HOU</t>
        </is>
      </c>
      <c r="I437">
        <v>0</v>
      </c>
      <c r="J437">
        <v>1.3939374523829573</v>
      </c>
      <c r="K437">
        <v>100</v>
      </c>
      <c r="L437">
        <v>-100</v>
      </c>
      <c r="M437">
        <f>M436+L437</f>
      </c>
      <c r="N437">
        <v>6</v>
      </c>
      <c r="O437">
        <v>6</v>
      </c>
      <c r="P437">
        <v>0</v>
      </c>
    </row>
    <row r="438">
      <c r="A438" t="inlineStr">
        <is>
          <t>LAL-PHO-2025-12-23</t>
        </is>
      </c>
      <c r="B438" t="inlineStr">
        <is>
          <t>2025-12-23</t>
        </is>
      </c>
      <c r="C438" t="inlineStr">
        <is>
          <t>LAL</t>
        </is>
      </c>
      <c r="D438" t="inlineStr">
        <is>
          <t>PHO</t>
        </is>
      </c>
      <c r="E438" t="inlineStr">
        <is>
          <t>2025-12-22</t>
        </is>
      </c>
      <c r="F438" t="inlineStr">
        <is>
          <t>PHO</t>
        </is>
      </c>
      <c r="G438">
        <v>0.4572</v>
      </c>
      <c r="H438" t="inlineStr">
        <is>
          <t>LAL</t>
        </is>
      </c>
      <c r="I438">
        <v>0</v>
      </c>
      <c r="J438">
        <v>2.4018704589028004</v>
      </c>
      <c r="K438">
        <v>100</v>
      </c>
      <c r="L438">
        <v>-100</v>
      </c>
      <c r="M438">
        <f>M437+L438</f>
      </c>
      <c r="N438">
        <v>6</v>
      </c>
      <c r="O438">
        <v>6</v>
      </c>
      <c r="P438">
        <v>0</v>
      </c>
    </row>
    <row r="439">
      <c r="A439" t="inlineStr">
        <is>
          <t>MEM-UTA-2025-12-23</t>
        </is>
      </c>
      <c r="B439" t="inlineStr">
        <is>
          <t>2025-12-23</t>
        </is>
      </c>
      <c r="C439" t="inlineStr">
        <is>
          <t>MEM</t>
        </is>
      </c>
      <c r="D439" t="inlineStr">
        <is>
          <t>UTA</t>
        </is>
      </c>
      <c r="E439" t="inlineStr">
        <is>
          <t>2025-12-22</t>
        </is>
      </c>
      <c r="F439" t="inlineStr">
        <is>
          <t>MEM</t>
        </is>
      </c>
      <c r="G439">
        <v>0.4861</v>
      </c>
      <c r="H439" t="inlineStr">
        <is>
          <t>MEM</t>
        </is>
      </c>
      <c r="I439">
        <v>1</v>
      </c>
      <c r="J439">
        <v>1.419985256803251</v>
      </c>
      <c r="K439">
        <v>100</v>
      </c>
      <c r="L439">
        <v>42</v>
      </c>
      <c r="M439">
        <f>M438+L439</f>
      </c>
      <c r="N439">
        <v>6</v>
      </c>
      <c r="O439">
        <v>6</v>
      </c>
      <c r="P439">
        <v>0</v>
      </c>
    </row>
    <row r="440">
      <c r="A440" t="inlineStr">
        <is>
          <t>MIL-IND-2025-12-23</t>
        </is>
      </c>
      <c r="B440" t="inlineStr">
        <is>
          <t>2025-12-23</t>
        </is>
      </c>
      <c r="C440" t="inlineStr">
        <is>
          <t>MIL</t>
        </is>
      </c>
      <c r="D440" t="inlineStr">
        <is>
          <t>IND</t>
        </is>
      </c>
      <c r="E440" t="inlineStr">
        <is>
          <t>2025-12-22</t>
        </is>
      </c>
      <c r="F440" t="inlineStr">
        <is>
          <t>MIL</t>
        </is>
      </c>
      <c r="G440">
        <v>0.3881</v>
      </c>
      <c r="H440" t="inlineStr">
        <is>
          <t>MIL</t>
        </is>
      </c>
      <c r="I440">
        <v>1</v>
      </c>
      <c r="J440">
        <v>1.776161052107465</v>
      </c>
      <c r="K440">
        <v>100</v>
      </c>
      <c r="L440">
        <v>77.62</v>
      </c>
      <c r="M440">
        <f>M439+L440</f>
      </c>
      <c r="N440">
        <v>6</v>
      </c>
      <c r="O440">
        <v>6</v>
      </c>
      <c r="P440">
        <v>0</v>
      </c>
    </row>
    <row r="441">
      <c r="A441" t="inlineStr">
        <is>
          <t>NOP-CLE-2025-12-23</t>
        </is>
      </c>
      <c r="B441" t="inlineStr">
        <is>
          <t>2025-12-23</t>
        </is>
      </c>
      <c r="C441" t="inlineStr">
        <is>
          <t>NOP</t>
        </is>
      </c>
      <c r="D441" t="inlineStr">
        <is>
          <t>CLE</t>
        </is>
      </c>
      <c r="E441" t="inlineStr">
        <is>
          <t>2025-12-22</t>
        </is>
      </c>
      <c r="F441" t="inlineStr">
        <is>
          <t>CLE</t>
        </is>
      </c>
      <c r="G441">
        <v>0.5473</v>
      </c>
      <c r="H441" t="inlineStr">
        <is>
          <t>CLE</t>
        </is>
      </c>
      <c r="I441">
        <v>1</v>
      </c>
      <c r="J441">
        <v>1.2829249092441042</v>
      </c>
      <c r="K441">
        <v>100</v>
      </c>
      <c r="L441">
        <v>28.29</v>
      </c>
      <c r="M441">
        <f>M440+L441</f>
      </c>
      <c r="N441">
        <v>6</v>
      </c>
      <c r="O441">
        <v>6</v>
      </c>
      <c r="P441">
        <v>0</v>
      </c>
    </row>
    <row r="442">
      <c r="A442" t="inlineStr">
        <is>
          <t>NYK-MIN-2025-12-23</t>
        </is>
      </c>
      <c r="B442" t="inlineStr">
        <is>
          <t>2025-12-23</t>
        </is>
      </c>
      <c r="C442" t="inlineStr">
        <is>
          <t>NYK</t>
        </is>
      </c>
      <c r="D442" t="inlineStr">
        <is>
          <t>MIN</t>
        </is>
      </c>
      <c r="E442" t="inlineStr">
        <is>
          <t>2025-12-22</t>
        </is>
      </c>
      <c r="F442" t="inlineStr">
        <is>
          <t>MIN</t>
        </is>
      </c>
      <c r="G442">
        <v>0.6191</v>
      </c>
      <c r="H442" t="inlineStr">
        <is>
          <t>MIN</t>
        </is>
      </c>
      <c r="I442">
        <v>1</v>
      </c>
      <c r="J442">
        <v>1.3692645512979118</v>
      </c>
      <c r="K442">
        <v>100</v>
      </c>
      <c r="L442">
        <v>36.93</v>
      </c>
      <c r="M442">
        <f>M441+L442</f>
      </c>
      <c r="N442">
        <v>6</v>
      </c>
      <c r="O442">
        <v>6</v>
      </c>
      <c r="P442">
        <v>0</v>
      </c>
    </row>
    <row r="443">
      <c r="A443" t="inlineStr">
        <is>
          <t>OKC-SAS-2025-12-23</t>
        </is>
      </c>
      <c r="B443" t="inlineStr">
        <is>
          <t>2025-12-23</t>
        </is>
      </c>
      <c r="C443" t="inlineStr">
        <is>
          <t>OKC</t>
        </is>
      </c>
      <c r="D443" t="inlineStr">
        <is>
          <t>SAS</t>
        </is>
      </c>
      <c r="E443" t="inlineStr">
        <is>
          <t>2025-12-22</t>
        </is>
      </c>
      <c r="F443" t="inlineStr">
        <is>
          <t>SAS</t>
        </is>
      </c>
      <c r="G443">
        <v>0.4082</v>
      </c>
      <c r="H443" t="inlineStr">
        <is>
          <t>OKC</t>
        </is>
      </c>
      <c r="I443">
        <v>0</v>
      </c>
      <c r="J443">
        <v>1.419985256803251</v>
      </c>
      <c r="K443">
        <v>100</v>
      </c>
      <c r="L443">
        <v>-100</v>
      </c>
      <c r="M443">
        <f>M442+L443</f>
      </c>
      <c r="N443">
        <v>6</v>
      </c>
      <c r="O443">
        <v>6</v>
      </c>
      <c r="P443">
        <v>0</v>
      </c>
    </row>
    <row r="444">
      <c r="A444" t="inlineStr">
        <is>
          <t>ORL-POR-2025-12-23</t>
        </is>
      </c>
      <c r="B444" t="inlineStr">
        <is>
          <t>2025-12-23</t>
        </is>
      </c>
      <c r="C444" t="inlineStr">
        <is>
          <t>ORL</t>
        </is>
      </c>
      <c r="D444" t="inlineStr">
        <is>
          <t>POR</t>
        </is>
      </c>
      <c r="E444" t="inlineStr">
        <is>
          <t>2025-12-22</t>
        </is>
      </c>
      <c r="F444" t="inlineStr">
        <is>
          <t>ORL</t>
        </is>
      </c>
      <c r="G444">
        <v>0.476</v>
      </c>
      <c r="H444" t="inlineStr">
        <is>
          <t>ORL</t>
        </is>
      </c>
      <c r="I444">
        <v>1</v>
      </c>
      <c r="J444">
        <v>1.776161052107465</v>
      </c>
      <c r="K444">
        <v>100</v>
      </c>
      <c r="L444">
        <v>77.62</v>
      </c>
      <c r="M444">
        <f>M443+L444</f>
      </c>
      <c r="N444">
        <v>6</v>
      </c>
      <c r="O444">
        <v>6</v>
      </c>
      <c r="P444">
        <v>0</v>
      </c>
    </row>
    <row r="445">
      <c r="A445" t="inlineStr">
        <is>
          <t>TOR-MIA-2025-12-23</t>
        </is>
      </c>
      <c r="B445" t="inlineStr">
        <is>
          <t>2025-12-23</t>
        </is>
      </c>
      <c r="C445" t="inlineStr">
        <is>
          <t>TOR</t>
        </is>
      </c>
      <c r="D445" t="inlineStr">
        <is>
          <t>MIA</t>
        </is>
      </c>
      <c r="E445" t="inlineStr">
        <is>
          <t>2025-12-22</t>
        </is>
      </c>
      <c r="F445" t="inlineStr">
        <is>
          <t>TOR</t>
        </is>
      </c>
      <c r="G445">
        <v>0.6018</v>
      </c>
      <c r="H445" t="inlineStr">
        <is>
          <t>MIA</t>
        </is>
      </c>
      <c r="I445">
        <v>0</v>
      </c>
      <c r="J445">
        <v>1.4765224814319189</v>
      </c>
      <c r="K445">
        <v>100</v>
      </c>
      <c r="L445">
        <v>-100</v>
      </c>
      <c r="M445">
        <f>M444+L445</f>
      </c>
      <c r="N445">
        <v>6</v>
      </c>
      <c r="O445">
        <v>6</v>
      </c>
      <c r="P445">
        <v>0</v>
      </c>
    </row>
    <row r="446">
      <c r="A446" t="inlineStr">
        <is>
          <t>WAS-CHO-2025-12-23</t>
        </is>
      </c>
      <c r="B446" t="inlineStr">
        <is>
          <t>2025-12-23</t>
        </is>
      </c>
      <c r="C446" t="inlineStr">
        <is>
          <t>WAS</t>
        </is>
      </c>
      <c r="D446" t="inlineStr">
        <is>
          <t>CHO</t>
        </is>
      </c>
      <c r="E446" t="inlineStr">
        <is>
          <t>2025-12-22</t>
        </is>
      </c>
      <c r="F446" t="inlineStr">
        <is>
          <t>CHO</t>
        </is>
      </c>
      <c r="G446">
        <v>0.6</v>
      </c>
      <c r="H446" t="inlineStr">
        <is>
          <t>CHO</t>
        </is>
      </c>
      <c r="I446">
        <v>1</v>
      </c>
      <c r="J446">
        <v>1.3692645512979118</v>
      </c>
      <c r="K446">
        <v>100</v>
      </c>
      <c r="L446">
        <v>36.93</v>
      </c>
      <c r="M446">
        <f>M445+L446</f>
      </c>
      <c r="N446">
        <v>6</v>
      </c>
      <c r="O446">
        <v>6</v>
      </c>
      <c r="P446">
        <v>0</v>
      </c>
    </row>
    <row r="447">
      <c r="A447" t="inlineStr">
        <is>
          <t>CLE-NYK-2025-12-25</t>
        </is>
      </c>
      <c r="B447" t="inlineStr">
        <is>
          <t>2025-12-25</t>
        </is>
      </c>
      <c r="C447" t="inlineStr">
        <is>
          <t>CLE</t>
        </is>
      </c>
      <c r="D447" t="inlineStr">
        <is>
          <t>NYK</t>
        </is>
      </c>
      <c r="E447" t="inlineStr">
        <is>
          <t>2025-12-24</t>
        </is>
      </c>
      <c r="F447" t="inlineStr">
        <is>
          <t>NYK</t>
        </is>
      </c>
      <c r="G447">
        <v>0.6837</v>
      </c>
      <c r="H447" t="inlineStr">
        <is>
          <t>NYK</t>
        </is>
      </c>
      <c r="I447">
        <v>1</v>
      </c>
      <c r="J447">
        <v>2.4018704589028004</v>
      </c>
      <c r="K447">
        <v>100</v>
      </c>
      <c r="L447">
        <v>140.19</v>
      </c>
      <c r="M447">
        <f>M446+L447</f>
      </c>
      <c r="N447">
        <v>6</v>
      </c>
      <c r="O447">
        <v>6</v>
      </c>
      <c r="P447">
        <v>0</v>
      </c>
    </row>
    <row r="448">
      <c r="A448" t="inlineStr">
        <is>
          <t>DAL-GSW-2025-12-25</t>
        </is>
      </c>
      <c r="B448" t="inlineStr">
        <is>
          <t>2025-12-25</t>
        </is>
      </c>
      <c r="C448" t="inlineStr">
        <is>
          <t>DAL</t>
        </is>
      </c>
      <c r="D448" t="inlineStr">
        <is>
          <t>GSW</t>
        </is>
      </c>
      <c r="E448" t="inlineStr">
        <is>
          <t>2025-12-24</t>
        </is>
      </c>
      <c r="F448" t="inlineStr">
        <is>
          <t>GSW</t>
        </is>
      </c>
      <c r="G448">
        <v>0.6783</v>
      </c>
      <c r="H448" t="inlineStr">
        <is>
          <t>GSW</t>
        </is>
      </c>
      <c r="I448">
        <v>1</v>
      </c>
      <c r="J448">
        <v>1.2829249092441042</v>
      </c>
      <c r="K448">
        <v>100</v>
      </c>
      <c r="L448">
        <v>28.29</v>
      </c>
      <c r="M448">
        <f>M447+L448</f>
      </c>
      <c r="N448">
        <v>6</v>
      </c>
      <c r="O448">
        <v>6</v>
      </c>
      <c r="P448">
        <v>0</v>
      </c>
    </row>
    <row r="449">
      <c r="A449" t="inlineStr">
        <is>
          <t>HOU-LAL-2025-12-25</t>
        </is>
      </c>
      <c r="B449" t="inlineStr">
        <is>
          <t>2025-12-25</t>
        </is>
      </c>
      <c r="C449" t="inlineStr">
        <is>
          <t>HOU</t>
        </is>
      </c>
      <c r="D449" t="inlineStr">
        <is>
          <t>LAL</t>
        </is>
      </c>
      <c r="E449" t="inlineStr">
        <is>
          <t>2025-12-24</t>
        </is>
      </c>
      <c r="F449" t="inlineStr">
        <is>
          <t>HOU</t>
        </is>
      </c>
      <c r="G449">
        <v>0.5033</v>
      </c>
      <c r="H449" t="inlineStr">
        <is>
          <t>LAL</t>
        </is>
      </c>
      <c r="I449">
        <v>0</v>
      </c>
      <c r="J449">
        <v>3.00059409210862</v>
      </c>
      <c r="K449">
        <v>100</v>
      </c>
      <c r="L449">
        <v>-100</v>
      </c>
      <c r="M449">
        <f>M448+L449</f>
      </c>
      <c r="N449">
        <v>6</v>
      </c>
      <c r="O449">
        <v>6</v>
      </c>
      <c r="P449">
        <v>0</v>
      </c>
    </row>
    <row r="450">
      <c r="A450" t="inlineStr">
        <is>
          <t>MIN-DEN-2025-12-25</t>
        </is>
      </c>
      <c r="B450" t="inlineStr">
        <is>
          <t>2025-12-25</t>
        </is>
      </c>
      <c r="C450" t="inlineStr">
        <is>
          <t>MIN</t>
        </is>
      </c>
      <c r="D450" t="inlineStr">
        <is>
          <t>DEN</t>
        </is>
      </c>
      <c r="E450" t="inlineStr">
        <is>
          <t>2025-12-24</t>
        </is>
      </c>
      <c r="F450" t="inlineStr">
        <is>
          <t>DEN</t>
        </is>
      </c>
      <c r="G450">
        <v>0.53</v>
      </c>
      <c r="H450" t="inlineStr">
        <is>
          <t>DEN</t>
        </is>
      </c>
      <c r="I450">
        <v>1</v>
      </c>
      <c r="J450">
        <v>2.1075348929637956</v>
      </c>
      <c r="K450">
        <v>100</v>
      </c>
      <c r="L450">
        <v>110.75</v>
      </c>
      <c r="M450">
        <f>M449+L450</f>
      </c>
      <c r="N450">
        <v>6</v>
      </c>
      <c r="O450">
        <v>6</v>
      </c>
      <c r="P450">
        <v>0</v>
      </c>
    </row>
    <row r="451">
      <c r="A451" t="inlineStr">
        <is>
          <t>SAS-OKC-2025-12-25</t>
        </is>
      </c>
      <c r="B451" t="inlineStr">
        <is>
          <t>2025-12-25</t>
        </is>
      </c>
      <c r="C451" t="inlineStr">
        <is>
          <t>SAS</t>
        </is>
      </c>
      <c r="D451" t="inlineStr">
        <is>
          <t>OKC</t>
        </is>
      </c>
      <c r="E451" t="inlineStr">
        <is>
          <t>2025-12-24</t>
        </is>
      </c>
      <c r="F451" t="inlineStr">
        <is>
          <t>SAS</t>
        </is>
      </c>
      <c r="G451">
        <v>0.63</v>
      </c>
      <c r="H451" t="inlineStr">
        <is>
          <t>OKC</t>
        </is>
      </c>
      <c r="I451">
        <v>0</v>
      </c>
      <c r="J451">
        <v>1.2463014106447146</v>
      </c>
      <c r="K451">
        <v>100</v>
      </c>
      <c r="L451">
        <v>-100</v>
      </c>
      <c r="M451">
        <f>M450+L451</f>
      </c>
      <c r="N451">
        <v>6</v>
      </c>
      <c r="O451">
        <v>6</v>
      </c>
      <c r="P451">
        <v>0</v>
      </c>
    </row>
    <row r="452">
      <c r="A452" t="inlineStr">
        <is>
          <t>BOS-IND-2025-12-26</t>
        </is>
      </c>
      <c r="B452" t="inlineStr">
        <is>
          <t>2025-12-26</t>
        </is>
      </c>
      <c r="C452" t="inlineStr">
        <is>
          <t>BOS</t>
        </is>
      </c>
      <c r="D452" t="inlineStr">
        <is>
          <t>IND</t>
        </is>
      </c>
      <c r="E452" t="inlineStr">
        <is>
          <t>2025-12-25</t>
        </is>
      </c>
      <c r="F452" t="inlineStr">
        <is>
          <t>BOS</t>
        </is>
      </c>
      <c r="G452">
        <v>0.2557</v>
      </c>
      <c r="H452" t="inlineStr">
        <is>
          <t>BOS</t>
        </is>
      </c>
      <c r="I452">
        <v>1</v>
      </c>
      <c r="J452">
        <v>1.5395645124767854</v>
      </c>
      <c r="K452">
        <v>100</v>
      </c>
      <c r="L452">
        <v>53.96</v>
      </c>
      <c r="M452">
        <f>M451+L452</f>
      </c>
      <c r="N452">
        <v>6</v>
      </c>
      <c r="O452">
        <v>6</v>
      </c>
      <c r="P452">
        <v>0</v>
      </c>
    </row>
    <row r="453">
      <c r="A453" t="inlineStr">
        <is>
          <t>CHO-ORL-2025-12-26</t>
        </is>
      </c>
      <c r="B453" t="inlineStr">
        <is>
          <t>2025-12-26</t>
        </is>
      </c>
      <c r="C453" t="inlineStr">
        <is>
          <t>CHO</t>
        </is>
      </c>
      <c r="D453" t="inlineStr">
        <is>
          <t>ORL</t>
        </is>
      </c>
      <c r="E453" t="inlineStr">
        <is>
          <t>2025-12-25</t>
        </is>
      </c>
      <c r="F453" t="inlineStr">
        <is>
          <t>CHO</t>
        </is>
      </c>
      <c r="G453">
        <v>0.57</v>
      </c>
      <c r="H453" t="inlineStr">
        <is>
          <t>ORL</t>
        </is>
      </c>
      <c r="I453">
        <v>0</v>
      </c>
      <c r="J453">
        <v>1.6098968398025695</v>
      </c>
      <c r="K453">
        <v>100</v>
      </c>
      <c r="L453">
        <v>-100</v>
      </c>
      <c r="M453">
        <f>M452+L453</f>
      </c>
      <c r="N453">
        <v>6</v>
      </c>
      <c r="O453">
        <v>6</v>
      </c>
      <c r="P453">
        <v>0</v>
      </c>
    </row>
    <row r="454">
      <c r="A454" t="inlineStr">
        <is>
          <t>DET-UTA-2025-12-26</t>
        </is>
      </c>
      <c r="B454" t="inlineStr">
        <is>
          <t>2025-12-26</t>
        </is>
      </c>
      <c r="C454" t="inlineStr">
        <is>
          <t>DET</t>
        </is>
      </c>
      <c r="D454" t="inlineStr">
        <is>
          <t>UTA</t>
        </is>
      </c>
      <c r="E454" t="inlineStr">
        <is>
          <t>2025-12-25</t>
        </is>
      </c>
      <c r="F454" t="inlineStr">
        <is>
          <t>UTA</t>
        </is>
      </c>
      <c r="G454">
        <v>0.253</v>
      </c>
      <c r="H454" t="inlineStr">
        <is>
          <t>DET</t>
        </is>
      </c>
      <c r="I454">
        <v>0</v>
      </c>
      <c r="J454">
        <v>1.3237554899786077</v>
      </c>
      <c r="K454">
        <v>100</v>
      </c>
      <c r="L454">
        <v>-100</v>
      </c>
      <c r="M454">
        <f>M453+L454</f>
      </c>
      <c r="N454">
        <v>6</v>
      </c>
      <c r="O454">
        <v>6</v>
      </c>
      <c r="P454">
        <v>0</v>
      </c>
    </row>
    <row r="455">
      <c r="A455" t="inlineStr">
        <is>
          <t>LAC-POR-2025-12-26</t>
        </is>
      </c>
      <c r="B455" t="inlineStr">
        <is>
          <t>2025-12-26</t>
        </is>
      </c>
      <c r="C455" t="inlineStr">
        <is>
          <t>LAC</t>
        </is>
      </c>
      <c r="D455" t="inlineStr">
        <is>
          <t>POR</t>
        </is>
      </c>
      <c r="E455" t="inlineStr">
        <is>
          <t>2025-12-25</t>
        </is>
      </c>
      <c r="F455" t="inlineStr">
        <is>
          <t>LAC</t>
        </is>
      </c>
      <c r="G455">
        <v>0.3785</v>
      </c>
      <c r="H455" t="inlineStr">
        <is>
          <t>LAC</t>
        </is>
      </c>
      <c r="I455">
        <v>1</v>
      </c>
      <c r="J455">
        <v>2.4018704589028004</v>
      </c>
      <c r="K455">
        <v>100</v>
      </c>
      <c r="L455">
        <v>140.19</v>
      </c>
      <c r="M455">
        <f>M454+L455</f>
      </c>
      <c r="N455">
        <v>6</v>
      </c>
      <c r="O455">
        <v>6</v>
      </c>
      <c r="P455">
        <v>0</v>
      </c>
    </row>
    <row r="456">
      <c r="A456" t="inlineStr">
        <is>
          <t>MIA-ATL-2025-12-26</t>
        </is>
      </c>
      <c r="B456" t="inlineStr">
        <is>
          <t>2025-12-26</t>
        </is>
      </c>
      <c r="C456" t="inlineStr">
        <is>
          <t>MIA</t>
        </is>
      </c>
      <c r="D456" t="inlineStr">
        <is>
          <t>ATL</t>
        </is>
      </c>
      <c r="E456" t="inlineStr">
        <is>
          <t>2025-12-25</t>
        </is>
      </c>
      <c r="F456" t="inlineStr">
        <is>
          <t>MIA</t>
        </is>
      </c>
      <c r="G456">
        <v>0.45</v>
      </c>
      <c r="H456" t="inlineStr">
        <is>
          <t>MIA</t>
        </is>
      </c>
      <c r="I456">
        <v>1</v>
      </c>
      <c r="J456">
        <v>2.107534892963796</v>
      </c>
      <c r="K456">
        <v>100</v>
      </c>
      <c r="L456">
        <v>110.75</v>
      </c>
      <c r="M456">
        <f>M455+L456</f>
      </c>
      <c r="N456">
        <v>6</v>
      </c>
      <c r="O456">
        <v>6</v>
      </c>
      <c r="P456">
        <v>0</v>
      </c>
    </row>
    <row r="457">
      <c r="A457" t="inlineStr">
        <is>
          <t>MIL-MEM-2025-12-26</t>
        </is>
      </c>
      <c r="B457" t="inlineStr">
        <is>
          <t>2025-12-26</t>
        </is>
      </c>
      <c r="C457" t="inlineStr">
        <is>
          <t>MIL</t>
        </is>
      </c>
      <c r="D457" t="inlineStr">
        <is>
          <t>MEM</t>
        </is>
      </c>
      <c r="E457" t="inlineStr">
        <is>
          <t>2025-12-25</t>
        </is>
      </c>
      <c r="F457" t="inlineStr">
        <is>
          <t>MEM</t>
        </is>
      </c>
      <c r="G457">
        <v>0.4325</v>
      </c>
      <c r="H457" t="inlineStr">
        <is>
          <t>MIL</t>
        </is>
      </c>
      <c r="I457">
        <v>0</v>
      </c>
      <c r="J457">
        <v>2.4018704589028004</v>
      </c>
      <c r="K457">
        <v>100</v>
      </c>
      <c r="L457">
        <v>-100</v>
      </c>
      <c r="M457">
        <f>M456+L457</f>
      </c>
      <c r="N457">
        <v>6</v>
      </c>
      <c r="O457">
        <v>6</v>
      </c>
      <c r="P457">
        <v>0</v>
      </c>
    </row>
    <row r="458">
      <c r="A458" t="inlineStr">
        <is>
          <t>PHI-CHI-2025-12-26</t>
        </is>
      </c>
      <c r="B458" t="inlineStr">
        <is>
          <t>2025-12-26</t>
        </is>
      </c>
      <c r="C458" t="inlineStr">
        <is>
          <t>PHI</t>
        </is>
      </c>
      <c r="D458" t="inlineStr">
        <is>
          <t>CHI</t>
        </is>
      </c>
      <c r="E458" t="inlineStr">
        <is>
          <t>2025-12-25</t>
        </is>
      </c>
      <c r="F458" t="inlineStr">
        <is>
          <t>CHI</t>
        </is>
      </c>
      <c r="G458">
        <v>0.4341</v>
      </c>
      <c r="H458" t="inlineStr">
        <is>
          <t>PHI</t>
        </is>
      </c>
      <c r="I458">
        <v>0</v>
      </c>
      <c r="J458">
        <v>1.4765224814319189</v>
      </c>
      <c r="K458">
        <v>100</v>
      </c>
      <c r="L458">
        <v>-100</v>
      </c>
      <c r="M458">
        <f>M457+L458</f>
      </c>
      <c r="N458">
        <v>6</v>
      </c>
      <c r="O458">
        <v>6</v>
      </c>
      <c r="P458">
        <v>0</v>
      </c>
    </row>
    <row r="459">
      <c r="A459" t="inlineStr">
        <is>
          <t>PHO-NOP-2025-12-26</t>
        </is>
      </c>
      <c r="B459" t="inlineStr">
        <is>
          <t>2025-12-26</t>
        </is>
      </c>
      <c r="C459" t="inlineStr">
        <is>
          <t>PHO</t>
        </is>
      </c>
      <c r="D459" t="inlineStr">
        <is>
          <t>NOP</t>
        </is>
      </c>
      <c r="E459" t="inlineStr">
        <is>
          <t>2025-12-25</t>
        </is>
      </c>
      <c r="F459" t="inlineStr">
        <is>
          <t>PHO</t>
        </is>
      </c>
      <c r="G459">
        <v>0.462</v>
      </c>
      <c r="H459" t="inlineStr">
        <is>
          <t>PHO</t>
        </is>
      </c>
      <c r="I459">
        <v>1</v>
      </c>
      <c r="J459">
        <v>1.4765224814319189</v>
      </c>
      <c r="K459">
        <v>100</v>
      </c>
      <c r="L459">
        <v>47.65</v>
      </c>
      <c r="M459">
        <f>M458+L459</f>
      </c>
      <c r="N459">
        <v>6</v>
      </c>
      <c r="O459">
        <v>6</v>
      </c>
      <c r="P459">
        <v>0</v>
      </c>
    </row>
    <row r="460">
      <c r="A460" t="inlineStr">
        <is>
          <t>TOR-WAS-2025-12-26</t>
        </is>
      </c>
      <c r="B460" t="inlineStr">
        <is>
          <t>2025-12-26</t>
        </is>
      </c>
      <c r="C460" t="inlineStr">
        <is>
          <t>TOR</t>
        </is>
      </c>
      <c r="D460" t="inlineStr">
        <is>
          <t>WAS</t>
        </is>
      </c>
      <c r="E460" t="inlineStr">
        <is>
          <t>2025-12-25</t>
        </is>
      </c>
      <c r="F460" t="inlineStr">
        <is>
          <t>WAS</t>
        </is>
      </c>
      <c r="G460">
        <v>0.3663</v>
      </c>
      <c r="H460" t="inlineStr">
        <is>
          <t>TOR</t>
        </is>
      </c>
      <c r="I460">
        <v>0</v>
      </c>
      <c r="J460">
        <v>1.3458934441795845</v>
      </c>
      <c r="K460">
        <v>100</v>
      </c>
      <c r="L460">
        <v>-100</v>
      </c>
      <c r="M460">
        <f>M459+L460</f>
      </c>
      <c r="N460">
        <v>6</v>
      </c>
      <c r="O460">
        <v>6</v>
      </c>
      <c r="P460">
        <v>0</v>
      </c>
    </row>
    <row r="461">
      <c r="A461" t="inlineStr">
        <is>
          <t>BRK-MIN-2025-12-27</t>
        </is>
      </c>
      <c r="B461" t="inlineStr">
        <is>
          <t>2025-12-27</t>
        </is>
      </c>
      <c r="C461" t="inlineStr">
        <is>
          <t>BRK</t>
        </is>
      </c>
      <c r="D461" t="inlineStr">
        <is>
          <t>MIN</t>
        </is>
      </c>
      <c r="E461" t="inlineStr">
        <is>
          <t>2025-12-26</t>
        </is>
      </c>
      <c r="F461" t="inlineStr">
        <is>
          <t>BRK</t>
        </is>
      </c>
      <c r="G461">
        <v>0.658</v>
      </c>
      <c r="H461" t="inlineStr">
        <is>
          <t>MIN</t>
        </is>
      </c>
      <c r="I461">
        <v>0</v>
      </c>
      <c r="J461">
        <v>1.1983526205738455</v>
      </c>
      <c r="K461">
        <v>100</v>
      </c>
      <c r="L461">
        <v>-100</v>
      </c>
      <c r="M461">
        <f>M460+L461</f>
      </c>
      <c r="N461">
        <v>6</v>
      </c>
      <c r="O461">
        <v>6</v>
      </c>
      <c r="P461">
        <v>0</v>
      </c>
    </row>
    <row r="462">
      <c r="A462" t="inlineStr">
        <is>
          <t>CLE-HOU-2025-12-27</t>
        </is>
      </c>
      <c r="B462" t="inlineStr">
        <is>
          <t>2025-12-27</t>
        </is>
      </c>
      <c r="C462" t="inlineStr">
        <is>
          <t>CLE</t>
        </is>
      </c>
      <c r="D462" t="inlineStr">
        <is>
          <t>HOU</t>
        </is>
      </c>
      <c r="E462" t="inlineStr">
        <is>
          <t>2025-12-26</t>
        </is>
      </c>
      <c r="F462" t="inlineStr">
        <is>
          <t>HOU</t>
        </is>
      </c>
      <c r="G462">
        <v>0.676</v>
      </c>
      <c r="H462" t="inlineStr">
        <is>
          <t>HOU</t>
        </is>
      </c>
      <c r="I462">
        <v>1</v>
      </c>
      <c r="J462">
        <v>1.731066853085368</v>
      </c>
      <c r="K462">
        <v>100</v>
      </c>
      <c r="L462">
        <v>73.11</v>
      </c>
      <c r="M462">
        <f>M461+L462</f>
      </c>
      <c r="N462">
        <v>6</v>
      </c>
      <c r="O462">
        <v>6</v>
      </c>
      <c r="P462">
        <v>0</v>
      </c>
    </row>
    <row r="463">
      <c r="A463" t="inlineStr">
        <is>
          <t>DAL-SAC-2025-12-27</t>
        </is>
      </c>
      <c r="B463" t="inlineStr">
        <is>
          <t>2025-12-27</t>
        </is>
      </c>
      <c r="C463" t="inlineStr">
        <is>
          <t>DAL</t>
        </is>
      </c>
      <c r="D463" t="inlineStr">
        <is>
          <t>SAC</t>
        </is>
      </c>
      <c r="E463" t="inlineStr">
        <is>
          <t>2025-12-26</t>
        </is>
      </c>
      <c r="F463" t="inlineStr">
        <is>
          <t>SAC</t>
        </is>
      </c>
      <c r="G463">
        <v>0.3842</v>
      </c>
      <c r="H463" t="inlineStr">
        <is>
          <t>DAL</t>
        </is>
      </c>
      <c r="I463">
        <v>0</v>
      </c>
      <c r="J463">
        <v>1.776161052107465</v>
      </c>
      <c r="K463">
        <v>100</v>
      </c>
      <c r="L463">
        <v>-100</v>
      </c>
      <c r="M463">
        <f>M462+L463</f>
      </c>
      <c r="N463">
        <v>6</v>
      </c>
      <c r="O463">
        <v>6</v>
      </c>
      <c r="P463">
        <v>0</v>
      </c>
    </row>
    <row r="464">
      <c r="A464" t="inlineStr">
        <is>
          <t>DEN-ORL-2025-12-27</t>
        </is>
      </c>
      <c r="B464" t="inlineStr">
        <is>
          <t>2025-12-27</t>
        </is>
      </c>
      <c r="C464" t="inlineStr">
        <is>
          <t>DEN</t>
        </is>
      </c>
      <c r="D464" t="inlineStr">
        <is>
          <t>ORL</t>
        </is>
      </c>
      <c r="E464" t="inlineStr">
        <is>
          <t>2025-12-26</t>
        </is>
      </c>
      <c r="F464" t="inlineStr">
        <is>
          <t>ORL</t>
        </is>
      </c>
      <c r="G464">
        <v>0.304</v>
      </c>
      <c r="H464" t="inlineStr">
        <is>
          <t>DEN</t>
        </is>
      </c>
      <c r="I464">
        <v>0</v>
      </c>
      <c r="J464">
        <v>1.6098968398025695</v>
      </c>
      <c r="K464">
        <v>100</v>
      </c>
      <c r="L464">
        <v>-100</v>
      </c>
      <c r="M464">
        <f>M463+L464</f>
      </c>
      <c r="N464">
        <v>6</v>
      </c>
      <c r="O464">
        <v>6</v>
      </c>
      <c r="P464">
        <v>0</v>
      </c>
    </row>
    <row r="465">
      <c r="A465" t="inlineStr">
        <is>
          <t>IND-MIA-2025-12-27</t>
        </is>
      </c>
      <c r="B465" t="inlineStr">
        <is>
          <t>2025-12-27</t>
        </is>
      </c>
      <c r="C465" t="inlineStr">
        <is>
          <t>IND</t>
        </is>
      </c>
      <c r="D465" t="inlineStr">
        <is>
          <t>MIA</t>
        </is>
      </c>
      <c r="E465" t="inlineStr">
        <is>
          <t>2025-12-26</t>
        </is>
      </c>
      <c r="F465" t="inlineStr">
        <is>
          <t>MIA</t>
        </is>
      </c>
      <c r="G465">
        <v>0.7454</v>
      </c>
      <c r="H465" t="inlineStr">
        <is>
          <t>MIA</t>
        </is>
      </c>
      <c r="I465">
        <v>1</v>
      </c>
      <c r="J465">
        <v>1.419985256803251</v>
      </c>
      <c r="K465">
        <v>100</v>
      </c>
      <c r="L465">
        <v>42</v>
      </c>
      <c r="M465">
        <f>M464+L465</f>
      </c>
      <c r="N465">
        <v>6</v>
      </c>
      <c r="O465">
        <v>6</v>
      </c>
      <c r="P465">
        <v>0</v>
      </c>
    </row>
    <row r="466">
      <c r="A466" t="inlineStr">
        <is>
          <t>MIL-CHI-2025-12-27</t>
        </is>
      </c>
      <c r="B466" t="inlineStr">
        <is>
          <t>2025-12-27</t>
        </is>
      </c>
      <c r="C466" t="inlineStr">
        <is>
          <t>MIL</t>
        </is>
      </c>
      <c r="D466" t="inlineStr">
        <is>
          <t>CHI</t>
        </is>
      </c>
      <c r="E466" t="inlineStr">
        <is>
          <t>2025-12-26</t>
        </is>
      </c>
      <c r="F466" t="inlineStr">
        <is>
          <t>MIL</t>
        </is>
      </c>
      <c r="G466">
        <v>0.3</v>
      </c>
      <c r="H466" t="inlineStr">
        <is>
          <t>MIL</t>
        </is>
      </c>
      <c r="I466">
        <v>1</v>
      </c>
      <c r="J466">
        <v>2.4018704589028004</v>
      </c>
      <c r="K466">
        <v>100</v>
      </c>
      <c r="L466">
        <v>140.19</v>
      </c>
      <c r="M466">
        <f>M465+L466</f>
      </c>
      <c r="N466">
        <v>6</v>
      </c>
      <c r="O466">
        <v>6</v>
      </c>
      <c r="P466">
        <v>0</v>
      </c>
    </row>
    <row r="467">
      <c r="A467" t="inlineStr">
        <is>
          <t>NYK-ATL-2025-12-27</t>
        </is>
      </c>
      <c r="B467" t="inlineStr">
        <is>
          <t>2025-12-27</t>
        </is>
      </c>
      <c r="C467" t="inlineStr">
        <is>
          <t>NYK</t>
        </is>
      </c>
      <c r="D467" t="inlineStr">
        <is>
          <t>ATL</t>
        </is>
      </c>
      <c r="E467" t="inlineStr">
        <is>
          <t>2025-12-26</t>
        </is>
      </c>
      <c r="F467" t="inlineStr">
        <is>
          <t>NYK</t>
        </is>
      </c>
      <c r="G467">
        <v>0.3147</v>
      </c>
      <c r="H467" t="inlineStr">
        <is>
          <t>NYK</t>
        </is>
      </c>
      <c r="I467">
        <v>1</v>
      </c>
      <c r="J467">
        <v>1.4765224814319189</v>
      </c>
      <c r="K467">
        <v>100</v>
      </c>
      <c r="L467">
        <v>47.65</v>
      </c>
      <c r="M467">
        <f>M466+L467</f>
      </c>
      <c r="N467">
        <v>6</v>
      </c>
      <c r="O467">
        <v>6</v>
      </c>
      <c r="P467">
        <v>0</v>
      </c>
    </row>
    <row r="468">
      <c r="A468" t="inlineStr">
        <is>
          <t>PHO-NOP-2025-12-27</t>
        </is>
      </c>
      <c r="B468" t="inlineStr">
        <is>
          <t>2025-12-27</t>
        </is>
      </c>
      <c r="C468" t="inlineStr">
        <is>
          <t>PHO</t>
        </is>
      </c>
      <c r="D468" t="inlineStr">
        <is>
          <t>NOP</t>
        </is>
      </c>
      <c r="E468" t="inlineStr">
        <is>
          <t>2025-12-26</t>
        </is>
      </c>
      <c r="F468" t="inlineStr">
        <is>
          <t>PHO</t>
        </is>
      </c>
      <c r="G468">
        <v>0.4602</v>
      </c>
      <c r="H468" t="inlineStr">
        <is>
          <t>PHO</t>
        </is>
      </c>
      <c r="I468">
        <v>1</v>
      </c>
      <c r="J468">
        <v>1.5395645124767854</v>
      </c>
      <c r="K468">
        <v>100</v>
      </c>
      <c r="L468">
        <v>53.96</v>
      </c>
      <c r="M468">
        <f>M467+L468</f>
      </c>
      <c r="N468">
        <v>6</v>
      </c>
      <c r="O468">
        <v>6</v>
      </c>
      <c r="P468">
        <v>0</v>
      </c>
    </row>
    <row r="469">
      <c r="A469" t="inlineStr">
        <is>
          <t>UTA-SAS-2025-12-27</t>
        </is>
      </c>
      <c r="B469" t="inlineStr">
        <is>
          <t>2025-12-27</t>
        </is>
      </c>
      <c r="C469" t="inlineStr">
        <is>
          <t>UTA</t>
        </is>
      </c>
      <c r="D469" t="inlineStr">
        <is>
          <t>SAS</t>
        </is>
      </c>
      <c r="E469" t="inlineStr">
        <is>
          <t>2025-12-26</t>
        </is>
      </c>
      <c r="F469" t="inlineStr">
        <is>
          <t>UTA</t>
        </is>
      </c>
      <c r="G469">
        <v>0.8675</v>
      </c>
      <c r="H469" t="inlineStr">
        <is>
          <t>SAS</t>
        </is>
      </c>
      <c r="I469">
        <v>0</v>
      </c>
      <c r="J469">
        <v>1.1456129323807809</v>
      </c>
      <c r="K469">
        <v>100</v>
      </c>
      <c r="L469">
        <v>-100</v>
      </c>
      <c r="M469">
        <f>M468+L469</f>
      </c>
      <c r="N469">
        <v>6</v>
      </c>
      <c r="O469">
        <v>6</v>
      </c>
      <c r="P469">
        <v>0</v>
      </c>
    </row>
    <row r="470">
      <c r="A470" t="inlineStr">
        <is>
          <t>BOS-POR-2025-12-28</t>
        </is>
      </c>
      <c r="B470" t="inlineStr">
        <is>
          <t>2025-12-28</t>
        </is>
      </c>
      <c r="C470" t="inlineStr">
        <is>
          <t>BOS</t>
        </is>
      </c>
      <c r="D470" t="inlineStr">
        <is>
          <t>POR</t>
        </is>
      </c>
      <c r="E470" t="inlineStr">
        <is>
          <t>2025-12-27</t>
        </is>
      </c>
      <c r="F470" t="inlineStr">
        <is>
          <t>POR</t>
        </is>
      </c>
      <c r="G470">
        <v>0.3234</v>
      </c>
      <c r="H470" t="inlineStr">
        <is>
          <t>BOS</t>
        </is>
      </c>
      <c r="I470">
        <v>0</v>
      </c>
      <c r="J470">
        <v>1.419985256803251</v>
      </c>
      <c r="K470">
        <v>100</v>
      </c>
      <c r="L470">
        <v>-100</v>
      </c>
      <c r="M470">
        <f>M469+L470</f>
      </c>
      <c r="N470">
        <v>6</v>
      </c>
      <c r="O470">
        <v>6</v>
      </c>
      <c r="P470">
        <v>0</v>
      </c>
    </row>
    <row r="471">
      <c r="A471" t="inlineStr">
        <is>
          <t>DET-LAC-2025-12-28</t>
        </is>
      </c>
      <c r="B471" t="inlineStr">
        <is>
          <t>2025-12-28</t>
        </is>
      </c>
      <c r="C471" t="inlineStr">
        <is>
          <t>DET</t>
        </is>
      </c>
      <c r="D471" t="inlineStr">
        <is>
          <t>LAC</t>
        </is>
      </c>
      <c r="E471" t="inlineStr">
        <is>
          <t>2025-12-27</t>
        </is>
      </c>
      <c r="F471" t="inlineStr">
        <is>
          <t>LAC</t>
        </is>
      </c>
      <c r="G471">
        <v>0.269</v>
      </c>
      <c r="H471" t="inlineStr">
        <is>
          <t>DET</t>
        </is>
      </c>
      <c r="I471">
        <v>0</v>
      </c>
      <c r="J471">
        <v>2.107534892963796</v>
      </c>
      <c r="K471">
        <v>100</v>
      </c>
      <c r="L471">
        <v>-100</v>
      </c>
      <c r="M471">
        <f>M470+L471</f>
      </c>
      <c r="N471">
        <v>6</v>
      </c>
      <c r="O471">
        <v>6</v>
      </c>
      <c r="P471">
        <v>0</v>
      </c>
    </row>
    <row r="472">
      <c r="A472" t="inlineStr">
        <is>
          <t>GSW-TOR-2025-12-28</t>
        </is>
      </c>
      <c r="B472" t="inlineStr">
        <is>
          <t>2025-12-28</t>
        </is>
      </c>
      <c r="C472" t="inlineStr">
        <is>
          <t>GSW</t>
        </is>
      </c>
      <c r="D472" t="inlineStr">
        <is>
          <t>TOR</t>
        </is>
      </c>
      <c r="E472" t="inlineStr">
        <is>
          <t>2025-12-27</t>
        </is>
      </c>
      <c r="F472" t="inlineStr">
        <is>
          <t>TOR</t>
        </is>
      </c>
      <c r="G472">
        <v>0.4922</v>
      </c>
      <c r="H472" t="inlineStr">
        <is>
          <t>GSW</t>
        </is>
      </c>
      <c r="I472">
        <v>0</v>
      </c>
      <c r="J472">
        <v>1.5395645124767854</v>
      </c>
      <c r="K472">
        <v>100</v>
      </c>
      <c r="L472">
        <v>-100</v>
      </c>
      <c r="M472">
        <f>M471+L472</f>
      </c>
      <c r="N472">
        <v>6</v>
      </c>
      <c r="O472">
        <v>6</v>
      </c>
      <c r="P472">
        <v>0</v>
      </c>
    </row>
    <row r="473">
      <c r="A473" t="inlineStr">
        <is>
          <t>MEM-WAS-2025-12-28</t>
        </is>
      </c>
      <c r="B473" t="inlineStr">
        <is>
          <t>2025-12-28</t>
        </is>
      </c>
      <c r="C473" t="inlineStr">
        <is>
          <t>MEM</t>
        </is>
      </c>
      <c r="D473" t="inlineStr">
        <is>
          <t>WAS</t>
        </is>
      </c>
      <c r="E473" t="inlineStr">
        <is>
          <t>2025-12-27</t>
        </is>
      </c>
      <c r="F473" t="inlineStr">
        <is>
          <t>WAS</t>
        </is>
      </c>
      <c r="G473">
        <v>0.4111</v>
      </c>
      <c r="H473" t="inlineStr">
        <is>
          <t>MEM</t>
        </is>
      </c>
      <c r="I473">
        <v>0</v>
      </c>
      <c r="J473">
        <v>1.3458934441795845</v>
      </c>
      <c r="K473">
        <v>100</v>
      </c>
      <c r="L473">
        <v>-100</v>
      </c>
      <c r="M473">
        <f>M472+L473</f>
      </c>
      <c r="N473">
        <v>6</v>
      </c>
      <c r="O473">
        <v>6</v>
      </c>
      <c r="P473">
        <v>0</v>
      </c>
    </row>
    <row r="474">
      <c r="A474" t="inlineStr">
        <is>
          <t>PHI-OKC-2025-12-28</t>
        </is>
      </c>
      <c r="B474" t="inlineStr">
        <is>
          <t>2025-12-28</t>
        </is>
      </c>
      <c r="C474" t="inlineStr">
        <is>
          <t>PHI</t>
        </is>
      </c>
      <c r="D474" t="inlineStr">
        <is>
          <t>OKC</t>
        </is>
      </c>
      <c r="E474" t="inlineStr">
        <is>
          <t>2025-12-27</t>
        </is>
      </c>
      <c r="F474" t="inlineStr">
        <is>
          <t>OKC</t>
        </is>
      </c>
      <c r="G474">
        <v>0.7823</v>
      </c>
      <c r="H474" t="inlineStr">
        <is>
          <t>OKC</t>
        </is>
      </c>
      <c r="I474">
        <v>1</v>
      </c>
      <c r="J474">
        <v>1.1233594112478285</v>
      </c>
      <c r="K474">
        <v>100</v>
      </c>
      <c r="L474">
        <v>12.34</v>
      </c>
      <c r="M474">
        <f>M473+L474</f>
      </c>
      <c r="N474">
        <v>6</v>
      </c>
      <c r="O474">
        <v>6</v>
      </c>
      <c r="P474">
        <v>0</v>
      </c>
    </row>
    <row r="475">
      <c r="A475" t="inlineStr">
        <is>
          <t>SAC-LAL-2025-12-28</t>
        </is>
      </c>
      <c r="B475" t="inlineStr">
        <is>
          <t>2025-12-28</t>
        </is>
      </c>
      <c r="C475" t="inlineStr">
        <is>
          <t>SAC</t>
        </is>
      </c>
      <c r="D475" t="inlineStr">
        <is>
          <t>LAL</t>
        </is>
      </c>
      <c r="E475" t="inlineStr">
        <is>
          <t>2025-12-27</t>
        </is>
      </c>
      <c r="F475" t="inlineStr">
        <is>
          <t>LAL</t>
        </is>
      </c>
      <c r="G475">
        <v>0.79</v>
      </c>
      <c r="H475" t="inlineStr">
        <is>
          <t>LAL</t>
        </is>
      </c>
      <c r="I475">
        <v>1</v>
      </c>
      <c r="J475">
        <v>1.1840493352621067</v>
      </c>
      <c r="K475">
        <v>100</v>
      </c>
      <c r="L475">
        <v>18.4</v>
      </c>
      <c r="M475">
        <f>M474+L475</f>
      </c>
      <c r="N475">
        <v>6</v>
      </c>
      <c r="O475">
        <v>6</v>
      </c>
      <c r="P475">
        <v>0</v>
      </c>
    </row>
    <row r="476">
      <c r="A476" t="inlineStr">
        <is>
          <t>ATL-OKC-2025-12-29</t>
        </is>
      </c>
      <c r="B476" t="inlineStr">
        <is>
          <t>2025-12-29</t>
        </is>
      </c>
      <c r="C476" t="inlineStr">
        <is>
          <t>ATL</t>
        </is>
      </c>
      <c r="D476" t="inlineStr">
        <is>
          <t>OKC</t>
        </is>
      </c>
      <c r="E476" t="inlineStr">
        <is>
          <t>2025-12-28</t>
        </is>
      </c>
      <c r="F476" t="inlineStr">
        <is>
          <t>OKC</t>
        </is>
      </c>
      <c r="G476">
        <v>0.773</v>
      </c>
      <c r="H476" t="inlineStr">
        <is>
          <t>OKC</t>
        </is>
      </c>
      <c r="I476">
        <v>1</v>
      </c>
      <c r="J476">
        <v>1.0944003516016714</v>
      </c>
      <c r="K476">
        <v>100</v>
      </c>
      <c r="L476">
        <v>9.44</v>
      </c>
      <c r="M476">
        <f>M475+L476</f>
      </c>
      <c r="N476">
        <v>6</v>
      </c>
      <c r="O476">
        <v>6</v>
      </c>
      <c r="P476">
        <v>0</v>
      </c>
    </row>
    <row r="477">
      <c r="A477" t="inlineStr">
        <is>
          <t>CLE-SAS-2025-12-29</t>
        </is>
      </c>
      <c r="B477" t="inlineStr">
        <is>
          <t>2025-12-29</t>
        </is>
      </c>
      <c r="C477" t="inlineStr">
        <is>
          <t>CLE</t>
        </is>
      </c>
      <c r="D477" t="inlineStr">
        <is>
          <t>SAS</t>
        </is>
      </c>
      <c r="E477" t="inlineStr">
        <is>
          <t>2025-12-28</t>
        </is>
      </c>
      <c r="F477" t="inlineStr">
        <is>
          <t>CLE</t>
        </is>
      </c>
      <c r="G477">
        <v>0.7146</v>
      </c>
      <c r="H477" t="inlineStr">
        <is>
          <t>SAS</t>
        </is>
      </c>
      <c r="I477">
        <v>0</v>
      </c>
      <c r="J477">
        <v>2.1075348929637956</v>
      </c>
      <c r="K477">
        <v>100</v>
      </c>
      <c r="L477">
        <v>-100</v>
      </c>
      <c r="M477">
        <f>M476+L477</f>
      </c>
      <c r="N477">
        <v>6</v>
      </c>
      <c r="O477">
        <v>6</v>
      </c>
      <c r="P477">
        <v>0</v>
      </c>
    </row>
    <row r="478">
      <c r="A478" t="inlineStr">
        <is>
          <t>DAL-POR-2025-12-29</t>
        </is>
      </c>
      <c r="B478" t="inlineStr">
        <is>
          <t>2025-12-29</t>
        </is>
      </c>
      <c r="C478" t="inlineStr">
        <is>
          <t>DAL</t>
        </is>
      </c>
      <c r="D478" t="inlineStr">
        <is>
          <t>POR</t>
        </is>
      </c>
      <c r="E478" t="inlineStr">
        <is>
          <t>2025-12-28</t>
        </is>
      </c>
      <c r="F478" t="inlineStr">
        <is>
          <t>POR</t>
        </is>
      </c>
      <c r="G478">
        <v>0.4532</v>
      </c>
      <c r="H478" t="inlineStr">
        <is>
          <t>DAL</t>
        </is>
      </c>
      <c r="I478">
        <v>0</v>
      </c>
      <c r="J478">
        <v>2.2460313670886864</v>
      </c>
      <c r="K478">
        <v>100</v>
      </c>
      <c r="L478">
        <v>-100</v>
      </c>
      <c r="M478">
        <f>M477+L478</f>
      </c>
      <c r="N478">
        <v>6</v>
      </c>
      <c r="O478">
        <v>6</v>
      </c>
      <c r="P478">
        <v>0</v>
      </c>
    </row>
    <row r="479">
      <c r="A479" t="inlineStr">
        <is>
          <t>DEN-MIA-2025-12-29</t>
        </is>
      </c>
      <c r="B479" t="inlineStr">
        <is>
          <t>2025-12-29</t>
        </is>
      </c>
      <c r="C479" t="inlineStr">
        <is>
          <t>DEN</t>
        </is>
      </c>
      <c r="D479" t="inlineStr">
        <is>
          <t>MIA</t>
        </is>
      </c>
      <c r="E479" t="inlineStr">
        <is>
          <t>2025-12-28</t>
        </is>
      </c>
      <c r="F479" t="inlineStr">
        <is>
          <t>MIA</t>
        </is>
      </c>
      <c r="G479">
        <v>0.4752</v>
      </c>
      <c r="H479" t="inlineStr">
        <is>
          <t>DEN</t>
        </is>
      </c>
      <c r="I479">
        <v>0</v>
      </c>
      <c r="J479">
        <v>2.107534892963796</v>
      </c>
      <c r="K479">
        <v>100</v>
      </c>
      <c r="L479">
        <v>-100</v>
      </c>
      <c r="M479">
        <f>M478+L479</f>
      </c>
      <c r="N479">
        <v>6</v>
      </c>
      <c r="O479">
        <v>6</v>
      </c>
      <c r="P479">
        <v>0</v>
      </c>
    </row>
    <row r="480">
      <c r="A480" t="inlineStr">
        <is>
          <t>GSW-BRK-2025-12-29</t>
        </is>
      </c>
      <c r="B480" t="inlineStr">
        <is>
          <t>2025-12-29</t>
        </is>
      </c>
      <c r="C480" t="inlineStr">
        <is>
          <t>GSW</t>
        </is>
      </c>
      <c r="D480" t="inlineStr">
        <is>
          <t>BRK</t>
        </is>
      </c>
      <c r="E480" t="inlineStr">
        <is>
          <t>2025-12-28</t>
        </is>
      </c>
      <c r="F480" t="inlineStr">
        <is>
          <t>GSW</t>
        </is>
      </c>
      <c r="G480">
        <v>0.3389</v>
      </c>
      <c r="H480" t="inlineStr">
        <is>
          <t>GSW</t>
        </is>
      </c>
      <c r="I480">
        <v>1</v>
      </c>
      <c r="J480">
        <v>1.688418440706501</v>
      </c>
      <c r="K480">
        <v>100</v>
      </c>
      <c r="L480">
        <v>68.84</v>
      </c>
      <c r="M480">
        <f>M479+L480</f>
      </c>
      <c r="N480">
        <v>6</v>
      </c>
      <c r="O480">
        <v>6</v>
      </c>
      <c r="P480">
        <v>0</v>
      </c>
    </row>
    <row r="481">
      <c r="A481" t="inlineStr">
        <is>
          <t>IND-HOU-2025-12-29</t>
        </is>
      </c>
      <c r="B481" t="inlineStr">
        <is>
          <t>2025-12-29</t>
        </is>
      </c>
      <c r="C481" t="inlineStr">
        <is>
          <t>IND</t>
        </is>
      </c>
      <c r="D481" t="inlineStr">
        <is>
          <t>HOU</t>
        </is>
      </c>
      <c r="E481" t="inlineStr">
        <is>
          <t>2025-12-28</t>
        </is>
      </c>
      <c r="F481" t="inlineStr">
        <is>
          <t>HOU</t>
        </is>
      </c>
      <c r="G481">
        <v>0.8384</v>
      </c>
      <c r="H481" t="inlineStr">
        <is>
          <t>HOU</t>
        </is>
      </c>
      <c r="I481">
        <v>1</v>
      </c>
      <c r="J481">
        <v>1.077715858180721</v>
      </c>
      <c r="K481">
        <v>100</v>
      </c>
      <c r="L481">
        <v>7.77</v>
      </c>
      <c r="M481">
        <f>M480+L481</f>
      </c>
      <c r="N481">
        <v>6</v>
      </c>
      <c r="O481">
        <v>6</v>
      </c>
      <c r="P481">
        <v>0</v>
      </c>
    </row>
    <row r="482">
      <c r="A482" t="inlineStr">
        <is>
          <t>MIL-CHO-2025-12-29</t>
        </is>
      </c>
      <c r="B482" t="inlineStr">
        <is>
          <t>2025-12-29</t>
        </is>
      </c>
      <c r="C482" t="inlineStr">
        <is>
          <t>MIL</t>
        </is>
      </c>
      <c r="D482" t="inlineStr">
        <is>
          <t>CHO</t>
        </is>
      </c>
      <c r="E482" t="inlineStr">
        <is>
          <t>2025-12-28</t>
        </is>
      </c>
      <c r="F482" t="inlineStr">
        <is>
          <t>MIL</t>
        </is>
      </c>
      <c r="G482">
        <v>0.3911</v>
      </c>
      <c r="H482" t="inlineStr">
        <is>
          <t>MIL</t>
        </is>
      </c>
      <c r="I482">
        <v>1</v>
      </c>
      <c r="J482">
        <v>1.5395645124767854</v>
      </c>
      <c r="K482">
        <v>100</v>
      </c>
      <c r="L482">
        <v>53.96</v>
      </c>
      <c r="M482">
        <f>M481+L482</f>
      </c>
      <c r="N482">
        <v>6</v>
      </c>
      <c r="O482">
        <v>6</v>
      </c>
      <c r="P482">
        <v>0</v>
      </c>
    </row>
    <row r="483">
      <c r="A483" t="inlineStr">
        <is>
          <t>MIN-CHI-2025-12-29</t>
        </is>
      </c>
      <c r="B483" t="inlineStr">
        <is>
          <t>2025-12-29</t>
        </is>
      </c>
      <c r="C483" t="inlineStr">
        <is>
          <t>MIN</t>
        </is>
      </c>
      <c r="D483" t="inlineStr">
        <is>
          <t>CHI</t>
        </is>
      </c>
      <c r="E483" t="inlineStr">
        <is>
          <t>2025-12-28</t>
        </is>
      </c>
      <c r="F483" t="inlineStr">
        <is>
          <t>MIN</t>
        </is>
      </c>
      <c r="G483">
        <v>0.485</v>
      </c>
      <c r="H483" t="inlineStr">
        <is>
          <t>MIN</t>
        </is>
      </c>
      <c r="I483">
        <v>1</v>
      </c>
      <c r="J483">
        <v>1.419985256803251</v>
      </c>
      <c r="K483">
        <v>100</v>
      </c>
      <c r="L483">
        <v>42</v>
      </c>
      <c r="M483">
        <f>M482+L483</f>
      </c>
      <c r="N483">
        <v>6</v>
      </c>
      <c r="O483">
        <v>6</v>
      </c>
      <c r="P483">
        <v>0</v>
      </c>
    </row>
    <row r="484">
      <c r="A484" t="inlineStr">
        <is>
          <t>NYK-NOP-2025-12-29</t>
        </is>
      </c>
      <c r="B484" t="inlineStr">
        <is>
          <t>2025-12-29</t>
        </is>
      </c>
      <c r="C484" t="inlineStr">
        <is>
          <t>NYK</t>
        </is>
      </c>
      <c r="D484" t="inlineStr">
        <is>
          <t>NOP</t>
        </is>
      </c>
      <c r="E484" t="inlineStr">
        <is>
          <t>2025-12-28</t>
        </is>
      </c>
      <c r="F484" t="inlineStr">
        <is>
          <t>NYK</t>
        </is>
      </c>
      <c r="G484">
        <v>0.4536</v>
      </c>
      <c r="H484" t="inlineStr">
        <is>
          <t>NYK</t>
        </is>
      </c>
      <c r="I484">
        <v>1</v>
      </c>
      <c r="J484">
        <v>1.3237554899786077</v>
      </c>
      <c r="K484">
        <v>100</v>
      </c>
      <c r="L484">
        <v>32.38</v>
      </c>
      <c r="M484">
        <f>M483+L484</f>
      </c>
      <c r="N484">
        <v>6</v>
      </c>
      <c r="O484">
        <v>6</v>
      </c>
      <c r="P484">
        <v>0</v>
      </c>
    </row>
    <row r="485">
      <c r="A485" t="inlineStr">
        <is>
          <t>ORL-TOR-2025-12-29</t>
        </is>
      </c>
      <c r="B485" t="inlineStr">
        <is>
          <t>2025-12-29</t>
        </is>
      </c>
      <c r="C485" t="inlineStr">
        <is>
          <t>ORL</t>
        </is>
      </c>
      <c r="D485" t="inlineStr">
        <is>
          <t>TOR</t>
        </is>
      </c>
      <c r="E485" t="inlineStr">
        <is>
          <t>2025-12-28</t>
        </is>
      </c>
      <c r="F485" t="inlineStr">
        <is>
          <t>TOR</t>
        </is>
      </c>
      <c r="G485">
        <v>0.4677</v>
      </c>
      <c r="H485" t="inlineStr">
        <is>
          <t>ORL</t>
        </is>
      </c>
      <c r="I485">
        <v>0</v>
      </c>
      <c r="J485">
        <v>1.419985256803251</v>
      </c>
      <c r="K485">
        <v>100</v>
      </c>
      <c r="L485">
        <v>-100</v>
      </c>
      <c r="M485">
        <f>M484+L485</f>
      </c>
      <c r="N485">
        <v>6</v>
      </c>
      <c r="O485">
        <v>6</v>
      </c>
      <c r="P485">
        <v>0</v>
      </c>
    </row>
    <row r="486">
      <c r="A486" t="inlineStr">
        <is>
          <t>PHO-WAS-2025-12-29</t>
        </is>
      </c>
      <c r="B486" t="inlineStr">
        <is>
          <t>2025-12-29</t>
        </is>
      </c>
      <c r="C486" t="inlineStr">
        <is>
          <t>PHO</t>
        </is>
      </c>
      <c r="D486" t="inlineStr">
        <is>
          <t>WAS</t>
        </is>
      </c>
      <c r="E486" t="inlineStr">
        <is>
          <t>2025-12-28</t>
        </is>
      </c>
      <c r="F486" t="inlineStr">
        <is>
          <t>PHO</t>
        </is>
      </c>
      <c r="G486">
        <v>0.3271</v>
      </c>
      <c r="H486" t="inlineStr">
        <is>
          <t>PHO</t>
        </is>
      </c>
      <c r="I486">
        <v>1</v>
      </c>
      <c r="J486">
        <v>1.2463014106447146</v>
      </c>
      <c r="K486">
        <v>100</v>
      </c>
      <c r="L486">
        <v>24.63</v>
      </c>
      <c r="M486">
        <f>M485+L486</f>
      </c>
      <c r="N486">
        <v>6</v>
      </c>
      <c r="O486">
        <v>6</v>
      </c>
      <c r="P486">
        <v>0</v>
      </c>
    </row>
    <row r="487">
      <c r="A487" t="inlineStr">
        <is>
          <t>BOS-UTA-2025-12-30</t>
        </is>
      </c>
      <c r="B487" t="inlineStr">
        <is>
          <t>2025-12-30</t>
        </is>
      </c>
      <c r="C487" t="inlineStr">
        <is>
          <t>BOS</t>
        </is>
      </c>
      <c r="D487" t="inlineStr">
        <is>
          <t>UTA</t>
        </is>
      </c>
      <c r="E487" t="inlineStr">
        <is>
          <t>2025-12-29</t>
        </is>
      </c>
      <c r="F487" t="inlineStr">
        <is>
          <t>BOS</t>
        </is>
      </c>
      <c r="G487">
        <v>0.3483</v>
      </c>
      <c r="H487" t="inlineStr">
        <is>
          <t>BOS</t>
        </is>
      </c>
      <c r="I487">
        <v>1</v>
      </c>
      <c r="J487">
        <v>1.5395645124767854</v>
      </c>
      <c r="K487">
        <v>100</v>
      </c>
      <c r="L487">
        <v>53.96</v>
      </c>
      <c r="M487">
        <f>M486+L487</f>
      </c>
      <c r="N487">
        <v>6</v>
      </c>
      <c r="O487">
        <v>6</v>
      </c>
      <c r="P487">
        <v>0</v>
      </c>
    </row>
    <row r="488">
      <c r="A488" t="inlineStr">
        <is>
          <t>DET-LAL-2025-12-30</t>
        </is>
      </c>
      <c r="B488" t="inlineStr">
        <is>
          <t>2025-12-30</t>
        </is>
      </c>
      <c r="C488" t="inlineStr">
        <is>
          <t>DET</t>
        </is>
      </c>
      <c r="D488" t="inlineStr">
        <is>
          <t>LAL</t>
        </is>
      </c>
      <c r="E488" t="inlineStr">
        <is>
          <t>2025-12-29</t>
        </is>
      </c>
      <c r="F488" t="inlineStr">
        <is>
          <t>DET</t>
        </is>
      </c>
      <c r="G488">
        <v>0.3325</v>
      </c>
      <c r="H488" t="inlineStr">
        <is>
          <t>DET</t>
        </is>
      </c>
      <c r="I488">
        <v>1</v>
      </c>
      <c r="J488">
        <v>1.688418440706501</v>
      </c>
      <c r="K488">
        <v>100</v>
      </c>
      <c r="L488">
        <v>68.84</v>
      </c>
      <c r="M488">
        <f>M487+L488</f>
      </c>
      <c r="N488">
        <v>6</v>
      </c>
      <c r="O488">
        <v>6</v>
      </c>
      <c r="P488">
        <v>0</v>
      </c>
    </row>
    <row r="489">
      <c r="A489" t="inlineStr">
        <is>
          <t>PHI-MEM-2025-12-30</t>
        </is>
      </c>
      <c r="B489" t="inlineStr">
        <is>
          <t>2025-12-30</t>
        </is>
      </c>
      <c r="C489" t="inlineStr">
        <is>
          <t>PHI</t>
        </is>
      </c>
      <c r="D489" t="inlineStr">
        <is>
          <t>MEM</t>
        </is>
      </c>
      <c r="E489" t="inlineStr">
        <is>
          <t>2025-12-29</t>
        </is>
      </c>
      <c r="F489" t="inlineStr">
        <is>
          <t>PHI</t>
        </is>
      </c>
      <c r="G489">
        <v>0.6</v>
      </c>
      <c r="H489" t="inlineStr">
        <is>
          <t>MEM</t>
        </is>
      </c>
      <c r="I489">
        <v>0</v>
      </c>
      <c r="J489">
        <v>1.6098968398025695</v>
      </c>
      <c r="K489">
        <v>100</v>
      </c>
      <c r="L489">
        <v>-100</v>
      </c>
      <c r="M489">
        <f>M488+L489</f>
      </c>
      <c r="N489">
        <v>6</v>
      </c>
      <c r="O489">
        <v>6</v>
      </c>
      <c r="P489">
        <v>0</v>
      </c>
    </row>
    <row r="490">
      <c r="A490" t="inlineStr">
        <is>
          <t>SAC-LAC-2025-12-30</t>
        </is>
      </c>
      <c r="B490" t="inlineStr">
        <is>
          <t>2025-12-30</t>
        </is>
      </c>
      <c r="C490" t="inlineStr">
        <is>
          <t>SAC</t>
        </is>
      </c>
      <c r="D490" t="inlineStr">
        <is>
          <t>LAC</t>
        </is>
      </c>
      <c r="E490" t="inlineStr">
        <is>
          <t>2025-12-29</t>
        </is>
      </c>
      <c r="F490" t="inlineStr">
        <is>
          <t>LAC</t>
        </is>
      </c>
      <c r="G490">
        <v>0.7058</v>
      </c>
      <c r="H490" t="inlineStr">
        <is>
          <t>LAC</t>
        </is>
      </c>
      <c r="I490">
        <v>1</v>
      </c>
      <c r="J490">
        <v>1.2463014106447146</v>
      </c>
      <c r="K490">
        <v>100</v>
      </c>
      <c r="L490">
        <v>24.63</v>
      </c>
      <c r="M490">
        <f>M489+L490</f>
      </c>
      <c r="N490">
        <v>6</v>
      </c>
      <c r="O490">
        <v>6</v>
      </c>
      <c r="P490">
        <v>0</v>
      </c>
    </row>
    <row r="491">
      <c r="A491" t="inlineStr">
        <is>
          <t>DEN-TOR-2025-12-31</t>
        </is>
      </c>
      <c r="B491" t="inlineStr">
        <is>
          <t>2025-12-31</t>
        </is>
      </c>
      <c r="C491" t="inlineStr">
        <is>
          <t>DEN</t>
        </is>
      </c>
      <c r="D491" t="inlineStr">
        <is>
          <t>TOR</t>
        </is>
      </c>
      <c r="E491" t="inlineStr">
        <is>
          <t>2025-12-30</t>
        </is>
      </c>
      <c r="F491" t="inlineStr">
        <is>
          <t>DEN</t>
        </is>
      </c>
      <c r="G491">
        <v>0.454</v>
      </c>
      <c r="H491" t="inlineStr">
        <is>
          <t>DEN</t>
        </is>
      </c>
      <c r="I491">
        <v>1</v>
      </c>
      <c r="J491">
        <v>3.123948630907922</v>
      </c>
      <c r="K491">
        <v>100</v>
      </c>
      <c r="L491">
        <v>212.39</v>
      </c>
      <c r="M491">
        <f>M490+L491</f>
      </c>
      <c r="N491">
        <v>6</v>
      </c>
      <c r="O491">
        <v>6</v>
      </c>
      <c r="P491">
        <v>0</v>
      </c>
    </row>
    <row r="492">
      <c r="A492" t="inlineStr">
        <is>
          <t>GSW-CHO-2025-12-31</t>
        </is>
      </c>
      <c r="B492" t="inlineStr">
        <is>
          <t>2025-12-31</t>
        </is>
      </c>
      <c r="C492" t="inlineStr">
        <is>
          <t>GSW</t>
        </is>
      </c>
      <c r="D492" t="inlineStr">
        <is>
          <t>CHO</t>
        </is>
      </c>
      <c r="E492" t="inlineStr">
        <is>
          <t>2025-12-30</t>
        </is>
      </c>
      <c r="F492" t="inlineStr">
        <is>
          <t>GSW</t>
        </is>
      </c>
      <c r="G492">
        <v>0.4346</v>
      </c>
      <c r="H492" t="inlineStr">
        <is>
          <t>GSW</t>
        </is>
      </c>
      <c r="I492">
        <v>1</v>
      </c>
      <c r="J492">
        <v>1.3692645512979118</v>
      </c>
      <c r="K492">
        <v>100</v>
      </c>
      <c r="L492">
        <v>36.93</v>
      </c>
      <c r="M492">
        <f>M491+L492</f>
      </c>
      <c r="N492">
        <v>6</v>
      </c>
      <c r="O492">
        <v>6</v>
      </c>
      <c r="P492">
        <v>0</v>
      </c>
    </row>
    <row r="493">
      <c r="A493" t="inlineStr">
        <is>
          <t>MIN-ATL-2025-12-31</t>
        </is>
      </c>
      <c r="B493" t="inlineStr">
        <is>
          <t>2025-12-31</t>
        </is>
      </c>
      <c r="C493" t="inlineStr">
        <is>
          <t>MIN</t>
        </is>
      </c>
      <c r="D493" t="inlineStr">
        <is>
          <t>ATL</t>
        </is>
      </c>
      <c r="E493" t="inlineStr">
        <is>
          <t>2025-12-30</t>
        </is>
      </c>
      <c r="F493" t="inlineStr">
        <is>
          <t>ATL</t>
        </is>
      </c>
      <c r="G493">
        <v>0.3873</v>
      </c>
      <c r="H493" t="inlineStr">
        <is>
          <t>MIN</t>
        </is>
      </c>
      <c r="I493">
        <v>0</v>
      </c>
      <c r="J493">
        <v>1.688418440706501</v>
      </c>
      <c r="K493">
        <v>100</v>
      </c>
      <c r="L493">
        <v>-100</v>
      </c>
      <c r="M493">
        <f>M492+L493</f>
      </c>
      <c r="N493">
        <v>6</v>
      </c>
      <c r="O493">
        <v>6</v>
      </c>
      <c r="P493">
        <v>0</v>
      </c>
    </row>
    <row r="494">
      <c r="A494" t="inlineStr">
        <is>
          <t>NOP-CHI-2025-12-31</t>
        </is>
      </c>
      <c r="B494" t="inlineStr">
        <is>
          <t>2025-12-31</t>
        </is>
      </c>
      <c r="C494" t="inlineStr">
        <is>
          <t>NOP</t>
        </is>
      </c>
      <c r="D494" t="inlineStr">
        <is>
          <t>CHI</t>
        </is>
      </c>
      <c r="E494" t="inlineStr">
        <is>
          <t>2025-12-30</t>
        </is>
      </c>
      <c r="F494" t="inlineStr">
        <is>
          <t>CHI</t>
        </is>
      </c>
      <c r="G494">
        <v>0.454</v>
      </c>
      <c r="H494" t="inlineStr">
        <is>
          <t>NOP</t>
        </is>
      </c>
      <c r="I494">
        <v>0</v>
      </c>
      <c r="J494">
        <v>2.775981354600629</v>
      </c>
      <c r="K494">
        <v>100</v>
      </c>
      <c r="L494">
        <v>-100</v>
      </c>
      <c r="M494">
        <f>M493+L494</f>
      </c>
      <c r="N494">
        <v>6</v>
      </c>
      <c r="O494">
        <v>6</v>
      </c>
      <c r="P494">
        <v>0</v>
      </c>
    </row>
    <row r="495">
      <c r="A495" t="inlineStr">
        <is>
          <t>NYK-SAS-2025-12-31</t>
        </is>
      </c>
      <c r="B495" t="inlineStr">
        <is>
          <t>2025-12-31</t>
        </is>
      </c>
      <c r="C495" t="inlineStr">
        <is>
          <t>NYK</t>
        </is>
      </c>
      <c r="D495" t="inlineStr">
        <is>
          <t>SAS</t>
        </is>
      </c>
      <c r="E495" t="inlineStr">
        <is>
          <t>2025-12-30</t>
        </is>
      </c>
      <c r="F495" t="inlineStr">
        <is>
          <t>SAS</t>
        </is>
      </c>
      <c r="G495">
        <v>0.6185</v>
      </c>
      <c r="H495" t="inlineStr">
        <is>
          <t>SAS</t>
        </is>
      </c>
      <c r="I495">
        <v>1</v>
      </c>
      <c r="J495">
        <v>1.776161052107465</v>
      </c>
      <c r="K495">
        <v>100</v>
      </c>
      <c r="L495">
        <v>77.62</v>
      </c>
      <c r="M495">
        <f>M494+L495</f>
      </c>
      <c r="N495">
        <v>6</v>
      </c>
      <c r="O495">
        <v>6</v>
      </c>
      <c r="P495">
        <v>0</v>
      </c>
    </row>
    <row r="496">
      <c r="A496" t="inlineStr">
        <is>
          <t>ORL-IND-2025-12-31</t>
        </is>
      </c>
      <c r="B496" t="inlineStr">
        <is>
          <t>2025-12-31</t>
        </is>
      </c>
      <c r="C496" t="inlineStr">
        <is>
          <t>ORL</t>
        </is>
      </c>
      <c r="D496" t="inlineStr">
        <is>
          <t>IND</t>
        </is>
      </c>
      <c r="E496" t="inlineStr">
        <is>
          <t>2025-12-30</t>
        </is>
      </c>
      <c r="F496" t="inlineStr">
        <is>
          <t>ORL</t>
        </is>
      </c>
      <c r="G496">
        <v>0.3961</v>
      </c>
      <c r="H496" t="inlineStr">
        <is>
          <t>ORL</t>
        </is>
      </c>
      <c r="I496">
        <v>1</v>
      </c>
      <c r="J496">
        <v>1.3692645512979118</v>
      </c>
      <c r="K496">
        <v>100</v>
      </c>
      <c r="L496">
        <v>36.93</v>
      </c>
      <c r="M496">
        <f>M495+L496</f>
      </c>
      <c r="N496">
        <v>6</v>
      </c>
      <c r="O496">
        <v>6</v>
      </c>
      <c r="P496">
        <v>0</v>
      </c>
    </row>
    <row r="497">
      <c r="A497" t="inlineStr">
        <is>
          <t>PHO-CLE-2025-12-31</t>
        </is>
      </c>
      <c r="B497" t="inlineStr">
        <is>
          <t>2025-12-31</t>
        </is>
      </c>
      <c r="C497" t="inlineStr">
        <is>
          <t>PHO</t>
        </is>
      </c>
      <c r="D497" t="inlineStr">
        <is>
          <t>CLE</t>
        </is>
      </c>
      <c r="E497" t="inlineStr">
        <is>
          <t>2025-12-30</t>
        </is>
      </c>
      <c r="F497" t="inlineStr">
        <is>
          <t>CLE</t>
        </is>
      </c>
      <c r="G497">
        <v>0.5828</v>
      </c>
      <c r="H497" t="inlineStr">
        <is>
          <t>CLE</t>
        </is>
      </c>
      <c r="I497">
        <v>1</v>
      </c>
      <c r="J497">
        <v>1.2463014106447146</v>
      </c>
      <c r="K497">
        <v>100</v>
      </c>
      <c r="L497">
        <v>24.63</v>
      </c>
      <c r="M497">
        <f>M496+L497</f>
      </c>
      <c r="N497">
        <v>6</v>
      </c>
      <c r="O497">
        <v>6</v>
      </c>
      <c r="P497">
        <v>0</v>
      </c>
    </row>
    <row r="498">
      <c r="A498" t="inlineStr">
        <is>
          <t>POR-OKC-2025-12-31</t>
        </is>
      </c>
      <c r="B498" t="inlineStr">
        <is>
          <t>2025-12-31</t>
        </is>
      </c>
      <c r="C498" t="inlineStr">
        <is>
          <t>POR</t>
        </is>
      </c>
      <c r="D498" t="inlineStr">
        <is>
          <t>OKC</t>
        </is>
      </c>
      <c r="E498" t="inlineStr">
        <is>
          <t>2025-12-30</t>
        </is>
      </c>
      <c r="F498" t="inlineStr">
        <is>
          <t>OKC</t>
        </is>
      </c>
      <c r="G498">
        <v>0.8221</v>
      </c>
      <c r="H498" t="inlineStr">
        <is>
          <t>OKC</t>
        </is>
      </c>
      <c r="I498">
        <v>1</v>
      </c>
      <c r="J498">
        <v>1.077715858180721</v>
      </c>
      <c r="K498">
        <v>100</v>
      </c>
      <c r="L498">
        <v>7.77</v>
      </c>
      <c r="M498">
        <f>M497+L498</f>
      </c>
      <c r="N498">
        <v>6</v>
      </c>
      <c r="O498">
        <v>6</v>
      </c>
      <c r="P498">
        <v>0</v>
      </c>
    </row>
    <row r="499">
      <c r="A499" t="inlineStr">
        <is>
          <t>WAS-MIL-2025-12-31</t>
        </is>
      </c>
      <c r="B499" t="inlineStr">
        <is>
          <t>2025-12-31</t>
        </is>
      </c>
      <c r="C499" t="inlineStr">
        <is>
          <t>WAS</t>
        </is>
      </c>
      <c r="D499" t="inlineStr">
        <is>
          <t>MIL</t>
        </is>
      </c>
      <c r="E499" t="inlineStr">
        <is>
          <t>2025-12-30</t>
        </is>
      </c>
      <c r="F499" t="inlineStr">
        <is>
          <t>WAS</t>
        </is>
      </c>
      <c r="G499">
        <v>0.6497</v>
      </c>
      <c r="H499" t="inlineStr">
        <is>
          <t>MIL</t>
        </is>
      </c>
      <c r="I499">
        <v>0</v>
      </c>
      <c r="J499">
        <v>1.1131462361828037</v>
      </c>
      <c r="K499">
        <v>100</v>
      </c>
      <c r="L499">
        <v>-100</v>
      </c>
      <c r="M499">
        <f>M498+L499</f>
      </c>
      <c r="N499">
        <v>6</v>
      </c>
      <c r="O499">
        <v>6</v>
      </c>
      <c r="P499">
        <v>0</v>
      </c>
    </row>
    <row r="500">
      <c r="A500" t="inlineStr">
        <is>
          <t>BOS-SAC-2026-01-01</t>
        </is>
      </c>
      <c r="B500" t="inlineStr">
        <is>
          <t>2026-01-01</t>
        </is>
      </c>
      <c r="C500" t="inlineStr">
        <is>
          <t>BOS</t>
        </is>
      </c>
      <c r="D500" t="inlineStr">
        <is>
          <t>SAC</t>
        </is>
      </c>
      <c r="E500" t="inlineStr">
        <is>
          <t>2025-12-31</t>
        </is>
      </c>
      <c r="F500" t="inlineStr">
        <is>
          <t>BOS</t>
        </is>
      </c>
      <c r="G500">
        <v>0.2283</v>
      </c>
      <c r="H500" t="inlineStr">
        <is>
          <t>BOS</t>
        </is>
      </c>
      <c r="I500">
        <v>1</v>
      </c>
      <c r="J500">
        <v>1.3692645512979118</v>
      </c>
      <c r="K500">
        <v>100</v>
      </c>
      <c r="L500">
        <v>36.93</v>
      </c>
      <c r="M500">
        <f>M499+L500</f>
      </c>
      <c r="N500">
        <v>6</v>
      </c>
      <c r="O500">
        <v>6</v>
      </c>
      <c r="P500">
        <v>0</v>
      </c>
    </row>
    <row r="501">
      <c r="A501" t="inlineStr">
        <is>
          <t>HOU-BRK-2026-01-01</t>
        </is>
      </c>
      <c r="B501" t="inlineStr">
        <is>
          <t>2026-01-01</t>
        </is>
      </c>
      <c r="C501" t="inlineStr">
        <is>
          <t>HOU</t>
        </is>
      </c>
      <c r="D501" t="inlineStr">
        <is>
          <t>BRK</t>
        </is>
      </c>
      <c r="E501" t="inlineStr">
        <is>
          <t>2025-12-31</t>
        </is>
      </c>
      <c r="F501" t="inlineStr">
        <is>
          <t>HOU</t>
        </is>
      </c>
      <c r="G501">
        <v>0.485</v>
      </c>
      <c r="H501" t="inlineStr">
        <is>
          <t>HOU</t>
        </is>
      </c>
      <c r="I501">
        <v>1</v>
      </c>
      <c r="J501">
        <v>1.0628952018690758</v>
      </c>
      <c r="K501">
        <v>100</v>
      </c>
      <c r="L501">
        <v>6.29</v>
      </c>
      <c r="M501">
        <f>M500+L501</f>
      </c>
      <c r="N501">
        <v>6</v>
      </c>
      <c r="O501">
        <v>6</v>
      </c>
      <c r="P501">
        <v>0</v>
      </c>
    </row>
    <row r="502">
      <c r="A502" t="inlineStr">
        <is>
          <t>MIA-DET-2026-01-01</t>
        </is>
      </c>
      <c r="B502" t="inlineStr">
        <is>
          <t>2026-01-01</t>
        </is>
      </c>
      <c r="C502" t="inlineStr">
        <is>
          <t>MIA</t>
        </is>
      </c>
      <c r="D502" t="inlineStr">
        <is>
          <t>DET</t>
        </is>
      </c>
      <c r="E502" t="inlineStr">
        <is>
          <t>2025-12-31</t>
        </is>
      </c>
      <c r="F502" t="inlineStr">
        <is>
          <t>MIA</t>
        </is>
      </c>
      <c r="G502">
        <v>0.7</v>
      </c>
      <c r="H502" t="inlineStr">
        <is>
          <t>DET</t>
        </is>
      </c>
      <c r="I502">
        <v>0</v>
      </c>
      <c r="J502">
        <v>1.6098968398025695</v>
      </c>
      <c r="K502">
        <v>100</v>
      </c>
      <c r="L502">
        <v>-100</v>
      </c>
      <c r="M502">
        <f>M501+L502</f>
      </c>
      <c r="N502">
        <v>6</v>
      </c>
      <c r="O502">
        <v>6</v>
      </c>
      <c r="P502">
        <v>0</v>
      </c>
    </row>
    <row r="503">
      <c r="A503" t="inlineStr">
        <is>
          <t>PHI-DAL-2026-01-01</t>
        </is>
      </c>
      <c r="B503" t="inlineStr">
        <is>
          <t>2026-01-01</t>
        </is>
      </c>
      <c r="C503" t="inlineStr">
        <is>
          <t>PHI</t>
        </is>
      </c>
      <c r="D503" t="inlineStr">
        <is>
          <t>DAL</t>
        </is>
      </c>
      <c r="E503" t="inlineStr">
        <is>
          <t>2025-12-31</t>
        </is>
      </c>
      <c r="F503" t="inlineStr">
        <is>
          <t>PHI</t>
        </is>
      </c>
      <c r="G503">
        <v>0.5255</v>
      </c>
      <c r="H503" t="inlineStr">
        <is>
          <t>DAL</t>
        </is>
      </c>
      <c r="I503">
        <v>0</v>
      </c>
      <c r="J503">
        <v>2.1075348929637956</v>
      </c>
      <c r="K503">
        <v>100</v>
      </c>
      <c r="L503">
        <v>-100</v>
      </c>
      <c r="M503">
        <f>M502+L503</f>
      </c>
      <c r="N503">
        <v>6</v>
      </c>
      <c r="O503">
        <v>6</v>
      </c>
      <c r="P503">
        <v>0</v>
      </c>
    </row>
    <row r="504">
      <c r="A504" t="inlineStr">
        <is>
          <t>UTA-LAC-2026-01-01</t>
        </is>
      </c>
      <c r="B504" t="inlineStr">
        <is>
          <t>2026-01-01</t>
        </is>
      </c>
      <c r="C504" t="inlineStr">
        <is>
          <t>UTA</t>
        </is>
      </c>
      <c r="D504" t="inlineStr">
        <is>
          <t>LAC</t>
        </is>
      </c>
      <c r="E504" t="inlineStr">
        <is>
          <t>2025-12-31</t>
        </is>
      </c>
      <c r="F504" t="inlineStr">
        <is>
          <t>LAC</t>
        </is>
      </c>
      <c r="G504">
        <v>0.604</v>
      </c>
      <c r="H504" t="inlineStr">
        <is>
          <t>LAC</t>
        </is>
      </c>
      <c r="I504">
        <v>1</v>
      </c>
      <c r="J504">
        <v>1.0381427909961278</v>
      </c>
      <c r="K504">
        <v>100</v>
      </c>
      <c r="L504">
        <v>3.81</v>
      </c>
      <c r="M504">
        <f>M503+L504</f>
      </c>
      <c r="N504">
        <v>6</v>
      </c>
      <c r="O504">
        <v>6</v>
      </c>
      <c r="P504">
        <v>0</v>
      </c>
    </row>
    <row r="505">
      <c r="A505" t="inlineStr">
        <is>
          <t>ATL-NYK-2026-01-02</t>
        </is>
      </c>
      <c r="B505" t="inlineStr">
        <is>
          <t>2026-01-02</t>
        </is>
      </c>
      <c r="C505" t="inlineStr">
        <is>
          <t>ATL</t>
        </is>
      </c>
      <c r="D505" t="inlineStr">
        <is>
          <t>NYK</t>
        </is>
      </c>
      <c r="E505" t="inlineStr">
        <is>
          <t>2026-01-01</t>
        </is>
      </c>
      <c r="F505" t="inlineStr">
        <is>
          <t>ATL</t>
        </is>
      </c>
      <c r="G505">
        <v>0.3329</v>
      </c>
      <c r="H505" t="inlineStr">
        <is>
          <t>ATL</t>
        </is>
      </c>
      <c r="I505">
        <v>1</v>
      </c>
      <c r="J505">
        <v>3.00059409210862</v>
      </c>
      <c r="K505">
        <v>100</v>
      </c>
      <c r="L505">
        <v>200.06</v>
      </c>
      <c r="M505">
        <f>M504+L505</f>
      </c>
      <c r="N505">
        <v>6</v>
      </c>
      <c r="O505">
        <v>6</v>
      </c>
      <c r="P505">
        <v>0</v>
      </c>
    </row>
    <row r="506">
      <c r="A506" t="inlineStr">
        <is>
          <t>BRK-WAS-2026-01-02</t>
        </is>
      </c>
      <c r="B506" t="inlineStr">
        <is>
          <t>2026-01-02</t>
        </is>
      </c>
      <c r="C506" t="inlineStr">
        <is>
          <t>BRK</t>
        </is>
      </c>
      <c r="D506" t="inlineStr">
        <is>
          <t>WAS</t>
        </is>
      </c>
      <c r="E506" t="inlineStr">
        <is>
          <t>2026-01-01</t>
        </is>
      </c>
      <c r="F506" t="inlineStr">
        <is>
          <t>WAS</t>
        </is>
      </c>
      <c r="G506">
        <v>0.57</v>
      </c>
      <c r="H506" t="inlineStr">
        <is>
          <t>WAS</t>
        </is>
      </c>
      <c r="I506">
        <v>1</v>
      </c>
      <c r="J506">
        <v>1.5395645124767854</v>
      </c>
      <c r="K506">
        <v>100</v>
      </c>
      <c r="L506">
        <v>53.96</v>
      </c>
      <c r="M506">
        <f>M505+L506</f>
      </c>
      <c r="N506">
        <v>6</v>
      </c>
      <c r="O506">
        <v>6</v>
      </c>
      <c r="P506">
        <v>0</v>
      </c>
    </row>
    <row r="507">
      <c r="A507" t="inlineStr">
        <is>
          <t>CHO-MIL-2026-01-02</t>
        </is>
      </c>
      <c r="B507" t="inlineStr">
        <is>
          <t>2026-01-02</t>
        </is>
      </c>
      <c r="C507" t="inlineStr">
        <is>
          <t>CHO</t>
        </is>
      </c>
      <c r="D507" t="inlineStr">
        <is>
          <t>MIL</t>
        </is>
      </c>
      <c r="E507" t="inlineStr">
        <is>
          <t>2026-01-01</t>
        </is>
      </c>
      <c r="F507" t="inlineStr">
        <is>
          <t>MIL</t>
        </is>
      </c>
      <c r="G507">
        <v>0.63</v>
      </c>
      <c r="H507" t="inlineStr">
        <is>
          <t>MIL</t>
        </is>
      </c>
      <c r="I507">
        <v>1</v>
      </c>
      <c r="J507">
        <v>1.4765224814319189</v>
      </c>
      <c r="K507">
        <v>100</v>
      </c>
      <c r="L507">
        <v>47.65</v>
      </c>
      <c r="M507">
        <f>M506+L507</f>
      </c>
      <c r="N507">
        <v>6</v>
      </c>
      <c r="O507">
        <v>6</v>
      </c>
      <c r="P507">
        <v>0</v>
      </c>
    </row>
    <row r="508">
      <c r="A508" t="inlineStr">
        <is>
          <t>DEN-CLE-2026-01-02</t>
        </is>
      </c>
      <c r="B508" t="inlineStr">
        <is>
          <t>2026-01-02</t>
        </is>
      </c>
      <c r="C508" t="inlineStr">
        <is>
          <t>DEN</t>
        </is>
      </c>
      <c r="D508" t="inlineStr">
        <is>
          <t>CLE</t>
        </is>
      </c>
      <c r="E508" t="inlineStr">
        <is>
          <t>2026-01-01</t>
        </is>
      </c>
      <c r="F508" t="inlineStr">
        <is>
          <t>CLE</t>
        </is>
      </c>
      <c r="G508">
        <v>0.5137</v>
      </c>
      <c r="H508" t="inlineStr">
        <is>
          <t>CLE</t>
        </is>
      </c>
      <c r="I508">
        <v>1</v>
      </c>
      <c r="J508">
        <v>1.2134668931941166</v>
      </c>
      <c r="K508">
        <v>100</v>
      </c>
      <c r="L508">
        <v>21.35</v>
      </c>
      <c r="M508">
        <f>M507+L508</f>
      </c>
      <c r="N508">
        <v>6</v>
      </c>
      <c r="O508">
        <v>6</v>
      </c>
      <c r="P508">
        <v>0</v>
      </c>
    </row>
    <row r="509">
      <c r="A509" t="inlineStr">
        <is>
          <t>MEM-LAL-2026-01-02</t>
        </is>
      </c>
      <c r="B509" t="inlineStr">
        <is>
          <t>2026-01-02</t>
        </is>
      </c>
      <c r="C509" t="inlineStr">
        <is>
          <t>MEM</t>
        </is>
      </c>
      <c r="D509" t="inlineStr">
        <is>
          <t>LAL</t>
        </is>
      </c>
      <c r="E509" t="inlineStr">
        <is>
          <t>2026-01-01</t>
        </is>
      </c>
      <c r="F509" t="inlineStr">
        <is>
          <t>LAL</t>
        </is>
      </c>
      <c r="G509">
        <v>0.53</v>
      </c>
      <c r="H509" t="inlineStr">
        <is>
          <t>LAL</t>
        </is>
      </c>
      <c r="I509">
        <v>1</v>
      </c>
      <c r="J509">
        <v>1.3237554899786077</v>
      </c>
      <c r="K509">
        <v>100</v>
      </c>
      <c r="L509">
        <v>32.38</v>
      </c>
      <c r="M509">
        <f>M508+L509</f>
      </c>
      <c r="N509">
        <v>6</v>
      </c>
      <c r="O509">
        <v>6</v>
      </c>
      <c r="P509">
        <v>0</v>
      </c>
    </row>
    <row r="510">
      <c r="A510" t="inlineStr">
        <is>
          <t>OKC-GSW-2026-01-02</t>
        </is>
      </c>
      <c r="B510" t="inlineStr">
        <is>
          <t>2026-01-02</t>
        </is>
      </c>
      <c r="C510" t="inlineStr">
        <is>
          <t>OKC</t>
        </is>
      </c>
      <c r="D510" t="inlineStr">
        <is>
          <t>GSW</t>
        </is>
      </c>
      <c r="E510" t="inlineStr">
        <is>
          <t>2026-01-01</t>
        </is>
      </c>
      <c r="F510" t="inlineStr">
        <is>
          <t>OKC</t>
        </is>
      </c>
      <c r="G510">
        <v>0.4266</v>
      </c>
      <c r="H510" t="inlineStr">
        <is>
          <t>OKC</t>
        </is>
      </c>
      <c r="I510">
        <v>1</v>
      </c>
      <c r="J510">
        <v>1.1131462361828037</v>
      </c>
      <c r="K510">
        <v>100</v>
      </c>
      <c r="L510">
        <v>11.31</v>
      </c>
      <c r="M510">
        <f>M509+L510</f>
      </c>
      <c r="N510">
        <v>6</v>
      </c>
      <c r="O510">
        <v>6</v>
      </c>
      <c r="P510">
        <v>0</v>
      </c>
    </row>
    <row r="511">
      <c r="A511" t="inlineStr">
        <is>
          <t>ORL-CHI-2026-01-02</t>
        </is>
      </c>
      <c r="B511" t="inlineStr">
        <is>
          <t>2026-01-02</t>
        </is>
      </c>
      <c r="C511" t="inlineStr">
        <is>
          <t>ORL</t>
        </is>
      </c>
      <c r="D511" t="inlineStr">
        <is>
          <t>CHI</t>
        </is>
      </c>
      <c r="E511" t="inlineStr">
        <is>
          <t>2026-01-01</t>
        </is>
      </c>
      <c r="F511" t="inlineStr">
        <is>
          <t>CHI</t>
        </is>
      </c>
      <c r="G511">
        <v>0.5533</v>
      </c>
      <c r="H511" t="inlineStr">
        <is>
          <t>CHI</t>
        </is>
      </c>
      <c r="I511">
        <v>1</v>
      </c>
      <c r="J511">
        <v>3.8755010353963106</v>
      </c>
      <c r="K511">
        <v>100</v>
      </c>
      <c r="L511">
        <v>287.55</v>
      </c>
      <c r="M511">
        <f>M510+L511</f>
      </c>
      <c r="N511">
        <v>6</v>
      </c>
      <c r="O511">
        <v>6</v>
      </c>
      <c r="P511">
        <v>0</v>
      </c>
    </row>
    <row r="512">
      <c r="A512" t="inlineStr">
        <is>
          <t>POR-NOP-2026-01-02</t>
        </is>
      </c>
      <c r="B512" t="inlineStr">
        <is>
          <t>2026-01-02</t>
        </is>
      </c>
      <c r="C512" t="inlineStr">
        <is>
          <t>POR</t>
        </is>
      </c>
      <c r="D512" t="inlineStr">
        <is>
          <t>NOP</t>
        </is>
      </c>
      <c r="E512" t="inlineStr">
        <is>
          <t>2026-01-01</t>
        </is>
      </c>
      <c r="F512" t="inlineStr">
        <is>
          <t>POR</t>
        </is>
      </c>
      <c r="G512">
        <v>0.6114</v>
      </c>
      <c r="H512" t="inlineStr">
        <is>
          <t>NOP</t>
        </is>
      </c>
      <c r="I512">
        <v>0</v>
      </c>
      <c r="J512">
        <v>2.4018704589028004</v>
      </c>
      <c r="K512">
        <v>100</v>
      </c>
      <c r="L512">
        <v>-100</v>
      </c>
      <c r="M512">
        <f>M511+L512</f>
      </c>
      <c r="N512">
        <v>6</v>
      </c>
      <c r="O512">
        <v>6</v>
      </c>
      <c r="P512">
        <v>0</v>
      </c>
    </row>
    <row r="513">
      <c r="A513" t="inlineStr">
        <is>
          <t>SAC-PHO-2026-01-02</t>
        </is>
      </c>
      <c r="B513" t="inlineStr">
        <is>
          <t>2026-01-02</t>
        </is>
      </c>
      <c r="C513" t="inlineStr">
        <is>
          <t>SAC</t>
        </is>
      </c>
      <c r="D513" t="inlineStr">
        <is>
          <t>PHO</t>
        </is>
      </c>
      <c r="E513" t="inlineStr">
        <is>
          <t>2026-01-01</t>
        </is>
      </c>
      <c r="F513" t="inlineStr">
        <is>
          <t>PHO</t>
        </is>
      </c>
      <c r="G513">
        <v>0.8431</v>
      </c>
      <c r="H513" t="inlineStr">
        <is>
          <t>PHO</t>
        </is>
      </c>
      <c r="I513">
        <v>1</v>
      </c>
      <c r="J513">
        <v>1.1341713574080339</v>
      </c>
      <c r="K513">
        <v>100</v>
      </c>
      <c r="L513">
        <v>13.42</v>
      </c>
      <c r="M513">
        <f>M512+L513</f>
      </c>
      <c r="N513">
        <v>6</v>
      </c>
      <c r="O513">
        <v>6</v>
      </c>
      <c r="P513">
        <v>0</v>
      </c>
    </row>
    <row r="514">
      <c r="A514" t="inlineStr">
        <is>
          <t>SAS-IND-2026-01-02</t>
        </is>
      </c>
      <c r="B514" t="inlineStr">
        <is>
          <t>2026-01-02</t>
        </is>
      </c>
      <c r="C514" t="inlineStr">
        <is>
          <t>SAS</t>
        </is>
      </c>
      <c r="D514" t="inlineStr">
        <is>
          <t>IND</t>
        </is>
      </c>
      <c r="E514" t="inlineStr">
        <is>
          <t>2026-01-01</t>
        </is>
      </c>
      <c r="F514" t="inlineStr">
        <is>
          <t>SAS</t>
        </is>
      </c>
      <c r="G514">
        <v>0.2595</v>
      </c>
      <c r="H514" t="inlineStr">
        <is>
          <t>SAS</t>
        </is>
      </c>
      <c r="I514">
        <v>1</v>
      </c>
      <c r="J514">
        <v>1.776161052107465</v>
      </c>
      <c r="K514">
        <v>100</v>
      </c>
      <c r="L514">
        <v>77.62</v>
      </c>
      <c r="M514">
        <f>M513+L514</f>
      </c>
      <c r="N514">
        <v>6</v>
      </c>
      <c r="O514">
        <v>6</v>
      </c>
      <c r="P514">
        <v>0</v>
      </c>
    </row>
    <row r="515">
      <c r="A515" t="inlineStr">
        <is>
          <t>ATL-TOR-2026-01-03</t>
        </is>
      </c>
      <c r="B515" t="inlineStr">
        <is>
          <t>2026-01-03</t>
        </is>
      </c>
      <c r="C515" t="inlineStr">
        <is>
          <t>ATL</t>
        </is>
      </c>
      <c r="D515" t="inlineStr">
        <is>
          <t>TOR</t>
        </is>
      </c>
      <c r="E515" t="inlineStr">
        <is>
          <t>2026-01-02</t>
        </is>
      </c>
      <c r="F515" t="inlineStr">
        <is>
          <t>TOR</t>
        </is>
      </c>
      <c r="G515">
        <v>0.3328</v>
      </c>
      <c r="H515" t="inlineStr">
        <is>
          <t>ATL</t>
        </is>
      </c>
      <c r="I515">
        <v>0</v>
      </c>
      <c r="J515">
        <v>2.4018704589028004</v>
      </c>
      <c r="K515">
        <v>100</v>
      </c>
      <c r="L515">
        <v>-100</v>
      </c>
      <c r="M515">
        <f>M514+L515</f>
      </c>
      <c r="N515">
        <v>6</v>
      </c>
      <c r="O515">
        <v>6</v>
      </c>
      <c r="P515">
        <v>0</v>
      </c>
    </row>
    <row r="516">
      <c r="A516" t="inlineStr">
        <is>
          <t>BOS-LAC-2026-01-03</t>
        </is>
      </c>
      <c r="B516" t="inlineStr">
        <is>
          <t>2026-01-03</t>
        </is>
      </c>
      <c r="C516" t="inlineStr">
        <is>
          <t>BOS</t>
        </is>
      </c>
      <c r="D516" t="inlineStr">
        <is>
          <t>LAC</t>
        </is>
      </c>
      <c r="E516" t="inlineStr">
        <is>
          <t>2026-01-02</t>
        </is>
      </c>
      <c r="F516" t="inlineStr">
        <is>
          <t>BOS</t>
        </is>
      </c>
      <c r="G516">
        <v>0.49</v>
      </c>
      <c r="H516" t="inlineStr">
        <is>
          <t>BOS</t>
        </is>
      </c>
      <c r="I516">
        <v>1</v>
      </c>
      <c r="J516">
        <v>2.107534892963796</v>
      </c>
      <c r="K516">
        <v>100</v>
      </c>
      <c r="L516">
        <v>110.75</v>
      </c>
      <c r="M516">
        <f>M515+L516</f>
      </c>
      <c r="N516">
        <v>6</v>
      </c>
      <c r="O516">
        <v>6</v>
      </c>
      <c r="P516">
        <v>0</v>
      </c>
    </row>
    <row r="517">
      <c r="A517" t="inlineStr">
        <is>
          <t>CHO-CHI-2026-01-03</t>
        </is>
      </c>
      <c r="B517" t="inlineStr">
        <is>
          <t>2026-01-03</t>
        </is>
      </c>
      <c r="C517" t="inlineStr">
        <is>
          <t>CHO</t>
        </is>
      </c>
      <c r="D517" t="inlineStr">
        <is>
          <t>CHI</t>
        </is>
      </c>
      <c r="E517" t="inlineStr">
        <is>
          <t>2026-01-02</t>
        </is>
      </c>
      <c r="F517" t="inlineStr">
        <is>
          <t>CHO</t>
        </is>
      </c>
      <c r="G517">
        <v>0.5921</v>
      </c>
      <c r="H517" t="inlineStr">
        <is>
          <t>CHI</t>
        </is>
      </c>
      <c r="I517">
        <v>0</v>
      </c>
      <c r="J517">
        <v>1.688418440706501</v>
      </c>
      <c r="K517">
        <v>100</v>
      </c>
      <c r="L517">
        <v>-100</v>
      </c>
      <c r="M517">
        <f>M516+L517</f>
      </c>
      <c r="N517">
        <v>6</v>
      </c>
      <c r="O517">
        <v>6</v>
      </c>
      <c r="P517">
        <v>0</v>
      </c>
    </row>
    <row r="518">
      <c r="A518" t="inlineStr">
        <is>
          <t>HOU-DAL-2026-01-03</t>
        </is>
      </c>
      <c r="B518" t="inlineStr">
        <is>
          <t>2026-01-03</t>
        </is>
      </c>
      <c r="C518" t="inlineStr">
        <is>
          <t>HOU</t>
        </is>
      </c>
      <c r="D518" t="inlineStr">
        <is>
          <t>DAL</t>
        </is>
      </c>
      <c r="E518" t="inlineStr">
        <is>
          <t>2026-01-02</t>
        </is>
      </c>
      <c r="F518" t="inlineStr">
        <is>
          <t>DAL</t>
        </is>
      </c>
      <c r="G518">
        <v>0.3477</v>
      </c>
      <c r="H518" t="inlineStr">
        <is>
          <t>HOU</t>
        </is>
      </c>
      <c r="I518">
        <v>0</v>
      </c>
      <c r="J518">
        <v>1.3237554899786077</v>
      </c>
      <c r="K518">
        <v>100</v>
      </c>
      <c r="L518">
        <v>-100</v>
      </c>
      <c r="M518">
        <f>M517+L518</f>
      </c>
      <c r="N518">
        <v>6</v>
      </c>
      <c r="O518">
        <v>6</v>
      </c>
      <c r="P518">
        <v>0</v>
      </c>
    </row>
    <row r="519">
      <c r="A519" t="inlineStr">
        <is>
          <t>MIN-MIA-2026-01-03</t>
        </is>
      </c>
      <c r="B519" t="inlineStr">
        <is>
          <t>2026-01-03</t>
        </is>
      </c>
      <c r="C519" t="inlineStr">
        <is>
          <t>MIN</t>
        </is>
      </c>
      <c r="D519" t="inlineStr">
        <is>
          <t>MIA</t>
        </is>
      </c>
      <c r="E519" t="inlineStr">
        <is>
          <t>2026-01-02</t>
        </is>
      </c>
      <c r="F519" t="inlineStr">
        <is>
          <t>MIN</t>
        </is>
      </c>
      <c r="G519">
        <v>0.4942</v>
      </c>
      <c r="H519" t="inlineStr">
        <is>
          <t>MIN</t>
        </is>
      </c>
      <c r="I519">
        <v>1</v>
      </c>
      <c r="J519">
        <v>1.419985256803251</v>
      </c>
      <c r="K519">
        <v>100</v>
      </c>
      <c r="L519">
        <v>42</v>
      </c>
      <c r="M519">
        <f>M518+L519</f>
      </c>
      <c r="N519">
        <v>6</v>
      </c>
      <c r="O519">
        <v>6</v>
      </c>
      <c r="P519">
        <v>0</v>
      </c>
    </row>
    <row r="520">
      <c r="A520" t="inlineStr">
        <is>
          <t>PHI-NYK-2026-01-03</t>
        </is>
      </c>
      <c r="B520" t="inlineStr">
        <is>
          <t>2026-01-03</t>
        </is>
      </c>
      <c r="C520" t="inlineStr">
        <is>
          <t>PHI</t>
        </is>
      </c>
      <c r="D520" t="inlineStr">
        <is>
          <t>NYK</t>
        </is>
      </c>
      <c r="E520" t="inlineStr">
        <is>
          <t>2026-01-02</t>
        </is>
      </c>
      <c r="F520" t="inlineStr">
        <is>
          <t>PHI</t>
        </is>
      </c>
      <c r="G520">
        <v>0.4951</v>
      </c>
      <c r="H520" t="inlineStr">
        <is>
          <t>PHI</t>
        </is>
      </c>
      <c r="I520">
        <v>1</v>
      </c>
      <c r="J520">
        <v>2.577547629742829</v>
      </c>
      <c r="K520">
        <v>100</v>
      </c>
      <c r="L520">
        <v>157.75</v>
      </c>
      <c r="M520">
        <f>M519+L520</f>
      </c>
      <c r="N520">
        <v>6</v>
      </c>
      <c r="O520">
        <v>6</v>
      </c>
      <c r="P520">
        <v>0</v>
      </c>
    </row>
    <row r="521">
      <c r="A521" t="inlineStr">
        <is>
          <t>POR-SAS-2026-01-03</t>
        </is>
      </c>
      <c r="B521" t="inlineStr">
        <is>
          <t>2026-01-03</t>
        </is>
      </c>
      <c r="C521" t="inlineStr">
        <is>
          <t>POR</t>
        </is>
      </c>
      <c r="D521" t="inlineStr">
        <is>
          <t>SAS</t>
        </is>
      </c>
      <c r="E521" t="inlineStr">
        <is>
          <t>2026-01-02</t>
        </is>
      </c>
      <c r="F521" t="inlineStr">
        <is>
          <t>POR</t>
        </is>
      </c>
      <c r="G521">
        <v>0.7111</v>
      </c>
      <c r="H521" t="inlineStr">
        <is>
          <t>SAS</t>
        </is>
      </c>
      <c r="I521">
        <v>0</v>
      </c>
      <c r="J521">
        <v>1.5395645124767854</v>
      </c>
      <c r="K521">
        <v>100</v>
      </c>
      <c r="L521">
        <v>-100</v>
      </c>
      <c r="M521">
        <f>M520+L521</f>
      </c>
      <c r="N521">
        <v>6</v>
      </c>
      <c r="O521">
        <v>6</v>
      </c>
      <c r="P521">
        <v>0</v>
      </c>
    </row>
    <row r="522">
      <c r="A522" t="inlineStr">
        <is>
          <t>UTA-GSW-2026-01-03</t>
        </is>
      </c>
      <c r="B522" t="inlineStr">
        <is>
          <t>2026-01-03</t>
        </is>
      </c>
      <c r="C522" t="inlineStr">
        <is>
          <t>UTA</t>
        </is>
      </c>
      <c r="D522" t="inlineStr">
        <is>
          <t>GSW</t>
        </is>
      </c>
      <c r="E522" t="inlineStr">
        <is>
          <t>2026-01-02</t>
        </is>
      </c>
      <c r="F522" t="inlineStr">
        <is>
          <t>GSW</t>
        </is>
      </c>
      <c r="G522">
        <v>0.56</v>
      </c>
      <c r="H522" t="inlineStr">
        <is>
          <t>GSW</t>
        </is>
      </c>
      <c r="I522">
        <v>1</v>
      </c>
      <c r="J522">
        <v>1.2829249092441042</v>
      </c>
      <c r="K522">
        <v>100</v>
      </c>
      <c r="L522">
        <v>28.29</v>
      </c>
      <c r="M522">
        <f>M521+L522</f>
      </c>
      <c r="N522">
        <v>6</v>
      </c>
      <c r="O522">
        <v>6</v>
      </c>
      <c r="P522">
        <v>0</v>
      </c>
    </row>
    <row r="523">
      <c r="A523" t="inlineStr">
        <is>
          <t>DEN-BRK-2026-01-04</t>
        </is>
      </c>
      <c r="B523" t="inlineStr">
        <is>
          <t>2026-01-04</t>
        </is>
      </c>
      <c r="C523" t="inlineStr">
        <is>
          <t>DEN</t>
        </is>
      </c>
      <c r="D523" t="inlineStr">
        <is>
          <t>BRK</t>
        </is>
      </c>
      <c r="E523" t="inlineStr">
        <is>
          <t>2026-01-03</t>
        </is>
      </c>
      <c r="F523" t="inlineStr">
        <is>
          <t>BRK</t>
        </is>
      </c>
      <c r="G523">
        <v>0.5131</v>
      </c>
      <c r="H523" t="inlineStr">
        <is>
          <t>BRK</t>
        </is>
      </c>
      <c r="I523">
        <v>1</v>
      </c>
      <c r="J523">
        <v>1.776161052107465</v>
      </c>
      <c r="K523">
        <v>100</v>
      </c>
      <c r="L523">
        <v>77.62</v>
      </c>
      <c r="M523">
        <f>M522+L523</f>
      </c>
      <c r="N523">
        <v>6</v>
      </c>
      <c r="O523">
        <v>6</v>
      </c>
      <c r="P523">
        <v>0</v>
      </c>
    </row>
    <row r="524">
      <c r="A524" t="inlineStr">
        <is>
          <t>DET-CLE-2026-01-04</t>
        </is>
      </c>
      <c r="B524" t="inlineStr">
        <is>
          <t>2026-01-04</t>
        </is>
      </c>
      <c r="C524" t="inlineStr">
        <is>
          <t>DET</t>
        </is>
      </c>
      <c r="D524" t="inlineStr">
        <is>
          <t>CLE</t>
        </is>
      </c>
      <c r="E524" t="inlineStr">
        <is>
          <t>2026-01-03</t>
        </is>
      </c>
      <c r="F524" t="inlineStr">
        <is>
          <t>DET</t>
        </is>
      </c>
      <c r="G524">
        <v>0.4647</v>
      </c>
      <c r="H524" t="inlineStr">
        <is>
          <t>DET</t>
        </is>
      </c>
      <c r="I524">
        <v>1</v>
      </c>
      <c r="J524">
        <v>2.4018704589028004</v>
      </c>
      <c r="K524">
        <v>100</v>
      </c>
      <c r="L524">
        <v>140.19</v>
      </c>
      <c r="M524">
        <f>M523+L524</f>
      </c>
      <c r="N524">
        <v>6</v>
      </c>
      <c r="O524">
        <v>6</v>
      </c>
      <c r="P524">
        <v>0</v>
      </c>
    </row>
    <row r="525">
      <c r="A525" t="inlineStr">
        <is>
          <t>IND-ORL-2026-01-04</t>
        </is>
      </c>
      <c r="B525" t="inlineStr">
        <is>
          <t>2026-01-04</t>
        </is>
      </c>
      <c r="C525" t="inlineStr">
        <is>
          <t>IND</t>
        </is>
      </c>
      <c r="D525" t="inlineStr">
        <is>
          <t>ORL</t>
        </is>
      </c>
      <c r="E525" t="inlineStr">
        <is>
          <t>2026-01-03</t>
        </is>
      </c>
      <c r="F525" t="inlineStr">
        <is>
          <t>ORL</t>
        </is>
      </c>
      <c r="G525">
        <v>0.7333</v>
      </c>
      <c r="H525" t="inlineStr">
        <is>
          <t>ORL</t>
        </is>
      </c>
      <c r="I525">
        <v>1</v>
      </c>
      <c r="J525">
        <v>1.447485891745253</v>
      </c>
      <c r="K525">
        <v>100</v>
      </c>
      <c r="L525">
        <v>44.75</v>
      </c>
      <c r="M525">
        <f>M524+L525</f>
      </c>
      <c r="N525">
        <v>6</v>
      </c>
      <c r="O525">
        <v>6</v>
      </c>
      <c r="P525">
        <v>0</v>
      </c>
    </row>
    <row r="526">
      <c r="A526" t="inlineStr">
        <is>
          <t>MEM-LAL-2026-01-04</t>
        </is>
      </c>
      <c r="B526" t="inlineStr">
        <is>
          <t>2026-01-04</t>
        </is>
      </c>
      <c r="C526" t="inlineStr">
        <is>
          <t>MEM</t>
        </is>
      </c>
      <c r="D526" t="inlineStr">
        <is>
          <t>LAL</t>
        </is>
      </c>
      <c r="E526" t="inlineStr">
        <is>
          <t>2026-01-03</t>
        </is>
      </c>
      <c r="F526" t="inlineStr">
        <is>
          <t>LAL</t>
        </is>
      </c>
      <c r="G526">
        <v>0.5871</v>
      </c>
      <c r="H526" t="inlineStr">
        <is>
          <t>LAL</t>
        </is>
      </c>
      <c r="I526">
        <v>1</v>
      </c>
      <c r="J526">
        <v>1.6098968398025695</v>
      </c>
      <c r="K526">
        <v>100</v>
      </c>
      <c r="L526">
        <v>60.99</v>
      </c>
      <c r="M526">
        <f>M525+L526</f>
      </c>
      <c r="N526">
        <v>6</v>
      </c>
      <c r="O526">
        <v>6</v>
      </c>
      <c r="P526">
        <v>0</v>
      </c>
    </row>
    <row r="527">
      <c r="A527" t="inlineStr">
        <is>
          <t>MIL-SAC-2026-01-04</t>
        </is>
      </c>
      <c r="B527" t="inlineStr">
        <is>
          <t>2026-01-04</t>
        </is>
      </c>
      <c r="C527" t="inlineStr">
        <is>
          <t>MIL</t>
        </is>
      </c>
      <c r="D527" t="inlineStr">
        <is>
          <t>SAC</t>
        </is>
      </c>
      <c r="E527" t="inlineStr">
        <is>
          <t>2026-01-03</t>
        </is>
      </c>
      <c r="F527" t="inlineStr">
        <is>
          <t>MIL</t>
        </is>
      </c>
      <c r="G527">
        <v>0.325</v>
      </c>
      <c r="H527" t="inlineStr">
        <is>
          <t>MIL</t>
        </is>
      </c>
      <c r="I527">
        <v>1</v>
      </c>
      <c r="J527">
        <v>1.4765224814319189</v>
      </c>
      <c r="K527">
        <v>100</v>
      </c>
      <c r="L527">
        <v>47.65</v>
      </c>
      <c r="M527">
        <f>M526+L527</f>
      </c>
      <c r="N527">
        <v>6</v>
      </c>
      <c r="O527">
        <v>6</v>
      </c>
      <c r="P527">
        <v>0</v>
      </c>
    </row>
    <row r="528">
      <c r="A528" t="inlineStr">
        <is>
          <t>MIN-WAS-2026-01-04</t>
        </is>
      </c>
      <c r="B528" t="inlineStr">
        <is>
          <t>2026-01-04</t>
        </is>
      </c>
      <c r="C528" t="inlineStr">
        <is>
          <t>MIN</t>
        </is>
      </c>
      <c r="D528" t="inlineStr">
        <is>
          <t>WAS</t>
        </is>
      </c>
      <c r="E528" t="inlineStr">
        <is>
          <t>2026-01-03</t>
        </is>
      </c>
      <c r="F528" t="inlineStr">
        <is>
          <t>MIN</t>
        </is>
      </c>
      <c r="G528">
        <v>0.4643</v>
      </c>
      <c r="H528" t="inlineStr">
        <is>
          <t>MIN</t>
        </is>
      </c>
      <c r="I528">
        <v>1</v>
      </c>
      <c r="J528">
        <v>1.1840493352621067</v>
      </c>
      <c r="K528">
        <v>100</v>
      </c>
      <c r="L528">
        <v>18.4</v>
      </c>
      <c r="M528">
        <f>M527+L528</f>
      </c>
      <c r="N528">
        <v>6</v>
      </c>
      <c r="O528">
        <v>6</v>
      </c>
      <c r="P528">
        <v>0</v>
      </c>
    </row>
    <row r="529">
      <c r="A529" t="inlineStr">
        <is>
          <t>NOP-MIA-2026-01-04</t>
        </is>
      </c>
      <c r="B529" t="inlineStr">
        <is>
          <t>2026-01-04</t>
        </is>
      </c>
      <c r="C529" t="inlineStr">
        <is>
          <t>NOP</t>
        </is>
      </c>
      <c r="D529" t="inlineStr">
        <is>
          <t>MIA</t>
        </is>
      </c>
      <c r="E529" t="inlineStr">
        <is>
          <t>2026-01-03</t>
        </is>
      </c>
      <c r="F529" t="inlineStr">
        <is>
          <t>MIA</t>
        </is>
      </c>
      <c r="G529">
        <v>0.605</v>
      </c>
      <c r="H529" t="inlineStr">
        <is>
          <t>MIA</t>
        </is>
      </c>
      <c r="I529">
        <v>1</v>
      </c>
      <c r="J529">
        <v>1.3692645512979118</v>
      </c>
      <c r="K529">
        <v>100</v>
      </c>
      <c r="L529">
        <v>36.93</v>
      </c>
      <c r="M529">
        <f>M528+L529</f>
      </c>
      <c r="N529">
        <v>6</v>
      </c>
      <c r="O529">
        <v>6</v>
      </c>
      <c r="P529">
        <v>0</v>
      </c>
    </row>
    <row r="530">
      <c r="A530" t="inlineStr">
        <is>
          <t>OKC-PHO-2026-01-04</t>
        </is>
      </c>
      <c r="B530" t="inlineStr">
        <is>
          <t>2026-01-04</t>
        </is>
      </c>
      <c r="C530" t="inlineStr">
        <is>
          <t>OKC</t>
        </is>
      </c>
      <c r="D530" t="inlineStr">
        <is>
          <t>PHO</t>
        </is>
      </c>
      <c r="E530" t="inlineStr">
        <is>
          <t>2026-01-03</t>
        </is>
      </c>
      <c r="F530" t="inlineStr">
        <is>
          <t>PHO</t>
        </is>
      </c>
      <c r="G530">
        <v>0.3678</v>
      </c>
      <c r="H530" t="inlineStr">
        <is>
          <t>OKC</t>
        </is>
      </c>
      <c r="I530">
        <v>0</v>
      </c>
      <c r="J530">
        <v>1.1840493352621067</v>
      </c>
      <c r="K530">
        <v>100</v>
      </c>
      <c r="L530">
        <v>-100</v>
      </c>
      <c r="M530">
        <f>M529+L530</f>
      </c>
      <c r="N530">
        <v>6</v>
      </c>
      <c r="O530">
        <v>6</v>
      </c>
      <c r="P530">
        <v>0</v>
      </c>
    </row>
    <row r="531">
      <c r="A531" t="inlineStr">
        <is>
          <t>ATL-TOR-2026-01-05</t>
        </is>
      </c>
      <c r="B531" t="inlineStr">
        <is>
          <t>2026-01-05</t>
        </is>
      </c>
      <c r="C531" t="inlineStr">
        <is>
          <t>ATL</t>
        </is>
      </c>
      <c r="D531" t="inlineStr">
        <is>
          <t>TOR</t>
        </is>
      </c>
      <c r="E531" t="inlineStr">
        <is>
          <t>2026-01-04</t>
        </is>
      </c>
      <c r="F531" t="inlineStr">
        <is>
          <t>TOR</t>
        </is>
      </c>
      <c r="G531">
        <v>0.3254</v>
      </c>
      <c r="H531" t="inlineStr">
        <is>
          <t>ATL</t>
        </is>
      </c>
      <c r="I531">
        <v>0</v>
      </c>
      <c r="J531">
        <v>2.2460313670886864</v>
      </c>
      <c r="K531">
        <v>100</v>
      </c>
      <c r="L531">
        <v>-100</v>
      </c>
      <c r="M531">
        <f>M530+L531</f>
      </c>
      <c r="N531">
        <v>6</v>
      </c>
      <c r="O531">
        <v>6</v>
      </c>
      <c r="P531">
        <v>0</v>
      </c>
    </row>
    <row r="532">
      <c r="A532" t="inlineStr">
        <is>
          <t>CHI-BOS-2026-01-05</t>
        </is>
      </c>
      <c r="B532" t="inlineStr">
        <is>
          <t>2026-01-05</t>
        </is>
      </c>
      <c r="C532" t="inlineStr">
        <is>
          <t>CHI</t>
        </is>
      </c>
      <c r="D532" t="inlineStr">
        <is>
          <t>BOS</t>
        </is>
      </c>
      <c r="E532" t="inlineStr">
        <is>
          <t>2026-01-04</t>
        </is>
      </c>
      <c r="F532" t="inlineStr">
        <is>
          <t>BOS</t>
        </is>
      </c>
      <c r="G532">
        <v>0.7282</v>
      </c>
      <c r="H532" t="inlineStr">
        <is>
          <t>BOS</t>
        </is>
      </c>
      <c r="I532">
        <v>1</v>
      </c>
      <c r="J532">
        <v>1.2463014106447146</v>
      </c>
      <c r="K532">
        <v>100</v>
      </c>
      <c r="L532">
        <v>24.63</v>
      </c>
      <c r="M532">
        <f>M531+L532</f>
      </c>
      <c r="N532">
        <v>6</v>
      </c>
      <c r="O532">
        <v>6</v>
      </c>
      <c r="P532">
        <v>0</v>
      </c>
    </row>
    <row r="533">
      <c r="A533" t="inlineStr">
        <is>
          <t>CHO-OKC-2026-01-05</t>
        </is>
      </c>
      <c r="B533" t="inlineStr">
        <is>
          <t>2026-01-05</t>
        </is>
      </c>
      <c r="C533" t="inlineStr">
        <is>
          <t>CHO</t>
        </is>
      </c>
      <c r="D533" t="inlineStr">
        <is>
          <t>OKC</t>
        </is>
      </c>
      <c r="E533" t="inlineStr">
        <is>
          <t>2026-01-04</t>
        </is>
      </c>
      <c r="F533" t="inlineStr">
        <is>
          <t>CHO</t>
        </is>
      </c>
      <c r="G533">
        <v>0.71</v>
      </c>
      <c r="H533" t="inlineStr">
        <is>
          <t>OKC</t>
        </is>
      </c>
      <c r="I533">
        <v>0</v>
      </c>
      <c r="J533">
        <v>1.1131462361828037</v>
      </c>
      <c r="K533">
        <v>100</v>
      </c>
      <c r="L533">
        <v>-100</v>
      </c>
      <c r="M533">
        <f>M532+L533</f>
      </c>
      <c r="N533">
        <v>6</v>
      </c>
      <c r="O533">
        <v>6</v>
      </c>
      <c r="P533">
        <v>0</v>
      </c>
    </row>
    <row r="534">
      <c r="A534" t="inlineStr">
        <is>
          <t>DEN-PHI-2026-01-05</t>
        </is>
      </c>
      <c r="B534" t="inlineStr">
        <is>
          <t>2026-01-05</t>
        </is>
      </c>
      <c r="C534" t="inlineStr">
        <is>
          <t>DEN</t>
        </is>
      </c>
      <c r="D534" t="inlineStr">
        <is>
          <t>PHI</t>
        </is>
      </c>
      <c r="E534" t="inlineStr">
        <is>
          <t>2026-01-04</t>
        </is>
      </c>
      <c r="F534" t="inlineStr">
        <is>
          <t>DEN</t>
        </is>
      </c>
      <c r="G534">
        <v>0.385</v>
      </c>
      <c r="H534" t="inlineStr">
        <is>
          <t>DEN</t>
        </is>
      </c>
      <c r="I534">
        <v>1</v>
      </c>
      <c r="J534">
        <v>6.418525708295894</v>
      </c>
      <c r="K534">
        <v>100</v>
      </c>
      <c r="L534">
        <v>541.85</v>
      </c>
      <c r="M534">
        <f>M533+L534</f>
      </c>
      <c r="N534">
        <v>6</v>
      </c>
      <c r="O534">
        <v>6</v>
      </c>
      <c r="P534">
        <v>0</v>
      </c>
    </row>
    <row r="535">
      <c r="A535" t="inlineStr">
        <is>
          <t>GSW-LAC-2026-01-05</t>
        </is>
      </c>
      <c r="B535" t="inlineStr">
        <is>
          <t>2026-01-05</t>
        </is>
      </c>
      <c r="C535" t="inlineStr">
        <is>
          <t>GSW</t>
        </is>
      </c>
      <c r="D535" t="inlineStr">
        <is>
          <t>LAC</t>
        </is>
      </c>
      <c r="E535" t="inlineStr">
        <is>
          <t>2026-01-04</t>
        </is>
      </c>
      <c r="F535" t="inlineStr">
        <is>
          <t>LAC</t>
        </is>
      </c>
      <c r="G535">
        <v>0.486</v>
      </c>
      <c r="H535" t="inlineStr">
        <is>
          <t>GSW</t>
        </is>
      </c>
      <c r="I535">
        <v>0</v>
      </c>
      <c r="J535">
        <v>1.6098968398025695</v>
      </c>
      <c r="K535">
        <v>100</v>
      </c>
      <c r="L535">
        <v>-100</v>
      </c>
      <c r="M535">
        <f>M534+L535</f>
      </c>
      <c r="N535">
        <v>6</v>
      </c>
      <c r="O535">
        <v>6</v>
      </c>
      <c r="P535">
        <v>0</v>
      </c>
    </row>
    <row r="536">
      <c r="A536" t="inlineStr">
        <is>
          <t>NYK-DET-2026-01-05</t>
        </is>
      </c>
      <c r="B536" t="inlineStr">
        <is>
          <t>2026-01-05</t>
        </is>
      </c>
      <c r="C536" t="inlineStr">
        <is>
          <t>NYK</t>
        </is>
      </c>
      <c r="D536" t="inlineStr">
        <is>
          <t>DET</t>
        </is>
      </c>
      <c r="E536" t="inlineStr">
        <is>
          <t>2026-01-04</t>
        </is>
      </c>
      <c r="F536" t="inlineStr">
        <is>
          <t>DET</t>
        </is>
      </c>
      <c r="G536">
        <v>0.5022</v>
      </c>
      <c r="H536" t="inlineStr">
        <is>
          <t>DET</t>
        </is>
      </c>
      <c r="I536">
        <v>1</v>
      </c>
      <c r="J536">
        <v>2.044109227706064</v>
      </c>
      <c r="K536">
        <v>100</v>
      </c>
      <c r="L536">
        <v>104.41</v>
      </c>
      <c r="M536">
        <f>M535+L536</f>
      </c>
      <c r="N536">
        <v>6</v>
      </c>
      <c r="O536">
        <v>6</v>
      </c>
      <c r="P536">
        <v>0</v>
      </c>
    </row>
    <row r="537">
      <c r="A537" t="inlineStr">
        <is>
          <t>PHO-HOU-2026-01-05</t>
        </is>
      </c>
      <c r="B537" t="inlineStr">
        <is>
          <t>2026-01-05</t>
        </is>
      </c>
      <c r="C537" t="inlineStr">
        <is>
          <t>PHO</t>
        </is>
      </c>
      <c r="D537" t="inlineStr">
        <is>
          <t>HOU</t>
        </is>
      </c>
      <c r="E537" t="inlineStr">
        <is>
          <t>2026-01-04</t>
        </is>
      </c>
      <c r="F537" t="inlineStr">
        <is>
          <t>HOU</t>
        </is>
      </c>
      <c r="G537">
        <v>0.69</v>
      </c>
      <c r="H537" t="inlineStr">
        <is>
          <t>HOU</t>
        </is>
      </c>
      <c r="I537">
        <v>1</v>
      </c>
      <c r="J537">
        <v>1.3237554899786077</v>
      </c>
      <c r="K537">
        <v>100</v>
      </c>
      <c r="L537">
        <v>32.38</v>
      </c>
      <c r="M537">
        <f>M536+L537</f>
      </c>
      <c r="N537">
        <v>6</v>
      </c>
      <c r="O537">
        <v>6</v>
      </c>
      <c r="P537">
        <v>0</v>
      </c>
    </row>
    <row r="538">
      <c r="A538" t="inlineStr">
        <is>
          <t>UTA-POR-2026-01-05</t>
        </is>
      </c>
      <c r="B538" t="inlineStr">
        <is>
          <t>2026-01-05</t>
        </is>
      </c>
      <c r="C538" t="inlineStr">
        <is>
          <t>UTA</t>
        </is>
      </c>
      <c r="D538" t="inlineStr">
        <is>
          <t>POR</t>
        </is>
      </c>
      <c r="E538" t="inlineStr">
        <is>
          <t>2026-01-04</t>
        </is>
      </c>
      <c r="F538" t="inlineStr">
        <is>
          <t>POR</t>
        </is>
      </c>
      <c r="G538">
        <v>0.5944</v>
      </c>
      <c r="H538" t="inlineStr">
        <is>
          <t>POR</t>
        </is>
      </c>
      <c r="I538">
        <v>1</v>
      </c>
      <c r="J538">
        <v>1.447485891745253</v>
      </c>
      <c r="K538">
        <v>100</v>
      </c>
      <c r="L538">
        <v>44.75</v>
      </c>
      <c r="M538">
        <f>M537+L538</f>
      </c>
      <c r="N538">
        <v>6</v>
      </c>
      <c r="O538">
        <v>6</v>
      </c>
      <c r="P538">
        <v>0</v>
      </c>
    </row>
    <row r="539">
      <c r="A539" t="inlineStr">
        <is>
          <t>CLE-IND-2026-01-06</t>
        </is>
      </c>
      <c r="B539" t="inlineStr">
        <is>
          <t>2026-01-06</t>
        </is>
      </c>
      <c r="C539" t="inlineStr">
        <is>
          <t>CLE</t>
        </is>
      </c>
      <c r="D539" t="inlineStr">
        <is>
          <t>IND</t>
        </is>
      </c>
      <c r="E539" t="inlineStr">
        <is>
          <t>2026-01-05</t>
        </is>
      </c>
      <c r="F539" t="inlineStr">
        <is>
          <t>CLE</t>
        </is>
      </c>
      <c r="G539">
        <v>0.317</v>
      </c>
      <c r="H539" t="inlineStr">
        <is>
          <t>CLE</t>
        </is>
      </c>
      <c r="I539">
        <v>1</v>
      </c>
      <c r="J539">
        <v>1.419985256803251</v>
      </c>
      <c r="K539">
        <v>100</v>
      </c>
      <c r="L539">
        <v>42</v>
      </c>
      <c r="M539">
        <f>M538+L539</f>
      </c>
      <c r="N539">
        <v>6</v>
      </c>
      <c r="O539">
        <v>6</v>
      </c>
      <c r="P539">
        <v>0</v>
      </c>
    </row>
    <row r="540">
      <c r="A540" t="inlineStr">
        <is>
          <t>DAL-SAC-2026-01-06</t>
        </is>
      </c>
      <c r="B540" t="inlineStr">
        <is>
          <t>2026-01-06</t>
        </is>
      </c>
      <c r="C540" t="inlineStr">
        <is>
          <t>DAL</t>
        </is>
      </c>
      <c r="D540" t="inlineStr">
        <is>
          <t>SAC</t>
        </is>
      </c>
      <c r="E540" t="inlineStr">
        <is>
          <t>2026-01-05</t>
        </is>
      </c>
      <c r="F540" t="inlineStr">
        <is>
          <t>DAL</t>
        </is>
      </c>
      <c r="G540">
        <v>0.3619</v>
      </c>
      <c r="H540" t="inlineStr">
        <is>
          <t>DAL</t>
        </is>
      </c>
      <c r="I540">
        <v>1</v>
      </c>
      <c r="J540">
        <v>1.507183758778384</v>
      </c>
      <c r="K540">
        <v>100</v>
      </c>
      <c r="L540">
        <v>50.72</v>
      </c>
      <c r="M540">
        <f>M539+L540</f>
      </c>
      <c r="N540">
        <v>6</v>
      </c>
      <c r="O540">
        <v>6</v>
      </c>
      <c r="P540">
        <v>0</v>
      </c>
    </row>
    <row r="541">
      <c r="A541" t="inlineStr">
        <is>
          <t>LAL-NOP-2026-01-06</t>
        </is>
      </c>
      <c r="B541" t="inlineStr">
        <is>
          <t>2026-01-06</t>
        </is>
      </c>
      <c r="C541" t="inlineStr">
        <is>
          <t>LAL</t>
        </is>
      </c>
      <c r="D541" t="inlineStr">
        <is>
          <t>NOP</t>
        </is>
      </c>
      <c r="E541" t="inlineStr">
        <is>
          <t>2026-01-05</t>
        </is>
      </c>
      <c r="F541" t="inlineStr">
        <is>
          <t>LAL</t>
        </is>
      </c>
      <c r="G541">
        <v>0.4876</v>
      </c>
      <c r="H541" t="inlineStr">
        <is>
          <t>LAL</t>
        </is>
      </c>
      <c r="I541">
        <v>1</v>
      </c>
      <c r="J541">
        <v>1.4765224814319189</v>
      </c>
      <c r="K541">
        <v>100</v>
      </c>
      <c r="L541">
        <v>47.65</v>
      </c>
      <c r="M541">
        <f>M540+L541</f>
      </c>
      <c r="N541">
        <v>6</v>
      </c>
      <c r="O541">
        <v>6</v>
      </c>
      <c r="P541">
        <v>0</v>
      </c>
    </row>
    <row r="542">
      <c r="A542" t="inlineStr">
        <is>
          <t>MIA-MIN-2026-01-06</t>
        </is>
      </c>
      <c r="B542" t="inlineStr">
        <is>
          <t>2026-01-06</t>
        </is>
      </c>
      <c r="C542" t="inlineStr">
        <is>
          <t>MIA</t>
        </is>
      </c>
      <c r="D542" t="inlineStr">
        <is>
          <t>MIN</t>
        </is>
      </c>
      <c r="E542" t="inlineStr">
        <is>
          <t>2026-01-05</t>
        </is>
      </c>
      <c r="F542" t="inlineStr">
        <is>
          <t>MIN</t>
        </is>
      </c>
      <c r="G542">
        <v>0.6115</v>
      </c>
      <c r="H542" t="inlineStr">
        <is>
          <t>MIN</t>
        </is>
      </c>
      <c r="I542">
        <v>1</v>
      </c>
      <c r="J542">
        <v>1.4765224814319189</v>
      </c>
      <c r="K542">
        <v>100</v>
      </c>
      <c r="L542">
        <v>47.65</v>
      </c>
      <c r="M542">
        <f>M541+L542</f>
      </c>
      <c r="N542">
        <v>6</v>
      </c>
      <c r="O542">
        <v>6</v>
      </c>
      <c r="P542">
        <v>0</v>
      </c>
    </row>
    <row r="543">
      <c r="A543" t="inlineStr">
        <is>
          <t>ORL-WAS-2026-01-06</t>
        </is>
      </c>
      <c r="B543" t="inlineStr">
        <is>
          <t>2026-01-06</t>
        </is>
      </c>
      <c r="C543" t="inlineStr">
        <is>
          <t>ORL</t>
        </is>
      </c>
      <c r="D543" t="inlineStr">
        <is>
          <t>WAS</t>
        </is>
      </c>
      <c r="E543" t="inlineStr">
        <is>
          <t>2026-01-05</t>
        </is>
      </c>
      <c r="F543" t="inlineStr">
        <is>
          <t>WAS</t>
        </is>
      </c>
      <c r="G543">
        <v>0.4721</v>
      </c>
      <c r="H543" t="inlineStr">
        <is>
          <t>ORL</t>
        </is>
      </c>
      <c r="I543">
        <v>0</v>
      </c>
      <c r="J543">
        <v>1.3692645512979118</v>
      </c>
      <c r="K543">
        <v>100</v>
      </c>
      <c r="L543">
        <v>-100</v>
      </c>
      <c r="M543">
        <f>M542+L543</f>
      </c>
      <c r="N543">
        <v>6</v>
      </c>
      <c r="O543">
        <v>6</v>
      </c>
      <c r="P543">
        <v>0</v>
      </c>
    </row>
    <row r="544">
      <c r="A544" t="inlineStr">
        <is>
          <t>SAS-MEM-2026-01-06</t>
        </is>
      </c>
      <c r="B544" t="inlineStr">
        <is>
          <t>2026-01-06</t>
        </is>
      </c>
      <c r="C544" t="inlineStr">
        <is>
          <t>SAS</t>
        </is>
      </c>
      <c r="D544" t="inlineStr">
        <is>
          <t>MEM</t>
        </is>
      </c>
      <c r="E544" t="inlineStr">
        <is>
          <t>2026-01-05</t>
        </is>
      </c>
      <c r="F544" t="inlineStr">
        <is>
          <t>MEM</t>
        </is>
      </c>
      <c r="G544">
        <v>0.3454</v>
      </c>
      <c r="H544" t="inlineStr">
        <is>
          <t>SAS</t>
        </is>
      </c>
      <c r="I544">
        <v>0</v>
      </c>
      <c r="J544">
        <v>1.447485891745253</v>
      </c>
      <c r="K544">
        <v>100</v>
      </c>
      <c r="L544">
        <v>-100</v>
      </c>
      <c r="M544">
        <f>M543+L544</f>
      </c>
      <c r="N544">
        <v>6</v>
      </c>
      <c r="O544">
        <v>6</v>
      </c>
      <c r="P544">
        <v>0</v>
      </c>
    </row>
    <row r="545">
      <c r="A545" t="inlineStr">
        <is>
          <t>CHI-DET-2026-01-07</t>
        </is>
      </c>
      <c r="B545" t="inlineStr">
        <is>
          <t>2026-01-07</t>
        </is>
      </c>
      <c r="C545" t="inlineStr">
        <is>
          <t>CHI</t>
        </is>
      </c>
      <c r="D545" t="inlineStr">
        <is>
          <t>DET</t>
        </is>
      </c>
      <c r="E545" t="inlineStr">
        <is>
          <t>2026-01-06</t>
        </is>
      </c>
      <c r="F545" t="inlineStr">
        <is>
          <t>DET</t>
        </is>
      </c>
      <c r="G545">
        <v>0.6988</v>
      </c>
      <c r="H545" t="inlineStr">
        <is>
          <t>DET</t>
        </is>
      </c>
      <c r="I545">
        <v>1</v>
      </c>
      <c r="J545">
        <v>1.3692645512979118</v>
      </c>
      <c r="K545">
        <v>100</v>
      </c>
      <c r="L545">
        <v>36.93</v>
      </c>
      <c r="M545">
        <f>M544+L545</f>
      </c>
      <c r="N545">
        <v>6</v>
      </c>
      <c r="O545">
        <v>6</v>
      </c>
      <c r="P545">
        <v>0</v>
      </c>
    </row>
    <row r="546">
      <c r="A546" t="inlineStr">
        <is>
          <t>DEN-BOS-2026-01-07</t>
        </is>
      </c>
      <c r="B546" t="inlineStr">
        <is>
          <t>2026-01-07</t>
        </is>
      </c>
      <c r="C546" t="inlineStr">
        <is>
          <t>DEN</t>
        </is>
      </c>
      <c r="D546" t="inlineStr">
        <is>
          <t>BOS</t>
        </is>
      </c>
      <c r="E546" t="inlineStr">
        <is>
          <t>2026-01-06</t>
        </is>
      </c>
      <c r="F546" t="inlineStr">
        <is>
          <t>DEN</t>
        </is>
      </c>
      <c r="G546">
        <v>0.7174</v>
      </c>
      <c r="H546" t="inlineStr">
        <is>
          <t>BOS</t>
        </is>
      </c>
      <c r="I546">
        <v>0</v>
      </c>
      <c r="J546">
        <v>1.2641145649612964</v>
      </c>
      <c r="K546">
        <v>100</v>
      </c>
      <c r="L546">
        <v>-100</v>
      </c>
      <c r="M546">
        <f>M545+L546</f>
      </c>
      <c r="N546">
        <v>6</v>
      </c>
      <c r="O546">
        <v>6</v>
      </c>
      <c r="P546">
        <v>0</v>
      </c>
    </row>
    <row r="547">
      <c r="A547" t="inlineStr">
        <is>
          <t>HOU-POR-2026-01-07</t>
        </is>
      </c>
      <c r="B547" t="inlineStr">
        <is>
          <t>2026-01-07</t>
        </is>
      </c>
      <c r="C547" t="inlineStr">
        <is>
          <t>HOU</t>
        </is>
      </c>
      <c r="D547" t="inlineStr">
        <is>
          <t>POR</t>
        </is>
      </c>
      <c r="E547" t="inlineStr">
        <is>
          <t>2026-01-06</t>
        </is>
      </c>
      <c r="F547" t="inlineStr">
        <is>
          <t>POR</t>
        </is>
      </c>
      <c r="G547">
        <v>0.3882</v>
      </c>
      <c r="H547" t="inlineStr">
        <is>
          <t>HOU</t>
        </is>
      </c>
      <c r="I547">
        <v>0</v>
      </c>
      <c r="J547">
        <v>1.3692645512979118</v>
      </c>
      <c r="K547">
        <v>100</v>
      </c>
      <c r="L547">
        <v>-100</v>
      </c>
      <c r="M547">
        <f>M546+L547</f>
      </c>
      <c r="N547">
        <v>6</v>
      </c>
      <c r="O547">
        <v>6</v>
      </c>
      <c r="P547">
        <v>0</v>
      </c>
    </row>
    <row r="548">
      <c r="A548" t="inlineStr">
        <is>
          <t>LAC-NYK-2026-01-07</t>
        </is>
      </c>
      <c r="B548" t="inlineStr">
        <is>
          <t>2026-01-07</t>
        </is>
      </c>
      <c r="C548" t="inlineStr">
        <is>
          <t>LAC</t>
        </is>
      </c>
      <c r="D548" t="inlineStr">
        <is>
          <t>NYK</t>
        </is>
      </c>
      <c r="E548" t="inlineStr">
        <is>
          <t>2026-01-06</t>
        </is>
      </c>
      <c r="F548" t="inlineStr">
        <is>
          <t>NYK</t>
        </is>
      </c>
      <c r="G548">
        <v>0.618</v>
      </c>
      <c r="H548" t="inlineStr">
        <is>
          <t>NYK</t>
        </is>
      </c>
      <c r="I548">
        <v>1</v>
      </c>
      <c r="J548">
        <v>1.507183758778384</v>
      </c>
      <c r="K548">
        <v>100</v>
      </c>
      <c r="L548">
        <v>50.72</v>
      </c>
      <c r="M548">
        <f>M547+L548</f>
      </c>
      <c r="N548">
        <v>6</v>
      </c>
      <c r="O548">
        <v>6</v>
      </c>
      <c r="P548">
        <v>0</v>
      </c>
    </row>
    <row r="549">
      <c r="A549" t="inlineStr">
        <is>
          <t>LAL-SAS-2026-01-07</t>
        </is>
      </c>
      <c r="B549" t="inlineStr">
        <is>
          <t>2026-01-07</t>
        </is>
      </c>
      <c r="C549" t="inlineStr">
        <is>
          <t>LAL</t>
        </is>
      </c>
      <c r="D549" t="inlineStr">
        <is>
          <t>SAS</t>
        </is>
      </c>
      <c r="E549" t="inlineStr">
        <is>
          <t>2026-01-06</t>
        </is>
      </c>
      <c r="F549" t="inlineStr">
        <is>
          <t>SAS</t>
        </is>
      </c>
      <c r="G549">
        <v>0.6711</v>
      </c>
      <c r="H549" t="inlineStr">
        <is>
          <t>SAS</t>
        </is>
      </c>
      <c r="I549">
        <v>1</v>
      </c>
      <c r="J549">
        <v>1.3237554899786077</v>
      </c>
      <c r="K549">
        <v>100</v>
      </c>
      <c r="L549">
        <v>32.38</v>
      </c>
      <c r="M549">
        <f>M548+L549</f>
      </c>
      <c r="N549">
        <v>6</v>
      </c>
      <c r="O549">
        <v>6</v>
      </c>
      <c r="P549">
        <v>0</v>
      </c>
    </row>
    <row r="550">
      <c r="A550" t="inlineStr">
        <is>
          <t>MIL-GSW-2026-01-07</t>
        </is>
      </c>
      <c r="B550" t="inlineStr">
        <is>
          <t>2026-01-07</t>
        </is>
      </c>
      <c r="C550" t="inlineStr">
        <is>
          <t>MIL</t>
        </is>
      </c>
      <c r="D550" t="inlineStr">
        <is>
          <t>GSW</t>
        </is>
      </c>
      <c r="E550" t="inlineStr">
        <is>
          <t>2026-01-06</t>
        </is>
      </c>
      <c r="F550" t="inlineStr">
        <is>
          <t>GSW</t>
        </is>
      </c>
      <c r="G550">
        <v>0.6238</v>
      </c>
      <c r="H550" t="inlineStr">
        <is>
          <t>GSW</t>
        </is>
      </c>
      <c r="I550">
        <v>1</v>
      </c>
      <c r="J550">
        <v>1.419985256803251</v>
      </c>
      <c r="K550">
        <v>100</v>
      </c>
      <c r="L550">
        <v>42</v>
      </c>
      <c r="M550">
        <f>M549+L550</f>
      </c>
      <c r="N550">
        <v>6</v>
      </c>
      <c r="O550">
        <v>6</v>
      </c>
      <c r="P550">
        <v>0</v>
      </c>
    </row>
    <row r="551">
      <c r="A551" t="inlineStr">
        <is>
          <t>NOP-ATL-2026-01-07</t>
        </is>
      </c>
      <c r="B551" t="inlineStr">
        <is>
          <t>2026-01-07</t>
        </is>
      </c>
      <c r="C551" t="inlineStr">
        <is>
          <t>NOP</t>
        </is>
      </c>
      <c r="D551" t="inlineStr">
        <is>
          <t>ATL</t>
        </is>
      </c>
      <c r="E551" t="inlineStr">
        <is>
          <t>2026-01-06</t>
        </is>
      </c>
      <c r="F551" t="inlineStr">
        <is>
          <t>ATL</t>
        </is>
      </c>
      <c r="G551">
        <v>0.68</v>
      </c>
      <c r="H551" t="inlineStr">
        <is>
          <t>ATL</t>
        </is>
      </c>
      <c r="I551">
        <v>1</v>
      </c>
      <c r="J551">
        <v>1.2463014106447146</v>
      </c>
      <c r="K551">
        <v>100</v>
      </c>
      <c r="L551">
        <v>24.63</v>
      </c>
      <c r="M551">
        <f>M550+L551</f>
      </c>
      <c r="N551">
        <v>6</v>
      </c>
      <c r="O551">
        <v>6</v>
      </c>
      <c r="P551">
        <v>0</v>
      </c>
    </row>
    <row r="552">
      <c r="A552" t="inlineStr">
        <is>
          <t>ORL-BRK-2026-01-07</t>
        </is>
      </c>
      <c r="B552" t="inlineStr">
        <is>
          <t>2026-01-07</t>
        </is>
      </c>
      <c r="C552" t="inlineStr">
        <is>
          <t>ORL</t>
        </is>
      </c>
      <c r="D552" t="inlineStr">
        <is>
          <t>BRK</t>
        </is>
      </c>
      <c r="E552" t="inlineStr">
        <is>
          <t>2026-01-06</t>
        </is>
      </c>
      <c r="F552" t="inlineStr">
        <is>
          <t>ORL</t>
        </is>
      </c>
      <c r="G552">
        <v>0.3233</v>
      </c>
      <c r="H552" t="inlineStr">
        <is>
          <t>ORL</t>
        </is>
      </c>
      <c r="I552">
        <v>1</v>
      </c>
      <c r="J552">
        <v>1.688418440706501</v>
      </c>
      <c r="K552">
        <v>100</v>
      </c>
      <c r="L552">
        <v>68.84</v>
      </c>
      <c r="M552">
        <f>M551+L552</f>
      </c>
      <c r="N552">
        <v>6</v>
      </c>
      <c r="O552">
        <v>6</v>
      </c>
      <c r="P552">
        <v>0</v>
      </c>
    </row>
    <row r="553">
      <c r="A553" t="inlineStr">
        <is>
          <t>PHO-MEM-2026-01-07</t>
        </is>
      </c>
      <c r="B553" t="inlineStr">
        <is>
          <t>2026-01-07</t>
        </is>
      </c>
      <c r="C553" t="inlineStr">
        <is>
          <t>PHO</t>
        </is>
      </c>
      <c r="D553" t="inlineStr">
        <is>
          <t>MEM</t>
        </is>
      </c>
      <c r="E553" t="inlineStr">
        <is>
          <t>2026-01-06</t>
        </is>
      </c>
      <c r="F553" t="inlineStr">
        <is>
          <t>PHO</t>
        </is>
      </c>
      <c r="G553">
        <v>0.281</v>
      </c>
      <c r="H553" t="inlineStr">
        <is>
          <t>PHO</t>
        </is>
      </c>
      <c r="I553">
        <v>1</v>
      </c>
      <c r="J553">
        <v>1.4765224814319189</v>
      </c>
      <c r="K553">
        <v>100</v>
      </c>
      <c r="L553">
        <v>47.65</v>
      </c>
      <c r="M553">
        <f>M552+L553</f>
      </c>
      <c r="N553">
        <v>6</v>
      </c>
      <c r="O553">
        <v>6</v>
      </c>
      <c r="P553">
        <v>0</v>
      </c>
    </row>
    <row r="554">
      <c r="A554" t="inlineStr">
        <is>
          <t>TOR-CHO-2026-01-07</t>
        </is>
      </c>
      <c r="B554" t="inlineStr">
        <is>
          <t>2026-01-07</t>
        </is>
      </c>
      <c r="C554" t="inlineStr">
        <is>
          <t>TOR</t>
        </is>
      </c>
      <c r="D554" t="inlineStr">
        <is>
          <t>CHO</t>
        </is>
      </c>
      <c r="E554" t="inlineStr">
        <is>
          <t>2026-01-06</t>
        </is>
      </c>
      <c r="F554" t="inlineStr">
        <is>
          <t>TOR</t>
        </is>
      </c>
      <c r="G554">
        <v>0.4644</v>
      </c>
      <c r="H554" t="inlineStr">
        <is>
          <t>TOR</t>
        </is>
      </c>
      <c r="I554">
        <v>1</v>
      </c>
      <c r="J554">
        <v>1.731066853085368</v>
      </c>
      <c r="K554">
        <v>100</v>
      </c>
      <c r="L554">
        <v>73.11</v>
      </c>
      <c r="M554">
        <f>M553+L554</f>
      </c>
      <c r="N554">
        <v>6</v>
      </c>
      <c r="O554">
        <v>6</v>
      </c>
      <c r="P554">
        <v>0</v>
      </c>
    </row>
    <row r="555">
      <c r="A555" t="inlineStr">
        <is>
          <t>UTA-OKC-2026-01-07</t>
        </is>
      </c>
      <c r="B555" t="inlineStr">
        <is>
          <t>2026-01-07</t>
        </is>
      </c>
      <c r="C555" t="inlineStr">
        <is>
          <t>UTA</t>
        </is>
      </c>
      <c r="D555" t="inlineStr">
        <is>
          <t>OKC</t>
        </is>
      </c>
      <c r="E555" t="inlineStr">
        <is>
          <t>2026-01-06</t>
        </is>
      </c>
      <c r="F555" t="inlineStr">
        <is>
          <t>OKC</t>
        </is>
      </c>
      <c r="G555">
        <v>0.7832</v>
      </c>
      <c r="H555" t="inlineStr">
        <is>
          <t>OKC</t>
        </is>
      </c>
      <c r="I555">
        <v>1</v>
      </c>
      <c r="J555">
        <v>1.056127035139211</v>
      </c>
      <c r="K555">
        <v>100</v>
      </c>
      <c r="L555">
        <v>5.61</v>
      </c>
      <c r="M555">
        <f>M554+L555</f>
      </c>
      <c r="N555">
        <v>6</v>
      </c>
      <c r="O555">
        <v>6</v>
      </c>
      <c r="P555">
        <v>0</v>
      </c>
    </row>
    <row r="556">
      <c r="A556" t="inlineStr">
        <is>
          <t>WAS-PHI-2026-01-07</t>
        </is>
      </c>
      <c r="B556" t="inlineStr">
        <is>
          <t>2026-01-07</t>
        </is>
      </c>
      <c r="C556" t="inlineStr">
        <is>
          <t>WAS</t>
        </is>
      </c>
      <c r="D556" t="inlineStr">
        <is>
          <t>PHI</t>
        </is>
      </c>
      <c r="E556" t="inlineStr">
        <is>
          <t>2026-01-06</t>
        </is>
      </c>
      <c r="F556" t="inlineStr">
        <is>
          <t>PHI</t>
        </is>
      </c>
      <c r="G556">
        <v>0.7287</v>
      </c>
      <c r="H556" t="inlineStr">
        <is>
          <t>PHI</t>
        </is>
      </c>
      <c r="I556">
        <v>1</v>
      </c>
      <c r="J556">
        <v>1.0944003516016714</v>
      </c>
      <c r="K556">
        <v>100</v>
      </c>
      <c r="L556">
        <v>9.44</v>
      </c>
      <c r="M556">
        <f>M555+L556</f>
      </c>
      <c r="N556">
        <v>6</v>
      </c>
      <c r="O556">
        <v>6</v>
      </c>
      <c r="P556">
        <v>0</v>
      </c>
    </row>
    <row r="557">
      <c r="A557" t="inlineStr">
        <is>
          <t>CLE-MIN-2026-01-08</t>
        </is>
      </c>
      <c r="B557" t="inlineStr">
        <is>
          <t>2026-01-08</t>
        </is>
      </c>
      <c r="C557" t="inlineStr">
        <is>
          <t>CLE</t>
        </is>
      </c>
      <c r="D557" t="inlineStr">
        <is>
          <t>MIN</t>
        </is>
      </c>
      <c r="E557" t="inlineStr">
        <is>
          <t>2026-01-07</t>
        </is>
      </c>
      <c r="F557" t="inlineStr">
        <is>
          <t>MIN</t>
        </is>
      </c>
      <c r="G557">
        <v>0.3233</v>
      </c>
      <c r="H557" t="inlineStr">
        <is>
          <t>CLE</t>
        </is>
      </c>
      <c r="I557">
        <v>0</v>
      </c>
      <c r="J557">
        <v>2.321636186826438</v>
      </c>
      <c r="K557">
        <v>100</v>
      </c>
      <c r="L557">
        <v>-100</v>
      </c>
      <c r="M557">
        <f>M556+L557</f>
      </c>
      <c r="N557">
        <v>6</v>
      </c>
      <c r="O557">
        <v>6</v>
      </c>
      <c r="P557">
        <v>0</v>
      </c>
    </row>
    <row r="558">
      <c r="A558" t="inlineStr">
        <is>
          <t>DAL-UTA-2026-01-08</t>
        </is>
      </c>
      <c r="B558" t="inlineStr">
        <is>
          <t>2026-01-08</t>
        </is>
      </c>
      <c r="C558" t="inlineStr">
        <is>
          <t>DAL</t>
        </is>
      </c>
      <c r="D558" t="inlineStr">
        <is>
          <t>UTA</t>
        </is>
      </c>
      <c r="E558" t="inlineStr">
        <is>
          <t>2026-01-07</t>
        </is>
      </c>
      <c r="F558" t="inlineStr">
        <is>
          <t>UTA</t>
        </is>
      </c>
      <c r="G558">
        <v>0.4315</v>
      </c>
      <c r="H558" t="inlineStr">
        <is>
          <t>DAL</t>
        </is>
      </c>
      <c r="I558">
        <v>0</v>
      </c>
      <c r="J558">
        <v>1.507183758778384</v>
      </c>
      <c r="K558">
        <v>100</v>
      </c>
      <c r="L558">
        <v>-100</v>
      </c>
      <c r="M558">
        <f>M557+L558</f>
      </c>
      <c r="N558">
        <v>6</v>
      </c>
      <c r="O558">
        <v>6</v>
      </c>
      <c r="P558">
        <v>0</v>
      </c>
    </row>
    <row r="559">
      <c r="A559" t="inlineStr">
        <is>
          <t>IND-CHO-2026-01-08</t>
        </is>
      </c>
      <c r="B559" t="inlineStr">
        <is>
          <t>2026-01-08</t>
        </is>
      </c>
      <c r="C559" t="inlineStr">
        <is>
          <t>IND</t>
        </is>
      </c>
      <c r="D559" t="inlineStr">
        <is>
          <t>CHO</t>
        </is>
      </c>
      <c r="E559" t="inlineStr">
        <is>
          <t>2026-01-07</t>
        </is>
      </c>
      <c r="F559" t="inlineStr">
        <is>
          <t>IND</t>
        </is>
      </c>
      <c r="G559">
        <v>0.3329</v>
      </c>
      <c r="H559" t="inlineStr">
        <is>
          <t>IND</t>
        </is>
      </c>
      <c r="I559">
        <v>1</v>
      </c>
      <c r="J559">
        <v>2.577547629742829</v>
      </c>
      <c r="K559">
        <v>100</v>
      </c>
      <c r="L559">
        <v>157.75</v>
      </c>
      <c r="M559">
        <f>M558+L559</f>
      </c>
      <c r="N559">
        <v>6</v>
      </c>
      <c r="O559">
        <v>6</v>
      </c>
      <c r="P559">
        <v>0</v>
      </c>
    </row>
    <row r="560">
      <c r="A560" t="inlineStr">
        <is>
          <t>ATL-DEN-2026-01-09</t>
        </is>
      </c>
      <c r="B560" t="inlineStr">
        <is>
          <t>2026-01-09</t>
        </is>
      </c>
      <c r="C560" t="inlineStr">
        <is>
          <t>ATL</t>
        </is>
      </c>
      <c r="D560" t="inlineStr">
        <is>
          <t>DEN</t>
        </is>
      </c>
      <c r="E560" t="inlineStr">
        <is>
          <t>2026-01-08</t>
        </is>
      </c>
      <c r="F560" t="inlineStr">
        <is>
          <t>ATL</t>
        </is>
      </c>
      <c r="G560">
        <v>0.6535</v>
      </c>
      <c r="H560" t="inlineStr">
        <is>
          <t>DEN</t>
        </is>
      </c>
      <c r="I560">
        <v>0</v>
      </c>
      <c r="J560">
        <v>2.3216361868264386</v>
      </c>
      <c r="K560">
        <v>100</v>
      </c>
      <c r="L560">
        <v>-100</v>
      </c>
      <c r="M560">
        <f>M559+L560</f>
      </c>
      <c r="N560">
        <v>6</v>
      </c>
      <c r="O560">
        <v>6</v>
      </c>
      <c r="P560">
        <v>0</v>
      </c>
    </row>
    <row r="561">
      <c r="A561" t="inlineStr">
        <is>
          <t>HOU-POR-2026-01-09</t>
        </is>
      </c>
      <c r="B561" t="inlineStr">
        <is>
          <t>2026-01-09</t>
        </is>
      </c>
      <c r="C561" t="inlineStr">
        <is>
          <t>HOU</t>
        </is>
      </c>
      <c r="D561" t="inlineStr">
        <is>
          <t>POR</t>
        </is>
      </c>
      <c r="E561" t="inlineStr">
        <is>
          <t>2026-01-08</t>
        </is>
      </c>
      <c r="F561" t="inlineStr">
        <is>
          <t>POR</t>
        </is>
      </c>
      <c r="G561">
        <v>0.3924</v>
      </c>
      <c r="H561" t="inlineStr">
        <is>
          <t>HOU</t>
        </is>
      </c>
      <c r="I561">
        <v>0</v>
      </c>
      <c r="J561">
        <v>1.3939374523829573</v>
      </c>
      <c r="K561">
        <v>100</v>
      </c>
      <c r="L561">
        <v>-100</v>
      </c>
      <c r="M561">
        <f>M560+L561</f>
      </c>
      <c r="N561">
        <v>6</v>
      </c>
      <c r="O561">
        <v>6</v>
      </c>
      <c r="P561">
        <v>0</v>
      </c>
    </row>
    <row r="562">
      <c r="A562" t="inlineStr">
        <is>
          <t>LAC-BRK-2026-01-09</t>
        </is>
      </c>
      <c r="B562" t="inlineStr">
        <is>
          <t>2026-01-09</t>
        </is>
      </c>
      <c r="C562" t="inlineStr">
        <is>
          <t>LAC</t>
        </is>
      </c>
      <c r="D562" t="inlineStr">
        <is>
          <t>BRK</t>
        </is>
      </c>
      <c r="E562" t="inlineStr">
        <is>
          <t>2026-01-08</t>
        </is>
      </c>
      <c r="F562" t="inlineStr">
        <is>
          <t>LAC</t>
        </is>
      </c>
      <c r="G562">
        <v>0.4263</v>
      </c>
      <c r="H562" t="inlineStr">
        <is>
          <t>LAC</t>
        </is>
      </c>
      <c r="I562">
        <v>1</v>
      </c>
      <c r="J562">
        <v>1.4765224814319189</v>
      </c>
      <c r="K562">
        <v>100</v>
      </c>
      <c r="L562">
        <v>47.65</v>
      </c>
      <c r="M562">
        <f>M561+L562</f>
      </c>
      <c r="N562">
        <v>6</v>
      </c>
      <c r="O562">
        <v>6</v>
      </c>
      <c r="P562">
        <v>0</v>
      </c>
    </row>
    <row r="563">
      <c r="A563" t="inlineStr">
        <is>
          <t>MIL-LAL-2026-01-09</t>
        </is>
      </c>
      <c r="B563" t="inlineStr">
        <is>
          <t>2026-01-09</t>
        </is>
      </c>
      <c r="C563" t="inlineStr">
        <is>
          <t>MIL</t>
        </is>
      </c>
      <c r="D563" t="inlineStr">
        <is>
          <t>LAL</t>
        </is>
      </c>
      <c r="E563" t="inlineStr">
        <is>
          <t>2026-01-08</t>
        </is>
      </c>
      <c r="F563" t="inlineStr">
        <is>
          <t>MIL</t>
        </is>
      </c>
      <c r="G563">
        <v>0.4972</v>
      </c>
      <c r="H563" t="inlineStr">
        <is>
          <t>MIL</t>
        </is>
      </c>
      <c r="I563">
        <v>1</v>
      </c>
      <c r="J563">
        <v>2.4018704589028004</v>
      </c>
      <c r="K563">
        <v>100</v>
      </c>
      <c r="L563">
        <v>140.19</v>
      </c>
      <c r="M563">
        <f>M562+L563</f>
      </c>
      <c r="N563">
        <v>6</v>
      </c>
      <c r="O563">
        <v>6</v>
      </c>
      <c r="P563">
        <v>0</v>
      </c>
    </row>
    <row r="564">
      <c r="A564" t="inlineStr">
        <is>
          <t>NOP-WAS-2026-01-09</t>
        </is>
      </c>
      <c r="B564" t="inlineStr">
        <is>
          <t>2026-01-09</t>
        </is>
      </c>
      <c r="C564" t="inlineStr">
        <is>
          <t>NOP</t>
        </is>
      </c>
      <c r="D564" t="inlineStr">
        <is>
          <t>WAS</t>
        </is>
      </c>
      <c r="E564" t="inlineStr">
        <is>
          <t>2026-01-08</t>
        </is>
      </c>
      <c r="F564" t="inlineStr">
        <is>
          <t>NOP</t>
        </is>
      </c>
      <c r="G564">
        <v>0.3268</v>
      </c>
      <c r="H564" t="inlineStr">
        <is>
          <t>NOP</t>
        </is>
      </c>
      <c r="I564">
        <v>1</v>
      </c>
      <c r="J564">
        <v>1.648072857790548</v>
      </c>
      <c r="K564">
        <v>100</v>
      </c>
      <c r="L564">
        <v>64.81</v>
      </c>
      <c r="M564">
        <f>M563+L564</f>
      </c>
      <c r="N564">
        <v>6</v>
      </c>
      <c r="O564">
        <v>6</v>
      </c>
      <c r="P564">
        <v>0</v>
      </c>
    </row>
    <row r="565">
      <c r="A565" t="inlineStr">
        <is>
          <t>NYK-PHO-2026-01-09</t>
        </is>
      </c>
      <c r="B565" t="inlineStr">
        <is>
          <t>2026-01-09</t>
        </is>
      </c>
      <c r="C565" t="inlineStr">
        <is>
          <t>NYK</t>
        </is>
      </c>
      <c r="D565" t="inlineStr">
        <is>
          <t>PHO</t>
        </is>
      </c>
      <c r="E565" t="inlineStr">
        <is>
          <t>2026-01-08</t>
        </is>
      </c>
      <c r="F565" t="inlineStr">
        <is>
          <t>PHO</t>
        </is>
      </c>
      <c r="G565">
        <v>0.6341</v>
      </c>
      <c r="H565" t="inlineStr">
        <is>
          <t>PHO</t>
        </is>
      </c>
      <c r="I565">
        <v>1</v>
      </c>
      <c r="J565">
        <v>2.1075348929637956</v>
      </c>
      <c r="K565">
        <v>100</v>
      </c>
      <c r="L565">
        <v>110.75</v>
      </c>
      <c r="M565">
        <f>M564+L565</f>
      </c>
      <c r="N565">
        <v>6</v>
      </c>
      <c r="O565">
        <v>6</v>
      </c>
      <c r="P565">
        <v>0</v>
      </c>
    </row>
    <row r="566">
      <c r="A566" t="inlineStr">
        <is>
          <t>OKC-MEM-2026-01-09</t>
        </is>
      </c>
      <c r="B566" t="inlineStr">
        <is>
          <t>2026-01-09</t>
        </is>
      </c>
      <c r="C566" t="inlineStr">
        <is>
          <t>OKC</t>
        </is>
      </c>
      <c r="D566" t="inlineStr">
        <is>
          <t>MEM</t>
        </is>
      </c>
      <c r="E566" t="inlineStr">
        <is>
          <t>2026-01-08</t>
        </is>
      </c>
      <c r="F566" t="inlineStr">
        <is>
          <t>OKC</t>
        </is>
      </c>
      <c r="G566">
        <v>0.34</v>
      </c>
      <c r="H566" t="inlineStr">
        <is>
          <t>OKC</t>
        </is>
      </c>
      <c r="I566">
        <v>1</v>
      </c>
      <c r="J566">
        <v>1.4765224814319189</v>
      </c>
      <c r="K566">
        <v>100</v>
      </c>
      <c r="L566">
        <v>47.65</v>
      </c>
      <c r="M566">
        <f>M565+L566</f>
      </c>
      <c r="N566">
        <v>6</v>
      </c>
      <c r="O566">
        <v>6</v>
      </c>
      <c r="P566">
        <v>0</v>
      </c>
    </row>
    <row r="567">
      <c r="A567" t="inlineStr">
        <is>
          <t>PHI-ORL-2026-01-09</t>
        </is>
      </c>
      <c r="B567" t="inlineStr">
        <is>
          <t>2026-01-09</t>
        </is>
      </c>
      <c r="C567" t="inlineStr">
        <is>
          <t>PHI</t>
        </is>
      </c>
      <c r="D567" t="inlineStr">
        <is>
          <t>ORL</t>
        </is>
      </c>
      <c r="E567" t="inlineStr">
        <is>
          <t>2026-01-08</t>
        </is>
      </c>
      <c r="F567" t="inlineStr">
        <is>
          <t>PHI</t>
        </is>
      </c>
      <c r="G567">
        <v>0.4359</v>
      </c>
      <c r="H567" t="inlineStr">
        <is>
          <t>PHI</t>
        </is>
      </c>
      <c r="I567">
        <v>1</v>
      </c>
      <c r="J567">
        <v>1.648072857790548</v>
      </c>
      <c r="K567">
        <v>100</v>
      </c>
      <c r="L567">
        <v>64.81</v>
      </c>
      <c r="M567">
        <f>M566+L567</f>
      </c>
      <c r="N567">
        <v>6</v>
      </c>
      <c r="O567">
        <v>6</v>
      </c>
      <c r="P567">
        <v>0</v>
      </c>
    </row>
    <row r="568">
      <c r="A568" t="inlineStr">
        <is>
          <t>SAC-GSW-2026-01-09</t>
        </is>
      </c>
      <c r="B568" t="inlineStr">
        <is>
          <t>2026-01-09</t>
        </is>
      </c>
      <c r="C568" t="inlineStr">
        <is>
          <t>SAC</t>
        </is>
      </c>
      <c r="D568" t="inlineStr">
        <is>
          <t>GSW</t>
        </is>
      </c>
      <c r="E568" t="inlineStr">
        <is>
          <t>2026-01-08</t>
        </is>
      </c>
      <c r="F568" t="inlineStr">
        <is>
          <t>GSW</t>
        </is>
      </c>
      <c r="G568">
        <v>0.8262</v>
      </c>
      <c r="H568" t="inlineStr">
        <is>
          <t>GSW</t>
        </is>
      </c>
      <c r="I568">
        <v>1</v>
      </c>
      <c r="J568">
        <v>1.1341713574080339</v>
      </c>
      <c r="K568">
        <v>100</v>
      </c>
      <c r="L568">
        <v>13.42</v>
      </c>
      <c r="M568">
        <f>M567+L568</f>
      </c>
      <c r="N568">
        <v>6</v>
      </c>
      <c r="O568">
        <v>6</v>
      </c>
      <c r="P568">
        <v>0</v>
      </c>
    </row>
    <row r="569">
      <c r="A569" t="inlineStr">
        <is>
          <t>TOR-BOS-2026-01-09</t>
        </is>
      </c>
      <c r="B569" t="inlineStr">
        <is>
          <t>2026-01-09</t>
        </is>
      </c>
      <c r="C569" t="inlineStr">
        <is>
          <t>TOR</t>
        </is>
      </c>
      <c r="D569" t="inlineStr">
        <is>
          <t>BOS</t>
        </is>
      </c>
      <c r="E569" t="inlineStr">
        <is>
          <t>2026-01-08</t>
        </is>
      </c>
      <c r="F569" t="inlineStr">
        <is>
          <t>BOS</t>
        </is>
      </c>
      <c r="G569">
        <v>0.6346</v>
      </c>
      <c r="H569" t="inlineStr">
        <is>
          <t>BOS</t>
        </is>
      </c>
      <c r="I569">
        <v>1</v>
      </c>
      <c r="J569">
        <v>1.2829249092441042</v>
      </c>
      <c r="K569">
        <v>100</v>
      </c>
      <c r="L569">
        <v>28.29</v>
      </c>
      <c r="M569">
        <f>M568+L569</f>
      </c>
      <c r="N569">
        <v>6</v>
      </c>
      <c r="O569">
        <v>6</v>
      </c>
      <c r="P569">
        <v>0</v>
      </c>
    </row>
    <row r="570">
      <c r="A570" t="inlineStr">
        <is>
          <t>CHO-UTA-2026-01-10</t>
        </is>
      </c>
      <c r="B570" t="inlineStr">
        <is>
          <t>2026-01-10</t>
        </is>
      </c>
      <c r="C570" t="inlineStr">
        <is>
          <t>CHO</t>
        </is>
      </c>
      <c r="D570" t="inlineStr">
        <is>
          <t>UTA</t>
        </is>
      </c>
      <c r="E570" t="inlineStr">
        <is>
          <t>2026-01-09</t>
        </is>
      </c>
      <c r="F570" t="inlineStr">
        <is>
          <t>CHO</t>
        </is>
      </c>
      <c r="G570">
        <v>0.473</v>
      </c>
      <c r="H570" t="inlineStr">
        <is>
          <t>CHO</t>
        </is>
      </c>
      <c r="I570">
        <v>1</v>
      </c>
      <c r="J570">
        <v>1.447485891745253</v>
      </c>
      <c r="K570">
        <v>100</v>
      </c>
      <c r="L570">
        <v>44.75</v>
      </c>
      <c r="M570">
        <f>M569+L570</f>
      </c>
      <c r="N570">
        <v>6</v>
      </c>
      <c r="O570">
        <v>6</v>
      </c>
      <c r="P570">
        <v>0</v>
      </c>
    </row>
    <row r="571">
      <c r="A571" t="inlineStr">
        <is>
          <t>DAL-CHI-2026-01-10</t>
        </is>
      </c>
      <c r="B571" t="inlineStr">
        <is>
          <t>2026-01-10</t>
        </is>
      </c>
      <c r="C571" t="inlineStr">
        <is>
          <t>DAL</t>
        </is>
      </c>
      <c r="D571" t="inlineStr">
        <is>
          <t>CHI</t>
        </is>
      </c>
      <c r="E571" t="inlineStr">
        <is>
          <t>2026-01-09</t>
        </is>
      </c>
      <c r="F571" t="inlineStr">
        <is>
          <t>CHI</t>
        </is>
      </c>
      <c r="G571">
        <v>0.6121</v>
      </c>
      <c r="H571" t="inlineStr">
        <is>
          <t>CHI</t>
        </is>
      </c>
      <c r="I571">
        <v>1</v>
      </c>
      <c r="J571">
        <v>1.5395645124767854</v>
      </c>
      <c r="K571">
        <v>100</v>
      </c>
      <c r="L571">
        <v>53.96</v>
      </c>
      <c r="M571">
        <f>M570+L571</f>
      </c>
      <c r="N571">
        <v>6</v>
      </c>
      <c r="O571">
        <v>6</v>
      </c>
      <c r="P571">
        <v>0</v>
      </c>
    </row>
    <row r="572">
      <c r="A572" t="inlineStr">
        <is>
          <t>LAC-DET-2026-01-10</t>
        </is>
      </c>
      <c r="B572" t="inlineStr">
        <is>
          <t>2026-01-10</t>
        </is>
      </c>
      <c r="C572" t="inlineStr">
        <is>
          <t>LAC</t>
        </is>
      </c>
      <c r="D572" t="inlineStr">
        <is>
          <t>DET</t>
        </is>
      </c>
      <c r="E572" t="inlineStr">
        <is>
          <t>2026-01-09</t>
        </is>
      </c>
      <c r="F572" t="inlineStr">
        <is>
          <t>LAC</t>
        </is>
      </c>
      <c r="G572">
        <v>0.7468</v>
      </c>
      <c r="H572" t="inlineStr">
        <is>
          <t>DET</t>
        </is>
      </c>
      <c r="I572">
        <v>0</v>
      </c>
      <c r="J572">
        <v>1.776161052107465</v>
      </c>
      <c r="K572">
        <v>100</v>
      </c>
      <c r="L572">
        <v>-100</v>
      </c>
      <c r="M572">
        <f>M571+L572</f>
      </c>
      <c r="N572">
        <v>6</v>
      </c>
      <c r="O572">
        <v>6</v>
      </c>
      <c r="P572">
        <v>0</v>
      </c>
    </row>
    <row r="573">
      <c r="A573" t="inlineStr">
        <is>
          <t>MIA-IND-2026-01-10</t>
        </is>
      </c>
      <c r="B573" t="inlineStr">
        <is>
          <t>2026-01-10</t>
        </is>
      </c>
      <c r="C573" t="inlineStr">
        <is>
          <t>MIA</t>
        </is>
      </c>
      <c r="D573" t="inlineStr">
        <is>
          <t>IND</t>
        </is>
      </c>
      <c r="E573" t="inlineStr">
        <is>
          <t>2026-01-09</t>
        </is>
      </c>
      <c r="F573" t="inlineStr">
        <is>
          <t>IND</t>
        </is>
      </c>
      <c r="G573">
        <v>0.2824</v>
      </c>
      <c r="H573" t="inlineStr">
        <is>
          <t>MIA</t>
        </is>
      </c>
      <c r="I573">
        <v>0</v>
      </c>
      <c r="J573">
        <v>1.419985256803251</v>
      </c>
      <c r="K573">
        <v>100</v>
      </c>
      <c r="L573">
        <v>-100</v>
      </c>
      <c r="M573">
        <f>M572+L573</f>
      </c>
      <c r="N573">
        <v>6</v>
      </c>
      <c r="O573">
        <v>6</v>
      </c>
      <c r="P573">
        <v>0</v>
      </c>
    </row>
    <row r="574">
      <c r="A574" t="inlineStr">
        <is>
          <t>MIN-CLE-2026-01-10</t>
        </is>
      </c>
      <c r="B574" t="inlineStr">
        <is>
          <t>2026-01-10</t>
        </is>
      </c>
      <c r="C574" t="inlineStr">
        <is>
          <t>MIN</t>
        </is>
      </c>
      <c r="D574" t="inlineStr">
        <is>
          <t>CLE</t>
        </is>
      </c>
      <c r="E574" t="inlineStr">
        <is>
          <t>2026-01-09</t>
        </is>
      </c>
      <c r="F574" t="inlineStr">
        <is>
          <t>CLE</t>
        </is>
      </c>
      <c r="G574">
        <v>0.4428</v>
      </c>
      <c r="H574" t="inlineStr">
        <is>
          <t>MIN</t>
        </is>
      </c>
      <c r="I574">
        <v>0</v>
      </c>
      <c r="J574">
        <v>2.2460313670886864</v>
      </c>
      <c r="K574">
        <v>100</v>
      </c>
      <c r="L574">
        <v>-100</v>
      </c>
      <c r="M574">
        <f>M573+L574</f>
      </c>
      <c r="N574">
        <v>6</v>
      </c>
      <c r="O574">
        <v>6</v>
      </c>
      <c r="P574">
        <v>0</v>
      </c>
    </row>
    <row r="575">
      <c r="A575" t="inlineStr">
        <is>
          <t>SAS-BOS-2026-01-10</t>
        </is>
      </c>
      <c r="B575" t="inlineStr">
        <is>
          <t>2026-01-10</t>
        </is>
      </c>
      <c r="C575" t="inlineStr">
        <is>
          <t>SAS</t>
        </is>
      </c>
      <c r="D575" t="inlineStr">
        <is>
          <t>BOS</t>
        </is>
      </c>
      <c r="E575" t="inlineStr">
        <is>
          <t>2026-01-09</t>
        </is>
      </c>
      <c r="F575" t="inlineStr">
        <is>
          <t>SAS</t>
        </is>
      </c>
      <c r="G575">
        <v>0.4893</v>
      </c>
      <c r="H575" t="inlineStr">
        <is>
          <t>SAS</t>
        </is>
      </c>
      <c r="I575">
        <v>1</v>
      </c>
      <c r="J575">
        <v>1.8238544966618404</v>
      </c>
      <c r="K575">
        <v>100</v>
      </c>
      <c r="L575">
        <v>82.39</v>
      </c>
      <c r="M575">
        <f>M574+L575</f>
      </c>
      <c r="N575">
        <v>6</v>
      </c>
      <c r="O575">
        <v>6</v>
      </c>
      <c r="P575">
        <v>0</v>
      </c>
    </row>
    <row r="576">
      <c r="A576" t="inlineStr">
        <is>
          <t>ATL-GSW-2026-01-11</t>
        </is>
      </c>
      <c r="B576" t="inlineStr">
        <is>
          <t>2026-01-11</t>
        </is>
      </c>
      <c r="C576" t="inlineStr">
        <is>
          <t>ATL</t>
        </is>
      </c>
      <c r="D576" t="inlineStr">
        <is>
          <t>GSW</t>
        </is>
      </c>
      <c r="E576" t="inlineStr">
        <is>
          <t>2026-01-10</t>
        </is>
      </c>
      <c r="F576" t="inlineStr">
        <is>
          <t>ATL</t>
        </is>
      </c>
      <c r="G576">
        <v>0.649</v>
      </c>
      <c r="H576" t="inlineStr">
        <is>
          <t>GSW</t>
        </is>
      </c>
      <c r="I576">
        <v>0</v>
      </c>
      <c r="J576">
        <v>1.3692645512979118</v>
      </c>
      <c r="K576">
        <v>100</v>
      </c>
      <c r="L576">
        <v>-100</v>
      </c>
      <c r="M576">
        <f>M575+L576</f>
      </c>
      <c r="N576">
        <v>6</v>
      </c>
      <c r="O576">
        <v>6</v>
      </c>
      <c r="P576">
        <v>0</v>
      </c>
    </row>
    <row r="577">
      <c r="A577" t="inlineStr">
        <is>
          <t>BRK-MEM-2026-01-11</t>
        </is>
      </c>
      <c r="B577" t="inlineStr">
        <is>
          <t>2026-01-11</t>
        </is>
      </c>
      <c r="C577" t="inlineStr">
        <is>
          <t>BRK</t>
        </is>
      </c>
      <c r="D577" t="inlineStr">
        <is>
          <t>MEM</t>
        </is>
      </c>
      <c r="E577" t="inlineStr">
        <is>
          <t>2026-01-10</t>
        </is>
      </c>
      <c r="F577" t="inlineStr">
        <is>
          <t>MEM</t>
        </is>
      </c>
      <c r="G577">
        <v>0.4862</v>
      </c>
      <c r="H577" t="inlineStr">
        <is>
          <t>BRK</t>
        </is>
      </c>
      <c r="I577">
        <v>0</v>
      </c>
      <c r="J577">
        <v>3.2554103129295107</v>
      </c>
      <c r="K577">
        <v>100</v>
      </c>
      <c r="L577">
        <v>-100</v>
      </c>
      <c r="M577">
        <f>M576+L577</f>
      </c>
      <c r="N577">
        <v>6</v>
      </c>
      <c r="O577">
        <v>6</v>
      </c>
      <c r="P577">
        <v>0</v>
      </c>
    </row>
    <row r="578">
      <c r="A578" t="inlineStr">
        <is>
          <t>HOU-SAC-2026-01-11</t>
        </is>
      </c>
      <c r="B578" t="inlineStr">
        <is>
          <t>2026-01-11</t>
        </is>
      </c>
      <c r="C578" t="inlineStr">
        <is>
          <t>HOU</t>
        </is>
      </c>
      <c r="D578" t="inlineStr">
        <is>
          <t>SAC</t>
        </is>
      </c>
      <c r="E578" t="inlineStr">
        <is>
          <t>2026-01-10</t>
        </is>
      </c>
      <c r="F578" t="inlineStr">
        <is>
          <t>SAC</t>
        </is>
      </c>
      <c r="G578">
        <v>0.21</v>
      </c>
      <c r="H578" t="inlineStr">
        <is>
          <t>HOU</t>
        </is>
      </c>
      <c r="I578">
        <v>0</v>
      </c>
      <c r="J578">
        <v>1.1456129323807809</v>
      </c>
      <c r="K578">
        <v>100</v>
      </c>
      <c r="L578">
        <v>-100</v>
      </c>
      <c r="M578">
        <f>M577+L578</f>
      </c>
      <c r="N578">
        <v>6</v>
      </c>
      <c r="O578">
        <v>6</v>
      </c>
      <c r="P578">
        <v>0</v>
      </c>
    </row>
    <row r="579">
      <c r="A579" t="inlineStr">
        <is>
          <t>MIA-OKC-2026-01-11</t>
        </is>
      </c>
      <c r="B579" t="inlineStr">
        <is>
          <t>2026-01-11</t>
        </is>
      </c>
      <c r="C579" t="inlineStr">
        <is>
          <t>MIA</t>
        </is>
      </c>
      <c r="D579" t="inlineStr">
        <is>
          <t>OKC</t>
        </is>
      </c>
      <c r="E579" t="inlineStr">
        <is>
          <t>2026-01-10</t>
        </is>
      </c>
      <c r="F579" t="inlineStr">
        <is>
          <t>OKC</t>
        </is>
      </c>
      <c r="G579">
        <v>0.7414</v>
      </c>
      <c r="H579" t="inlineStr">
        <is>
          <t>OKC</t>
        </is>
      </c>
      <c r="I579">
        <v>1</v>
      </c>
      <c r="J579">
        <v>1.1233594112478285</v>
      </c>
      <c r="K579">
        <v>100</v>
      </c>
      <c r="L579">
        <v>12.34</v>
      </c>
      <c r="M579">
        <f>M578+L579</f>
      </c>
      <c r="N579">
        <v>6</v>
      </c>
      <c r="O579">
        <v>6</v>
      </c>
      <c r="P579">
        <v>0</v>
      </c>
    </row>
    <row r="580">
      <c r="A580" t="inlineStr">
        <is>
          <t>MIL-DEN-2026-01-11</t>
        </is>
      </c>
      <c r="B580" t="inlineStr">
        <is>
          <t>2026-01-11</t>
        </is>
      </c>
      <c r="C580" t="inlineStr">
        <is>
          <t>MIL</t>
        </is>
      </c>
      <c r="D580" t="inlineStr">
        <is>
          <t>DEN</t>
        </is>
      </c>
      <c r="E580" t="inlineStr">
        <is>
          <t>2026-01-10</t>
        </is>
      </c>
      <c r="F580" t="inlineStr">
        <is>
          <t>DEN</t>
        </is>
      </c>
      <c r="G580">
        <v>0.5511</v>
      </c>
      <c r="H580" t="inlineStr">
        <is>
          <t>DEN</t>
        </is>
      </c>
      <c r="I580">
        <v>1</v>
      </c>
      <c r="J580">
        <v>2.8847792084004973</v>
      </c>
      <c r="K580">
        <v>100</v>
      </c>
      <c r="L580">
        <v>188.48</v>
      </c>
      <c r="M580">
        <f>M579+L580</f>
      </c>
      <c r="N580">
        <v>6</v>
      </c>
      <c r="O580">
        <v>6</v>
      </c>
      <c r="P580">
        <v>0</v>
      </c>
    </row>
    <row r="581">
      <c r="A581" t="inlineStr">
        <is>
          <t>NOP-ORL-2026-01-11</t>
        </is>
      </c>
      <c r="B581" t="inlineStr">
        <is>
          <t>2026-01-11</t>
        </is>
      </c>
      <c r="C581" t="inlineStr">
        <is>
          <t>NOP</t>
        </is>
      </c>
      <c r="D581" t="inlineStr">
        <is>
          <t>ORL</t>
        </is>
      </c>
      <c r="E581" t="inlineStr">
        <is>
          <t>2026-01-10</t>
        </is>
      </c>
      <c r="F581" t="inlineStr">
        <is>
          <t>ORL</t>
        </is>
      </c>
      <c r="G581">
        <v>0.674</v>
      </c>
      <c r="H581" t="inlineStr">
        <is>
          <t>ORL</t>
        </is>
      </c>
      <c r="I581">
        <v>1</v>
      </c>
      <c r="J581">
        <v>1.3692645512979118</v>
      </c>
      <c r="K581">
        <v>100</v>
      </c>
      <c r="L581">
        <v>36.93</v>
      </c>
      <c r="M581">
        <f>M580+L581</f>
      </c>
      <c r="N581">
        <v>6</v>
      </c>
      <c r="O581">
        <v>6</v>
      </c>
      <c r="P581">
        <v>0</v>
      </c>
    </row>
    <row r="582">
      <c r="A582" t="inlineStr">
        <is>
          <t>NYK-POR-2026-01-11</t>
        </is>
      </c>
      <c r="B582" t="inlineStr">
        <is>
          <t>2026-01-11</t>
        </is>
      </c>
      <c r="C582" t="inlineStr">
        <is>
          <t>NYK</t>
        </is>
      </c>
      <c r="D582" t="inlineStr">
        <is>
          <t>POR</t>
        </is>
      </c>
      <c r="E582" t="inlineStr">
        <is>
          <t>2026-01-10</t>
        </is>
      </c>
      <c r="F582" t="inlineStr">
        <is>
          <t>NYK</t>
        </is>
      </c>
      <c r="G582">
        <v>0.435</v>
      </c>
      <c r="H582" t="inlineStr">
        <is>
          <t>NYK</t>
        </is>
      </c>
      <c r="I582">
        <v>1</v>
      </c>
      <c r="J582">
        <v>1.4765224814319189</v>
      </c>
      <c r="K582">
        <v>100</v>
      </c>
      <c r="L582">
        <v>47.65</v>
      </c>
      <c r="M582">
        <f>M581+L582</f>
      </c>
      <c r="N582">
        <v>6</v>
      </c>
      <c r="O582">
        <v>6</v>
      </c>
      <c r="P582">
        <v>0</v>
      </c>
    </row>
    <row r="583">
      <c r="A583" t="inlineStr">
        <is>
          <t>PHI-TOR-2026-01-11</t>
        </is>
      </c>
      <c r="B583" t="inlineStr">
        <is>
          <t>2026-01-11</t>
        </is>
      </c>
      <c r="C583" t="inlineStr">
        <is>
          <t>PHI</t>
        </is>
      </c>
      <c r="D583" t="inlineStr">
        <is>
          <t>TOR</t>
        </is>
      </c>
      <c r="E583" t="inlineStr">
        <is>
          <t>2026-01-10</t>
        </is>
      </c>
      <c r="F583" t="inlineStr">
        <is>
          <t>TOR</t>
        </is>
      </c>
      <c r="G583">
        <v>0.4611</v>
      </c>
      <c r="H583" t="inlineStr">
        <is>
          <t>PHI</t>
        </is>
      </c>
      <c r="I583">
        <v>0</v>
      </c>
      <c r="J583">
        <v>1.8238544966618404</v>
      </c>
      <c r="K583">
        <v>100</v>
      </c>
      <c r="L583">
        <v>-100</v>
      </c>
      <c r="M583">
        <f>M582+L583</f>
      </c>
      <c r="N583">
        <v>6</v>
      </c>
      <c r="O583">
        <v>6</v>
      </c>
      <c r="P583">
        <v>0</v>
      </c>
    </row>
    <row r="584">
      <c r="A584" t="inlineStr">
        <is>
          <t>SAS-MIN-2026-01-11</t>
        </is>
      </c>
      <c r="B584" t="inlineStr">
        <is>
          <t>2026-01-11</t>
        </is>
      </c>
      <c r="C584" t="inlineStr">
        <is>
          <t>SAS</t>
        </is>
      </c>
      <c r="D584" t="inlineStr">
        <is>
          <t>MIN</t>
        </is>
      </c>
      <c r="E584" t="inlineStr">
        <is>
          <t>2026-01-10</t>
        </is>
      </c>
      <c r="F584" t="inlineStr">
        <is>
          <t>MIN</t>
        </is>
      </c>
      <c r="G584">
        <v>0.57</v>
      </c>
      <c r="H584" t="inlineStr">
        <is>
          <t>MIN</t>
        </is>
      </c>
      <c r="I584">
        <v>1</v>
      </c>
      <c r="J584">
        <v>1.688418440706501</v>
      </c>
      <c r="K584">
        <v>100</v>
      </c>
      <c r="L584">
        <v>68.84</v>
      </c>
      <c r="M584">
        <f>M583+L584</f>
      </c>
      <c r="N584">
        <v>6</v>
      </c>
      <c r="O584">
        <v>6</v>
      </c>
      <c r="P584">
        <v>0</v>
      </c>
    </row>
    <row r="585">
      <c r="A585" t="inlineStr">
        <is>
          <t>WAS-PHO-2026-01-11</t>
        </is>
      </c>
      <c r="B585" t="inlineStr">
        <is>
          <t>2026-01-11</t>
        </is>
      </c>
      <c r="C585" t="inlineStr">
        <is>
          <t>WAS</t>
        </is>
      </c>
      <c r="D585" t="inlineStr">
        <is>
          <t>PHO</t>
        </is>
      </c>
      <c r="E585" t="inlineStr">
        <is>
          <t>2026-01-10</t>
        </is>
      </c>
      <c r="F585" t="inlineStr">
        <is>
          <t>PHO</t>
        </is>
      </c>
      <c r="G585">
        <v>0.7521</v>
      </c>
      <c r="H585" t="inlineStr">
        <is>
          <t>PHO</t>
        </is>
      </c>
      <c r="I585">
        <v>1</v>
      </c>
      <c r="J585">
        <v>1.1131462361828037</v>
      </c>
      <c r="K585">
        <v>100</v>
      </c>
      <c r="L585">
        <v>11.31</v>
      </c>
      <c r="M585">
        <f>M584+L585</f>
      </c>
      <c r="N585">
        <v>6</v>
      </c>
      <c r="O585">
        <v>6</v>
      </c>
      <c r="P585">
        <v>0</v>
      </c>
    </row>
    <row r="586">
      <c r="A586" t="inlineStr">
        <is>
          <t>BOS-IND-2026-01-12</t>
        </is>
      </c>
      <c r="B586" t="inlineStr">
        <is>
          <t>2026-01-12</t>
        </is>
      </c>
      <c r="C586" t="inlineStr">
        <is>
          <t>BOS</t>
        </is>
      </c>
      <c r="D586" t="inlineStr">
        <is>
          <t>IND</t>
        </is>
      </c>
      <c r="E586" t="inlineStr">
        <is>
          <t>2026-01-11</t>
        </is>
      </c>
      <c r="F586" t="inlineStr">
        <is>
          <t>IND</t>
        </is>
      </c>
      <c r="G586">
        <v>0.2879</v>
      </c>
      <c r="H586" t="inlineStr">
        <is>
          <t>BOS</t>
        </is>
      </c>
      <c r="I586">
        <v>0</v>
      </c>
      <c r="J586">
        <v>1.507183758778384</v>
      </c>
      <c r="K586">
        <v>100</v>
      </c>
      <c r="L586">
        <v>-100</v>
      </c>
      <c r="M586">
        <f>M585+L586</f>
      </c>
      <c r="N586">
        <v>6</v>
      </c>
      <c r="O586">
        <v>6</v>
      </c>
      <c r="P586">
        <v>0</v>
      </c>
    </row>
    <row r="587">
      <c r="A587" t="inlineStr">
        <is>
          <t>BRK-DAL-2026-01-12</t>
        </is>
      </c>
      <c r="B587" t="inlineStr">
        <is>
          <t>2026-01-12</t>
        </is>
      </c>
      <c r="C587" t="inlineStr">
        <is>
          <t>BRK</t>
        </is>
      </c>
      <c r="D587" t="inlineStr">
        <is>
          <t>DAL</t>
        </is>
      </c>
      <c r="E587" t="inlineStr">
        <is>
          <t>2026-01-11</t>
        </is>
      </c>
      <c r="F587" t="inlineStr">
        <is>
          <t>DAL</t>
        </is>
      </c>
      <c r="G587">
        <v>0.5854</v>
      </c>
      <c r="H587" t="inlineStr">
        <is>
          <t>DAL</t>
        </is>
      </c>
      <c r="I587">
        <v>1</v>
      </c>
      <c r="J587">
        <v>1.6098968398025695</v>
      </c>
      <c r="K587">
        <v>100</v>
      </c>
      <c r="L587">
        <v>60.99</v>
      </c>
      <c r="M587">
        <f>M586+L587</f>
      </c>
      <c r="N587">
        <v>6</v>
      </c>
      <c r="O587">
        <v>6</v>
      </c>
      <c r="P587">
        <v>0</v>
      </c>
    </row>
    <row r="588">
      <c r="A588" t="inlineStr">
        <is>
          <t>CHO-LAC-2026-01-12</t>
        </is>
      </c>
      <c r="B588" t="inlineStr">
        <is>
          <t>2026-01-12</t>
        </is>
      </c>
      <c r="C588" t="inlineStr">
        <is>
          <t>CHO</t>
        </is>
      </c>
      <c r="D588" t="inlineStr">
        <is>
          <t>LAC</t>
        </is>
      </c>
      <c r="E588" t="inlineStr">
        <is>
          <t>2026-01-11</t>
        </is>
      </c>
      <c r="F588" t="inlineStr">
        <is>
          <t>LAC</t>
        </is>
      </c>
      <c r="G588">
        <v>0.5238</v>
      </c>
      <c r="H588" t="inlineStr">
        <is>
          <t>LAC</t>
        </is>
      </c>
      <c r="I588">
        <v>1</v>
      </c>
      <c r="J588">
        <v>1.507183758778384</v>
      </c>
      <c r="K588">
        <v>100</v>
      </c>
      <c r="L588">
        <v>50.72</v>
      </c>
      <c r="M588">
        <f>M587+L588</f>
      </c>
      <c r="N588">
        <v>6</v>
      </c>
      <c r="O588">
        <v>6</v>
      </c>
      <c r="P588">
        <v>0</v>
      </c>
    </row>
    <row r="589">
      <c r="A589" t="inlineStr">
        <is>
          <t>LAL-SAC-2026-01-12</t>
        </is>
      </c>
      <c r="B589" t="inlineStr">
        <is>
          <t>2026-01-12</t>
        </is>
      </c>
      <c r="C589" t="inlineStr">
        <is>
          <t>LAL</t>
        </is>
      </c>
      <c r="D589" t="inlineStr">
        <is>
          <t>SAC</t>
        </is>
      </c>
      <c r="E589" t="inlineStr">
        <is>
          <t>2026-01-11</t>
        </is>
      </c>
      <c r="F589" t="inlineStr">
        <is>
          <t>SAC</t>
        </is>
      </c>
      <c r="G589">
        <v>0.2164</v>
      </c>
      <c r="H589" t="inlineStr">
        <is>
          <t>LAL</t>
        </is>
      </c>
      <c r="I589">
        <v>0</v>
      </c>
      <c r="J589">
        <v>1.2829249092441042</v>
      </c>
      <c r="K589">
        <v>100</v>
      </c>
      <c r="L589">
        <v>-100</v>
      </c>
      <c r="M589">
        <f>M588+L589</f>
      </c>
      <c r="N589">
        <v>6</v>
      </c>
      <c r="O589">
        <v>6</v>
      </c>
      <c r="P589">
        <v>0</v>
      </c>
    </row>
    <row r="590">
      <c r="A590" t="inlineStr">
        <is>
          <t>PHI-TOR-2026-01-12</t>
        </is>
      </c>
      <c r="B590" t="inlineStr">
        <is>
          <t>2026-01-12</t>
        </is>
      </c>
      <c r="C590" t="inlineStr">
        <is>
          <t>PHI</t>
        </is>
      </c>
      <c r="D590" t="inlineStr">
        <is>
          <t>TOR</t>
        </is>
      </c>
      <c r="E590" t="inlineStr">
        <is>
          <t>2026-01-11</t>
        </is>
      </c>
      <c r="F590" t="inlineStr">
        <is>
          <t>PHI</t>
        </is>
      </c>
      <c r="G590">
        <v>0.4502</v>
      </c>
      <c r="H590" t="inlineStr">
        <is>
          <t>PHI</t>
        </is>
      </c>
      <c r="I590">
        <v>1</v>
      </c>
      <c r="J590">
        <v>1.6098968398025695</v>
      </c>
      <c r="K590">
        <v>100</v>
      </c>
      <c r="L590">
        <v>60.99</v>
      </c>
      <c r="M590">
        <f>M589+L590</f>
      </c>
      <c r="N590">
        <v>6</v>
      </c>
      <c r="O590">
        <v>6</v>
      </c>
      <c r="P590">
        <v>0</v>
      </c>
    </row>
    <row r="591">
      <c r="A591" t="inlineStr">
        <is>
          <t>UTA-CLE-2026-01-12</t>
        </is>
      </c>
      <c r="B591" t="inlineStr">
        <is>
          <t>2026-01-12</t>
        </is>
      </c>
      <c r="C591" t="inlineStr">
        <is>
          <t>UTA</t>
        </is>
      </c>
      <c r="D591" t="inlineStr">
        <is>
          <t>CLE</t>
        </is>
      </c>
      <c r="E591" t="inlineStr">
        <is>
          <t>2026-01-11</t>
        </is>
      </c>
      <c r="F591" t="inlineStr">
        <is>
          <t>UTA</t>
        </is>
      </c>
      <c r="G591">
        <v>0.738</v>
      </c>
      <c r="H591" t="inlineStr">
        <is>
          <t>CLE</t>
        </is>
      </c>
      <c r="I591">
        <v>0</v>
      </c>
      <c r="J591">
        <v>1.1705167244827641</v>
      </c>
      <c r="K591">
        <v>100</v>
      </c>
      <c r="L591">
        <v>-100</v>
      </c>
      <c r="M591">
        <f>M590+L591</f>
      </c>
      <c r="N591">
        <v>6</v>
      </c>
      <c r="O591">
        <v>6</v>
      </c>
      <c r="P591">
        <v>0</v>
      </c>
    </row>
    <row r="592">
      <c r="A592" t="inlineStr">
        <is>
          <t>ATL-LAL-2026-01-13</t>
        </is>
      </c>
      <c r="B592" t="inlineStr">
        <is>
          <t>2026-01-13</t>
        </is>
      </c>
      <c r="C592" t="inlineStr">
        <is>
          <t>ATL</t>
        </is>
      </c>
      <c r="D592" t="inlineStr">
        <is>
          <t>LAL</t>
        </is>
      </c>
      <c r="E592" t="inlineStr">
        <is>
          <t>2026-01-12</t>
        </is>
      </c>
      <c r="F592" t="inlineStr">
        <is>
          <t>LAL</t>
        </is>
      </c>
      <c r="G592">
        <v>0.4428</v>
      </c>
      <c r="H592" t="inlineStr">
        <is>
          <t>ATL</t>
        </is>
      </c>
      <c r="I592">
        <v>0</v>
      </c>
      <c r="J592">
        <v>2.2460313670886864</v>
      </c>
      <c r="K592">
        <v>100</v>
      </c>
      <c r="L592">
        <v>-100</v>
      </c>
      <c r="M592">
        <f>M591+L592</f>
      </c>
      <c r="N592">
        <v>6</v>
      </c>
      <c r="O592">
        <v>6</v>
      </c>
      <c r="P592">
        <v>0</v>
      </c>
    </row>
    <row r="593">
      <c r="A593" t="inlineStr">
        <is>
          <t>CHI-HOU-2026-01-13</t>
        </is>
      </c>
      <c r="B593" t="inlineStr">
        <is>
          <t>2026-01-13</t>
        </is>
      </c>
      <c r="C593" t="inlineStr">
        <is>
          <t>CHI</t>
        </is>
      </c>
      <c r="D593" t="inlineStr">
        <is>
          <t>HOU</t>
        </is>
      </c>
      <c r="E593" t="inlineStr">
        <is>
          <t>2026-01-12</t>
        </is>
      </c>
      <c r="F593" t="inlineStr">
        <is>
          <t>HOU</t>
        </is>
      </c>
      <c r="G593">
        <v>0.648</v>
      </c>
      <c r="H593" t="inlineStr">
        <is>
          <t>HOU</t>
        </is>
      </c>
      <c r="I593">
        <v>1</v>
      </c>
      <c r="J593">
        <v>1.1840493352621067</v>
      </c>
      <c r="K593">
        <v>100</v>
      </c>
      <c r="L593">
        <v>18.4</v>
      </c>
      <c r="M593">
        <f>M592+L593</f>
      </c>
      <c r="N593">
        <v>6</v>
      </c>
      <c r="O593">
        <v>6</v>
      </c>
      <c r="P593">
        <v>0</v>
      </c>
    </row>
    <row r="594">
      <c r="A594" t="inlineStr">
        <is>
          <t>DEN-NOP-2026-01-13</t>
        </is>
      </c>
      <c r="B594" t="inlineStr">
        <is>
          <t>2026-01-13</t>
        </is>
      </c>
      <c r="C594" t="inlineStr">
        <is>
          <t>DEN</t>
        </is>
      </c>
      <c r="D594" t="inlineStr">
        <is>
          <t>NOP</t>
        </is>
      </c>
      <c r="E594" t="inlineStr">
        <is>
          <t>2026-01-12</t>
        </is>
      </c>
      <c r="F594" t="inlineStr">
        <is>
          <t>DEN</t>
        </is>
      </c>
      <c r="G594">
        <v>0.4212</v>
      </c>
      <c r="H594" t="inlineStr">
        <is>
          <t>DEN</t>
        </is>
      </c>
      <c r="I594">
        <v>1</v>
      </c>
      <c r="J594">
        <v>1.688418440706501</v>
      </c>
      <c r="K594">
        <v>100</v>
      </c>
      <c r="L594">
        <v>68.84</v>
      </c>
      <c r="M594">
        <f>M593+L594</f>
      </c>
      <c r="N594">
        <v>6</v>
      </c>
      <c r="O594">
        <v>6</v>
      </c>
      <c r="P594">
        <v>0</v>
      </c>
    </row>
    <row r="595">
      <c r="A595" t="inlineStr">
        <is>
          <t>MIN-MIL-2026-01-13</t>
        </is>
      </c>
      <c r="B595" t="inlineStr">
        <is>
          <t>2026-01-13</t>
        </is>
      </c>
      <c r="C595" t="inlineStr">
        <is>
          <t>MIN</t>
        </is>
      </c>
      <c r="D595" t="inlineStr">
        <is>
          <t>MIL</t>
        </is>
      </c>
      <c r="E595" t="inlineStr">
        <is>
          <t>2026-01-12</t>
        </is>
      </c>
      <c r="F595" t="inlineStr">
        <is>
          <t>MIN</t>
        </is>
      </c>
      <c r="G595">
        <v>0.482</v>
      </c>
      <c r="H595" t="inlineStr">
        <is>
          <t>MIN</t>
        </is>
      </c>
      <c r="I595">
        <v>1</v>
      </c>
      <c r="J595">
        <v>2.2460313670886864</v>
      </c>
      <c r="K595">
        <v>100</v>
      </c>
      <c r="L595">
        <v>124.6</v>
      </c>
      <c r="M595">
        <f>M594+L595</f>
      </c>
      <c r="N595">
        <v>6</v>
      </c>
      <c r="O595">
        <v>6</v>
      </c>
      <c r="P595">
        <v>0</v>
      </c>
    </row>
    <row r="596">
      <c r="A596" t="inlineStr">
        <is>
          <t>PHO-MIA-2026-01-13</t>
        </is>
      </c>
      <c r="B596" t="inlineStr">
        <is>
          <t>2026-01-13</t>
        </is>
      </c>
      <c r="C596" t="inlineStr">
        <is>
          <t>PHO</t>
        </is>
      </c>
      <c r="D596" t="inlineStr">
        <is>
          <t>MIA</t>
        </is>
      </c>
      <c r="E596" t="inlineStr">
        <is>
          <t>2026-01-12</t>
        </is>
      </c>
      <c r="F596" t="inlineStr">
        <is>
          <t>MIA</t>
        </is>
      </c>
      <c r="G596">
        <v>0.4927</v>
      </c>
      <c r="H596" t="inlineStr">
        <is>
          <t>PHO</t>
        </is>
      </c>
      <c r="I596">
        <v>0</v>
      </c>
      <c r="J596">
        <v>2.107534892963796</v>
      </c>
      <c r="K596">
        <v>100</v>
      </c>
      <c r="L596">
        <v>-100</v>
      </c>
      <c r="M596">
        <f>M595+L596</f>
      </c>
      <c r="N596">
        <v>6</v>
      </c>
      <c r="O596">
        <v>6</v>
      </c>
      <c r="P596">
        <v>0</v>
      </c>
    </row>
    <row r="597">
      <c r="A597" t="inlineStr">
        <is>
          <t>POR-GSW-2026-01-13</t>
        </is>
      </c>
      <c r="B597" t="inlineStr">
        <is>
          <t>2026-01-13</t>
        </is>
      </c>
      <c r="C597" t="inlineStr">
        <is>
          <t>POR</t>
        </is>
      </c>
      <c r="D597" t="inlineStr">
        <is>
          <t>GSW</t>
        </is>
      </c>
      <c r="E597" t="inlineStr">
        <is>
          <t>2026-01-12</t>
        </is>
      </c>
      <c r="F597" t="inlineStr">
        <is>
          <t>GSW</t>
        </is>
      </c>
      <c r="G597">
        <v>0.6022</v>
      </c>
      <c r="H597" t="inlineStr">
        <is>
          <t>GSW</t>
        </is>
      </c>
      <c r="I597">
        <v>1</v>
      </c>
      <c r="J597">
        <v>1.2134668931941166</v>
      </c>
      <c r="K597">
        <v>100</v>
      </c>
      <c r="L597">
        <v>21.35</v>
      </c>
      <c r="M597">
        <f>M596+L597</f>
      </c>
      <c r="N597">
        <v>6</v>
      </c>
      <c r="O597">
        <v>6</v>
      </c>
      <c r="P597">
        <v>0</v>
      </c>
    </row>
    <row r="598">
      <c r="A598" t="inlineStr">
        <is>
          <t>SAS-OKC-2026-01-13</t>
        </is>
      </c>
      <c r="B598" t="inlineStr">
        <is>
          <t>2026-01-13</t>
        </is>
      </c>
      <c r="C598" t="inlineStr">
        <is>
          <t>SAS</t>
        </is>
      </c>
      <c r="D598" t="inlineStr">
        <is>
          <t>OKC</t>
        </is>
      </c>
      <c r="E598" t="inlineStr">
        <is>
          <t>2026-01-12</t>
        </is>
      </c>
      <c r="F598" t="inlineStr">
        <is>
          <t>OKC</t>
        </is>
      </c>
      <c r="G598">
        <v>0.6612</v>
      </c>
      <c r="H598" t="inlineStr">
        <is>
          <t>OKC</t>
        </is>
      </c>
      <c r="I598">
        <v>1</v>
      </c>
      <c r="J598">
        <v>1.3237554899786077</v>
      </c>
      <c r="K598">
        <v>100</v>
      </c>
      <c r="L598">
        <v>32.38</v>
      </c>
      <c r="M598">
        <f>M597+L598</f>
      </c>
      <c r="N598">
        <v>6</v>
      </c>
      <c r="O598">
        <v>6</v>
      </c>
      <c r="P598">
        <v>0</v>
      </c>
    </row>
    <row r="599">
      <c r="A599" t="inlineStr">
        <is>
          <t>BRK-NOP-2026-01-14</t>
        </is>
      </c>
      <c r="B599" t="inlineStr">
        <is>
          <t>2026-01-14</t>
        </is>
      </c>
      <c r="C599" t="inlineStr">
        <is>
          <t>BRK</t>
        </is>
      </c>
      <c r="D599" t="inlineStr">
        <is>
          <t>NOP</t>
        </is>
      </c>
      <c r="E599" t="inlineStr">
        <is>
          <t>2026-01-13</t>
        </is>
      </c>
      <c r="F599" t="inlineStr">
        <is>
          <t>NOP</t>
        </is>
      </c>
      <c r="G599">
        <v>0.4179</v>
      </c>
      <c r="H599" t="inlineStr">
        <is>
          <t>BRK</t>
        </is>
      </c>
      <c r="I599">
        <v>0</v>
      </c>
      <c r="J599">
        <v>1.8238544966618404</v>
      </c>
      <c r="K599">
        <v>100</v>
      </c>
      <c r="L599">
        <v>-100</v>
      </c>
      <c r="M599">
        <f>M598+L599</f>
      </c>
      <c r="N599">
        <v>6</v>
      </c>
      <c r="O599">
        <v>6</v>
      </c>
      <c r="P599">
        <v>0</v>
      </c>
    </row>
    <row r="600">
      <c r="A600" t="inlineStr">
        <is>
          <t>CLE-PHI-2026-01-14</t>
        </is>
      </c>
      <c r="B600" t="inlineStr">
        <is>
          <t>2026-01-14</t>
        </is>
      </c>
      <c r="C600" t="inlineStr">
        <is>
          <t>CLE</t>
        </is>
      </c>
      <c r="D600" t="inlineStr">
        <is>
          <t>PHI</t>
        </is>
      </c>
      <c r="E600" t="inlineStr">
        <is>
          <t>2026-01-13</t>
        </is>
      </c>
      <c r="F600" t="inlineStr">
        <is>
          <t>CLE</t>
        </is>
      </c>
      <c r="G600">
        <v>0.6398</v>
      </c>
      <c r="H600" t="inlineStr">
        <is>
          <t>PHI</t>
        </is>
      </c>
      <c r="I600">
        <v>0</v>
      </c>
      <c r="J600">
        <v>2.1075348929637956</v>
      </c>
      <c r="K600">
        <v>100</v>
      </c>
      <c r="L600">
        <v>-100</v>
      </c>
      <c r="M600">
        <f>M599+L600</f>
      </c>
      <c r="N600">
        <v>6</v>
      </c>
      <c r="O600">
        <v>6</v>
      </c>
      <c r="P600">
        <v>0</v>
      </c>
    </row>
    <row r="601">
      <c r="A601" t="inlineStr">
        <is>
          <t>DEN-DAL-2026-01-14</t>
        </is>
      </c>
      <c r="B601" t="inlineStr">
        <is>
          <t>2026-01-14</t>
        </is>
      </c>
      <c r="C601" t="inlineStr">
        <is>
          <t>DEN</t>
        </is>
      </c>
      <c r="D601" t="inlineStr">
        <is>
          <t>DAL</t>
        </is>
      </c>
      <c r="E601" t="inlineStr">
        <is>
          <t>2026-01-13</t>
        </is>
      </c>
      <c r="F601" t="inlineStr">
        <is>
          <t>DEN</t>
        </is>
      </c>
      <c r="G601">
        <v>0.517</v>
      </c>
      <c r="H601" t="inlineStr">
        <is>
          <t>DAL</t>
        </is>
      </c>
      <c r="I601">
        <v>0</v>
      </c>
      <c r="J601">
        <v>1.8238544966618404</v>
      </c>
      <c r="K601">
        <v>100</v>
      </c>
      <c r="L601">
        <v>-100</v>
      </c>
      <c r="M601">
        <f>M600+L601</f>
      </c>
      <c r="N601">
        <v>6</v>
      </c>
      <c r="O601">
        <v>6</v>
      </c>
      <c r="P601">
        <v>0</v>
      </c>
    </row>
    <row r="602">
      <c r="A602" t="inlineStr">
        <is>
          <t>NYK-SAC-2026-01-14</t>
        </is>
      </c>
      <c r="B602" t="inlineStr">
        <is>
          <t>2026-01-14</t>
        </is>
      </c>
      <c r="C602" t="inlineStr">
        <is>
          <t>NYK</t>
        </is>
      </c>
      <c r="D602" t="inlineStr">
        <is>
          <t>SAC</t>
        </is>
      </c>
      <c r="E602" t="inlineStr">
        <is>
          <t>2026-01-13</t>
        </is>
      </c>
      <c r="F602" t="inlineStr">
        <is>
          <t>SAC</t>
        </is>
      </c>
      <c r="G602">
        <v>0.2619</v>
      </c>
      <c r="H602" t="inlineStr">
        <is>
          <t>NYK</t>
        </is>
      </c>
      <c r="I602">
        <v>0</v>
      </c>
      <c r="J602">
        <v>1.2463014106447146</v>
      </c>
      <c r="K602">
        <v>100</v>
      </c>
      <c r="L602">
        <v>-100</v>
      </c>
      <c r="M602">
        <f>M601+L602</f>
      </c>
      <c r="N602">
        <v>6</v>
      </c>
      <c r="O602">
        <v>6</v>
      </c>
      <c r="P602">
        <v>0</v>
      </c>
    </row>
    <row r="603">
      <c r="A603" t="inlineStr">
        <is>
          <t>TOR-IND-2026-01-14</t>
        </is>
      </c>
      <c r="B603" t="inlineStr">
        <is>
          <t>2026-01-14</t>
        </is>
      </c>
      <c r="C603" t="inlineStr">
        <is>
          <t>TOR</t>
        </is>
      </c>
      <c r="D603" t="inlineStr">
        <is>
          <t>IND</t>
        </is>
      </c>
      <c r="E603" t="inlineStr">
        <is>
          <t>2026-01-13</t>
        </is>
      </c>
      <c r="F603" t="inlineStr">
        <is>
          <t>TOR</t>
        </is>
      </c>
      <c r="G603">
        <v>0.3615</v>
      </c>
      <c r="H603" t="inlineStr">
        <is>
          <t>TOR</t>
        </is>
      </c>
      <c r="I603">
        <v>1</v>
      </c>
      <c r="J603">
        <v>2.044109227706064</v>
      </c>
      <c r="K603">
        <v>100</v>
      </c>
      <c r="L603">
        <v>104.41</v>
      </c>
      <c r="M603">
        <f>M602+L603</f>
      </c>
      <c r="N603">
        <v>6</v>
      </c>
      <c r="O603">
        <v>6</v>
      </c>
      <c r="P603">
        <v>0</v>
      </c>
    </row>
    <row r="604">
      <c r="A604" t="inlineStr">
        <is>
          <t>UTA-CHI-2026-01-14</t>
        </is>
      </c>
      <c r="B604" t="inlineStr">
        <is>
          <t>2026-01-14</t>
        </is>
      </c>
      <c r="C604" t="inlineStr">
        <is>
          <t>UTA</t>
        </is>
      </c>
      <c r="D604" t="inlineStr">
        <is>
          <t>CHI</t>
        </is>
      </c>
      <c r="E604" t="inlineStr">
        <is>
          <t>2026-01-13</t>
        </is>
      </c>
      <c r="F604" t="inlineStr">
        <is>
          <t>CHI</t>
        </is>
      </c>
      <c r="G604">
        <v>0.5263</v>
      </c>
      <c r="H604" t="inlineStr">
        <is>
          <t>CHI</t>
        </is>
      </c>
      <c r="I604">
        <v>1</v>
      </c>
      <c r="J604">
        <v>1.4765224814319189</v>
      </c>
      <c r="K604">
        <v>100</v>
      </c>
      <c r="L604">
        <v>47.65</v>
      </c>
      <c r="M604">
        <f>M603+L604</f>
      </c>
      <c r="N604">
        <v>6</v>
      </c>
      <c r="O604">
        <v>6</v>
      </c>
      <c r="P604">
        <v>0</v>
      </c>
    </row>
    <row r="605">
      <c r="A605" t="inlineStr">
        <is>
          <t>WAS-LAC-2026-01-14</t>
        </is>
      </c>
      <c r="B605" t="inlineStr">
        <is>
          <t>2026-01-14</t>
        </is>
      </c>
      <c r="C605" t="inlineStr">
        <is>
          <t>WAS</t>
        </is>
      </c>
      <c r="D605" t="inlineStr">
        <is>
          <t>LAC</t>
        </is>
      </c>
      <c r="E605" t="inlineStr">
        <is>
          <t>2026-01-13</t>
        </is>
      </c>
      <c r="F605" t="inlineStr">
        <is>
          <t>LAC</t>
        </is>
      </c>
      <c r="G605">
        <v>0.6551</v>
      </c>
      <c r="H605" t="inlineStr">
        <is>
          <t>LAC</t>
        </is>
      </c>
      <c r="I605">
        <v>1</v>
      </c>
      <c r="J605">
        <v>1.2134668931941166</v>
      </c>
      <c r="K605">
        <v>100</v>
      </c>
      <c r="L605">
        <v>21.35</v>
      </c>
      <c r="M605">
        <f>M604+L605</f>
      </c>
      <c r="N605">
        <v>6</v>
      </c>
      <c r="O605">
        <v>6</v>
      </c>
      <c r="P605">
        <v>0</v>
      </c>
    </row>
    <row r="606">
      <c r="A606" t="inlineStr">
        <is>
          <t>ATL-POR-2026-01-15</t>
        </is>
      </c>
      <c r="B606" t="inlineStr">
        <is>
          <t>2026-01-15</t>
        </is>
      </c>
      <c r="C606" t="inlineStr">
        <is>
          <t>ATL</t>
        </is>
      </c>
      <c r="D606" t="inlineStr">
        <is>
          <t>POR</t>
        </is>
      </c>
      <c r="E606" t="inlineStr">
        <is>
          <t>2026-01-14</t>
        </is>
      </c>
      <c r="F606" t="inlineStr">
        <is>
          <t>POR</t>
        </is>
      </c>
      <c r="G606">
        <v>0.4462</v>
      </c>
      <c r="H606" t="inlineStr">
        <is>
          <t>ATL</t>
        </is>
      </c>
      <c r="I606">
        <v>0</v>
      </c>
      <c r="J606">
        <v>1.573766072806432</v>
      </c>
      <c r="K606">
        <v>100</v>
      </c>
      <c r="L606">
        <v>-100</v>
      </c>
      <c r="M606">
        <f>M605+L606</f>
      </c>
      <c r="N606">
        <v>6</v>
      </c>
      <c r="O606">
        <v>6</v>
      </c>
      <c r="P606">
        <v>0</v>
      </c>
    </row>
    <row r="607">
      <c r="A607" t="inlineStr">
        <is>
          <t>BOS-MIA-2026-01-15</t>
        </is>
      </c>
      <c r="B607" t="inlineStr">
        <is>
          <t>2026-01-15</t>
        </is>
      </c>
      <c r="C607" t="inlineStr">
        <is>
          <t>BOS</t>
        </is>
      </c>
      <c r="D607" t="inlineStr">
        <is>
          <t>MIA</t>
        </is>
      </c>
      <c r="E607" t="inlineStr">
        <is>
          <t>2026-01-14</t>
        </is>
      </c>
      <c r="F607" t="inlineStr">
        <is>
          <t>BOS</t>
        </is>
      </c>
      <c r="G607">
        <v>0.5278</v>
      </c>
      <c r="H607" t="inlineStr">
        <is>
          <t>MIA</t>
        </is>
      </c>
      <c r="I607">
        <v>0</v>
      </c>
      <c r="J607">
        <v>2.2460313670886856</v>
      </c>
      <c r="K607">
        <v>100</v>
      </c>
      <c r="L607">
        <v>-100</v>
      </c>
      <c r="M607">
        <f>M606+L607</f>
      </c>
      <c r="N607">
        <v>6</v>
      </c>
      <c r="O607">
        <v>6</v>
      </c>
      <c r="P607">
        <v>0</v>
      </c>
    </row>
    <row r="608">
      <c r="A608" t="inlineStr">
        <is>
          <t>CHO-LAL-2026-01-15</t>
        </is>
      </c>
      <c r="B608" t="inlineStr">
        <is>
          <t>2026-01-15</t>
        </is>
      </c>
      <c r="C608" t="inlineStr">
        <is>
          <t>CHO</t>
        </is>
      </c>
      <c r="D608" t="inlineStr">
        <is>
          <t>LAL</t>
        </is>
      </c>
      <c r="E608" t="inlineStr">
        <is>
          <t>2026-01-14</t>
        </is>
      </c>
      <c r="F608" t="inlineStr">
        <is>
          <t>CHO</t>
        </is>
      </c>
      <c r="G608">
        <v>0.57</v>
      </c>
      <c r="H608" t="inlineStr">
        <is>
          <t>LAL</t>
        </is>
      </c>
      <c r="I608">
        <v>0</v>
      </c>
      <c r="J608">
        <v>1.6098968398025695</v>
      </c>
      <c r="K608">
        <v>100</v>
      </c>
      <c r="L608">
        <v>-100</v>
      </c>
      <c r="M608">
        <f>M607+L608</f>
      </c>
      <c r="N608">
        <v>6</v>
      </c>
      <c r="O608">
        <v>6</v>
      </c>
      <c r="P608">
        <v>0</v>
      </c>
    </row>
    <row r="609">
      <c r="A609" t="inlineStr">
        <is>
          <t>MEM-ORL-2026-01-15</t>
        </is>
      </c>
      <c r="B609" t="inlineStr">
        <is>
          <t>2026-01-15</t>
        </is>
      </c>
      <c r="C609" t="inlineStr">
        <is>
          <t>MEM</t>
        </is>
      </c>
      <c r="D609" t="inlineStr">
        <is>
          <t>ORL</t>
        </is>
      </c>
      <c r="E609" t="inlineStr">
        <is>
          <t>2026-01-14</t>
        </is>
      </c>
      <c r="F609" t="inlineStr">
        <is>
          <t>ORL</t>
        </is>
      </c>
      <c r="G609">
        <v>0.671</v>
      </c>
      <c r="H609" t="inlineStr">
        <is>
          <t>ORL</t>
        </is>
      </c>
      <c r="I609">
        <v>1</v>
      </c>
      <c r="J609">
        <v>1.4765224814319189</v>
      </c>
      <c r="K609">
        <v>100</v>
      </c>
      <c r="L609">
        <v>47.65</v>
      </c>
      <c r="M609">
        <f>M608+L609</f>
      </c>
      <c r="N609">
        <v>6</v>
      </c>
      <c r="O609">
        <v>6</v>
      </c>
      <c r="P609">
        <v>0</v>
      </c>
    </row>
    <row r="610">
      <c r="A610" t="inlineStr">
        <is>
          <t>MIL-SAS-2026-01-15</t>
        </is>
      </c>
      <c r="B610" t="inlineStr">
        <is>
          <t>2026-01-15</t>
        </is>
      </c>
      <c r="C610" t="inlineStr">
        <is>
          <t>MIL</t>
        </is>
      </c>
      <c r="D610" t="inlineStr">
        <is>
          <t>SAS</t>
        </is>
      </c>
      <c r="E610" t="inlineStr">
        <is>
          <t>2026-01-14</t>
        </is>
      </c>
      <c r="F610" t="inlineStr">
        <is>
          <t>SAS</t>
        </is>
      </c>
      <c r="G610">
        <v>0.3631</v>
      </c>
      <c r="H610" t="inlineStr">
        <is>
          <t>MIL</t>
        </is>
      </c>
      <c r="I610">
        <v>0</v>
      </c>
      <c r="J610">
        <v>3.123948630907922</v>
      </c>
      <c r="K610">
        <v>100</v>
      </c>
      <c r="L610">
        <v>-100</v>
      </c>
      <c r="M610">
        <f>M609+L610</f>
      </c>
      <c r="N610">
        <v>6</v>
      </c>
      <c r="O610">
        <v>6</v>
      </c>
      <c r="P610">
        <v>0</v>
      </c>
    </row>
    <row r="611">
      <c r="A611" t="inlineStr">
        <is>
          <t>NYK-GSW-2026-01-15</t>
        </is>
      </c>
      <c r="B611" t="inlineStr">
        <is>
          <t>2026-01-15</t>
        </is>
      </c>
      <c r="C611" t="inlineStr">
        <is>
          <t>NYK</t>
        </is>
      </c>
      <c r="D611" t="inlineStr">
        <is>
          <t>GSW</t>
        </is>
      </c>
      <c r="E611" t="inlineStr">
        <is>
          <t>2026-01-14</t>
        </is>
      </c>
      <c r="F611" t="inlineStr">
        <is>
          <t>GSW</t>
        </is>
      </c>
      <c r="G611">
        <v>0.6605</v>
      </c>
      <c r="H611" t="inlineStr">
        <is>
          <t>GSW</t>
        </is>
      </c>
      <c r="I611">
        <v>1</v>
      </c>
      <c r="J611">
        <v>1.3692645512979118</v>
      </c>
      <c r="K611">
        <v>100</v>
      </c>
      <c r="L611">
        <v>36.93</v>
      </c>
      <c r="M611">
        <f>M610+L611</f>
      </c>
      <c r="N611">
        <v>6</v>
      </c>
      <c r="O611">
        <v>6</v>
      </c>
      <c r="P611">
        <v>0</v>
      </c>
    </row>
    <row r="612">
      <c r="A612" t="inlineStr">
        <is>
          <t>OKC-HOU-2026-01-15</t>
        </is>
      </c>
      <c r="B612" t="inlineStr">
        <is>
          <t>2026-01-15</t>
        </is>
      </c>
      <c r="C612" t="inlineStr">
        <is>
          <t>OKC</t>
        </is>
      </c>
      <c r="D612" t="inlineStr">
        <is>
          <t>HOU</t>
        </is>
      </c>
      <c r="E612" t="inlineStr">
        <is>
          <t>2026-01-14</t>
        </is>
      </c>
      <c r="F612" t="inlineStr">
        <is>
          <t>OKC</t>
        </is>
      </c>
      <c r="G612">
        <v>0.427</v>
      </c>
      <c r="H612" t="inlineStr">
        <is>
          <t>OKC</t>
        </is>
      </c>
      <c r="I612">
        <v>1</v>
      </c>
      <c r="J612">
        <v>1.573766072806432</v>
      </c>
      <c r="K612">
        <v>100</v>
      </c>
      <c r="L612">
        <v>57.38</v>
      </c>
      <c r="M612">
        <f>M611+L612</f>
      </c>
      <c r="N612">
        <v>6</v>
      </c>
      <c r="O612">
        <v>6</v>
      </c>
      <c r="P612">
        <v>0</v>
      </c>
    </row>
    <row r="613">
      <c r="A613" t="inlineStr">
        <is>
          <t>PHO-DET-2026-01-15</t>
        </is>
      </c>
      <c r="B613" t="inlineStr">
        <is>
          <t>2026-01-15</t>
        </is>
      </c>
      <c r="C613" t="inlineStr">
        <is>
          <t>PHO</t>
        </is>
      </c>
      <c r="D613" t="inlineStr">
        <is>
          <t>DET</t>
        </is>
      </c>
      <c r="E613" t="inlineStr">
        <is>
          <t>2026-01-14</t>
        </is>
      </c>
      <c r="F613" t="inlineStr">
        <is>
          <t>DET</t>
        </is>
      </c>
      <c r="G613">
        <v>0.4449</v>
      </c>
      <c r="H613" t="inlineStr">
        <is>
          <t>PHO</t>
        </is>
      </c>
      <c r="I613">
        <v>0</v>
      </c>
      <c r="J613">
        <v>3.2554103129295107</v>
      </c>
      <c r="K613">
        <v>100</v>
      </c>
      <c r="L613">
        <v>-100</v>
      </c>
      <c r="M613">
        <f>M612+L613</f>
      </c>
      <c r="N613">
        <v>6</v>
      </c>
      <c r="O613">
        <v>6</v>
      </c>
      <c r="P613">
        <v>0</v>
      </c>
    </row>
    <row r="614">
      <c r="A614" t="inlineStr">
        <is>
          <t>UTA-DAL-2026-01-15</t>
        </is>
      </c>
      <c r="B614" t="inlineStr">
        <is>
          <t>2026-01-15</t>
        </is>
      </c>
      <c r="C614" t="inlineStr">
        <is>
          <t>UTA</t>
        </is>
      </c>
      <c r="D614" t="inlineStr">
        <is>
          <t>DAL</t>
        </is>
      </c>
      <c r="E614" t="inlineStr">
        <is>
          <t>2026-01-14</t>
        </is>
      </c>
      <c r="F614" t="inlineStr">
        <is>
          <t>DAL</t>
        </is>
      </c>
      <c r="G614">
        <v>0.5756</v>
      </c>
      <c r="H614" t="inlineStr">
        <is>
          <t>DAL</t>
        </is>
      </c>
      <c r="I614">
        <v>1</v>
      </c>
      <c r="J614">
        <v>1.688418440706501</v>
      </c>
      <c r="K614">
        <v>100</v>
      </c>
      <c r="L614">
        <v>68.84</v>
      </c>
      <c r="M614">
        <f>M613+L614</f>
      </c>
      <c r="N614">
        <v>6</v>
      </c>
      <c r="O614">
        <v>6</v>
      </c>
      <c r="P614">
        <v>0</v>
      </c>
    </row>
    <row r="615">
      <c r="A615" t="inlineStr">
        <is>
          <t>CHI-BRK-2026-01-16</t>
        </is>
      </c>
      <c r="B615" t="inlineStr">
        <is>
          <t>2026-01-16</t>
        </is>
      </c>
      <c r="C615" t="inlineStr">
        <is>
          <t>CHI</t>
        </is>
      </c>
      <c r="D615" t="inlineStr">
        <is>
          <t>BRK</t>
        </is>
      </c>
      <c r="E615" t="inlineStr">
        <is>
          <t>2026-01-15</t>
        </is>
      </c>
      <c r="F615" t="inlineStr">
        <is>
          <t>BRK</t>
        </is>
      </c>
      <c r="G615">
        <v>0.4963</v>
      </c>
      <c r="H615" t="inlineStr">
        <is>
          <t>CHI</t>
        </is>
      </c>
      <c r="I615">
        <v>0</v>
      </c>
      <c r="J615">
        <v>2.107534892963796</v>
      </c>
      <c r="K615">
        <v>100</v>
      </c>
      <c r="L615">
        <v>-100</v>
      </c>
      <c r="M615">
        <f>M614+L615</f>
      </c>
      <c r="N615">
        <v>6</v>
      </c>
      <c r="O615">
        <v>6</v>
      </c>
      <c r="P615">
        <v>0</v>
      </c>
    </row>
    <row r="616">
      <c r="A616" t="inlineStr">
        <is>
          <t>CLE-PHI-2026-01-16</t>
        </is>
      </c>
      <c r="B616" t="inlineStr">
        <is>
          <t>2026-01-16</t>
        </is>
      </c>
      <c r="C616" t="inlineStr">
        <is>
          <t>CLE</t>
        </is>
      </c>
      <c r="D616" t="inlineStr">
        <is>
          <t>PHI</t>
        </is>
      </c>
      <c r="E616" t="inlineStr">
        <is>
          <t>2026-01-15</t>
        </is>
      </c>
      <c r="F616" t="inlineStr">
        <is>
          <t>CLE</t>
        </is>
      </c>
      <c r="G616">
        <v>0.3567</v>
      </c>
      <c r="H616" t="inlineStr">
        <is>
          <t>CLE</t>
        </is>
      </c>
      <c r="I616">
        <v>1</v>
      </c>
      <c r="J616">
        <v>2.2460313670886864</v>
      </c>
      <c r="K616">
        <v>100</v>
      </c>
      <c r="L616">
        <v>124.6</v>
      </c>
      <c r="M616">
        <f>M615+L616</f>
      </c>
      <c r="N616">
        <v>6</v>
      </c>
      <c r="O616">
        <v>6</v>
      </c>
      <c r="P616">
        <v>0</v>
      </c>
    </row>
    <row r="617">
      <c r="A617" t="inlineStr">
        <is>
          <t>LAC-TOR-2026-01-16</t>
        </is>
      </c>
      <c r="B617" t="inlineStr">
        <is>
          <t>2026-01-16</t>
        </is>
      </c>
      <c r="C617" t="inlineStr">
        <is>
          <t>LAC</t>
        </is>
      </c>
      <c r="D617" t="inlineStr">
        <is>
          <t>TOR</t>
        </is>
      </c>
      <c r="E617" t="inlineStr">
        <is>
          <t>2026-01-15</t>
        </is>
      </c>
      <c r="F617" t="inlineStr">
        <is>
          <t>LAC</t>
        </is>
      </c>
      <c r="G617">
        <v>0.6232</v>
      </c>
      <c r="H617" t="inlineStr">
        <is>
          <t>TOR</t>
        </is>
      </c>
      <c r="I617">
        <v>0</v>
      </c>
      <c r="J617">
        <v>1.688418440706501</v>
      </c>
      <c r="K617">
        <v>100</v>
      </c>
      <c r="L617">
        <v>-100</v>
      </c>
      <c r="M617">
        <f>M616+L617</f>
      </c>
      <c r="N617">
        <v>6</v>
      </c>
      <c r="O617">
        <v>6</v>
      </c>
      <c r="P617">
        <v>0</v>
      </c>
    </row>
    <row r="618">
      <c r="A618" t="inlineStr">
        <is>
          <t>MIN-HOU-2026-01-16</t>
        </is>
      </c>
      <c r="B618" t="inlineStr">
        <is>
          <t>2026-01-16</t>
        </is>
      </c>
      <c r="C618" t="inlineStr">
        <is>
          <t>MIN</t>
        </is>
      </c>
      <c r="D618" t="inlineStr">
        <is>
          <t>HOU</t>
        </is>
      </c>
      <c r="E618" t="inlineStr">
        <is>
          <t>2026-01-15</t>
        </is>
      </c>
      <c r="F618" t="inlineStr">
        <is>
          <t>HOU</t>
        </is>
      </c>
      <c r="G618">
        <v>0.3661</v>
      </c>
      <c r="H618" t="inlineStr">
        <is>
          <t>MIN</t>
        </is>
      </c>
      <c r="I618">
        <v>0</v>
      </c>
      <c r="J618">
        <v>2.487057668129615</v>
      </c>
      <c r="K618">
        <v>100</v>
      </c>
      <c r="L618">
        <v>-100</v>
      </c>
      <c r="M618">
        <f>M617+L618</f>
      </c>
      <c r="N618">
        <v>6</v>
      </c>
      <c r="O618">
        <v>6</v>
      </c>
      <c r="P618">
        <v>0</v>
      </c>
    </row>
    <row r="619">
      <c r="A619" t="inlineStr">
        <is>
          <t>NOP-IND-2026-01-16</t>
        </is>
      </c>
      <c r="B619" t="inlineStr">
        <is>
          <t>2026-01-16</t>
        </is>
      </c>
      <c r="C619" t="inlineStr">
        <is>
          <t>NOP</t>
        </is>
      </c>
      <c r="D619" t="inlineStr">
        <is>
          <t>IND</t>
        </is>
      </c>
      <c r="E619" t="inlineStr">
        <is>
          <t>2026-01-15</t>
        </is>
      </c>
      <c r="F619" t="inlineStr">
        <is>
          <t>IND</t>
        </is>
      </c>
      <c r="G619">
        <v>0.523</v>
      </c>
      <c r="H619" t="inlineStr">
        <is>
          <t>IND</t>
        </is>
      </c>
      <c r="I619">
        <v>1</v>
      </c>
      <c r="J619">
        <v>1.5395645124767854</v>
      </c>
      <c r="K619">
        <v>100</v>
      </c>
      <c r="L619">
        <v>53.96</v>
      </c>
      <c r="M619">
        <f>M618+L619</f>
      </c>
      <c r="N619">
        <v>6</v>
      </c>
      <c r="O619">
        <v>6</v>
      </c>
      <c r="P619">
        <v>0</v>
      </c>
    </row>
    <row r="620">
      <c r="A620" t="inlineStr">
        <is>
          <t>WAS-SAC-2026-01-16</t>
        </is>
      </c>
      <c r="B620" t="inlineStr">
        <is>
          <t>2026-01-16</t>
        </is>
      </c>
      <c r="C620" t="inlineStr">
        <is>
          <t>WAS</t>
        </is>
      </c>
      <c r="D620" t="inlineStr">
        <is>
          <t>SAC</t>
        </is>
      </c>
      <c r="E620" t="inlineStr">
        <is>
          <t>2026-01-15</t>
        </is>
      </c>
      <c r="F620" t="inlineStr">
        <is>
          <t>SAC</t>
        </is>
      </c>
      <c r="G620">
        <v>0.48</v>
      </c>
      <c r="H620" t="inlineStr">
        <is>
          <t>WAS</t>
        </is>
      </c>
      <c r="I620">
        <v>0</v>
      </c>
      <c r="J620">
        <v>3.2554103129295107</v>
      </c>
      <c r="K620">
        <v>100</v>
      </c>
      <c r="L620">
        <v>-100</v>
      </c>
      <c r="M620">
        <f>M619+L620</f>
      </c>
      <c r="N620">
        <v>6</v>
      </c>
      <c r="O620">
        <v>6</v>
      </c>
      <c r="P620">
        <v>0</v>
      </c>
    </row>
    <row r="621">
      <c r="A621" t="inlineStr">
        <is>
          <t>BOS-ATL-2026-01-17</t>
        </is>
      </c>
      <c r="B621" t="inlineStr">
        <is>
          <t>2026-01-17</t>
        </is>
      </c>
      <c r="C621" t="inlineStr">
        <is>
          <t>BOS</t>
        </is>
      </c>
      <c r="D621" t="inlineStr">
        <is>
          <t>ATL</t>
        </is>
      </c>
      <c r="E621" t="inlineStr">
        <is>
          <t>2026-01-16</t>
        </is>
      </c>
      <c r="F621" t="inlineStr">
        <is>
          <t>BOS</t>
        </is>
      </c>
      <c r="G621">
        <v>0.4453</v>
      </c>
      <c r="H621" t="inlineStr">
        <is>
          <t>BOS</t>
        </is>
      </c>
      <c r="I621">
        <v>1</v>
      </c>
      <c r="J621">
        <v>1.6098968398025695</v>
      </c>
      <c r="K621">
        <v>100</v>
      </c>
      <c r="L621">
        <v>60.99</v>
      </c>
      <c r="M621">
        <f>M620+L621</f>
      </c>
      <c r="N621">
        <v>6</v>
      </c>
      <c r="O621">
        <v>6</v>
      </c>
      <c r="P621">
        <v>0</v>
      </c>
    </row>
    <row r="622">
      <c r="A622" t="inlineStr">
        <is>
          <t>CHO-GSW-2026-01-17</t>
        </is>
      </c>
      <c r="B622" t="inlineStr">
        <is>
          <t>2026-01-17</t>
        </is>
      </c>
      <c r="C622" t="inlineStr">
        <is>
          <t>CHO</t>
        </is>
      </c>
      <c r="D622" t="inlineStr">
        <is>
          <t>GSW</t>
        </is>
      </c>
      <c r="E622" t="inlineStr">
        <is>
          <t>2026-01-16</t>
        </is>
      </c>
      <c r="F622" t="inlineStr">
        <is>
          <t>GSW</t>
        </is>
      </c>
      <c r="G622">
        <v>0.5974</v>
      </c>
      <c r="H622" t="inlineStr">
        <is>
          <t>GSW</t>
        </is>
      </c>
      <c r="I622">
        <v>1</v>
      </c>
      <c r="J622">
        <v>1.3692645512979118</v>
      </c>
      <c r="K622">
        <v>100</v>
      </c>
      <c r="L622">
        <v>36.93</v>
      </c>
      <c r="M622">
        <f>M621+L622</f>
      </c>
      <c r="N622">
        <v>6</v>
      </c>
      <c r="O622">
        <v>6</v>
      </c>
      <c r="P622">
        <v>0</v>
      </c>
    </row>
    <row r="623">
      <c r="A623" t="inlineStr">
        <is>
          <t>IND-DET-2026-01-17</t>
        </is>
      </c>
      <c r="B623" t="inlineStr">
        <is>
          <t>2026-01-17</t>
        </is>
      </c>
      <c r="C623" t="inlineStr">
        <is>
          <t>IND</t>
        </is>
      </c>
      <c r="D623" t="inlineStr">
        <is>
          <t>DET</t>
        </is>
      </c>
      <c r="E623" t="inlineStr">
        <is>
          <t>2026-01-16</t>
        </is>
      </c>
      <c r="F623" t="inlineStr">
        <is>
          <t>DET</t>
        </is>
      </c>
      <c r="G623">
        <v>0.85</v>
      </c>
      <c r="H623" t="inlineStr">
        <is>
          <t>DET</t>
        </is>
      </c>
      <c r="I623">
        <v>1</v>
      </c>
      <c r="J623">
        <v>1.1131462361828037</v>
      </c>
      <c r="K623">
        <v>100</v>
      </c>
      <c r="L623">
        <v>11.31</v>
      </c>
      <c r="M623">
        <f>M622+L623</f>
      </c>
      <c r="N623">
        <v>6</v>
      </c>
      <c r="O623">
        <v>6</v>
      </c>
      <c r="P623">
        <v>0</v>
      </c>
    </row>
    <row r="624">
      <c r="A624" t="inlineStr">
        <is>
          <t>LAL-POR-2026-01-17</t>
        </is>
      </c>
      <c r="B624" t="inlineStr">
        <is>
          <t>2026-01-17</t>
        </is>
      </c>
      <c r="C624" t="inlineStr">
        <is>
          <t>LAL</t>
        </is>
      </c>
      <c r="D624" t="inlineStr">
        <is>
          <t>POR</t>
        </is>
      </c>
      <c r="E624" t="inlineStr">
        <is>
          <t>2026-01-16</t>
        </is>
      </c>
      <c r="F624" t="inlineStr">
        <is>
          <t>POR</t>
        </is>
      </c>
      <c r="G624">
        <v>0.4555</v>
      </c>
      <c r="H624" t="inlineStr">
        <is>
          <t>LAL</t>
        </is>
      </c>
      <c r="I624">
        <v>0</v>
      </c>
      <c r="J624">
        <v>2.4018704589028004</v>
      </c>
      <c r="K624">
        <v>100</v>
      </c>
      <c r="L624">
        <v>-100</v>
      </c>
      <c r="M624">
        <f>M623+L624</f>
      </c>
      <c r="N624">
        <v>6</v>
      </c>
      <c r="O624">
        <v>6</v>
      </c>
      <c r="P624">
        <v>0</v>
      </c>
    </row>
    <row r="625">
      <c r="A625" t="inlineStr">
        <is>
          <t>MIN-SAS-2026-01-17</t>
        </is>
      </c>
      <c r="B625" t="inlineStr">
        <is>
          <t>2026-01-17</t>
        </is>
      </c>
      <c r="C625" t="inlineStr">
        <is>
          <t>MIN</t>
        </is>
      </c>
      <c r="D625" t="inlineStr">
        <is>
          <t>SAS</t>
        </is>
      </c>
      <c r="E625" t="inlineStr">
        <is>
          <t>2026-01-16</t>
        </is>
      </c>
      <c r="F625" t="inlineStr">
        <is>
          <t>SAS</t>
        </is>
      </c>
      <c r="G625">
        <v>0.4071</v>
      </c>
      <c r="H625" t="inlineStr">
        <is>
          <t>MIN</t>
        </is>
      </c>
      <c r="I625">
        <v>0</v>
      </c>
      <c r="J625">
        <v>2.577547629742829</v>
      </c>
      <c r="K625">
        <v>100</v>
      </c>
      <c r="L625">
        <v>-100</v>
      </c>
      <c r="M625">
        <f>M624+L625</f>
      </c>
      <c r="N625">
        <v>6</v>
      </c>
      <c r="O625">
        <v>6</v>
      </c>
      <c r="P625">
        <v>0</v>
      </c>
    </row>
    <row r="626">
      <c r="A626" t="inlineStr">
        <is>
          <t>OKC-MIA-2026-01-17</t>
        </is>
      </c>
      <c r="B626" t="inlineStr">
        <is>
          <t>2026-01-17</t>
        </is>
      </c>
      <c r="C626" t="inlineStr">
        <is>
          <t>OKC</t>
        </is>
      </c>
      <c r="D626" t="inlineStr">
        <is>
          <t>MIA</t>
        </is>
      </c>
      <c r="E626" t="inlineStr">
        <is>
          <t>2026-01-16</t>
        </is>
      </c>
      <c r="F626" t="inlineStr">
        <is>
          <t>MIA</t>
        </is>
      </c>
      <c r="G626">
        <v>0.3772</v>
      </c>
      <c r="H626" t="inlineStr">
        <is>
          <t>OKC</t>
        </is>
      </c>
      <c r="I626">
        <v>0</v>
      </c>
      <c r="J626">
        <v>1.2463014106447146</v>
      </c>
      <c r="K626">
        <v>100</v>
      </c>
      <c r="L626">
        <v>-100</v>
      </c>
      <c r="M626">
        <f>M625+L626</f>
      </c>
      <c r="N626">
        <v>6</v>
      </c>
      <c r="O626">
        <v>6</v>
      </c>
      <c r="P626">
        <v>0</v>
      </c>
    </row>
    <row r="627">
      <c r="A627" t="inlineStr">
        <is>
          <t>PHO-NYK-2026-01-17</t>
        </is>
      </c>
      <c r="B627" t="inlineStr">
        <is>
          <t>2026-01-17</t>
        </is>
      </c>
      <c r="C627" t="inlineStr">
        <is>
          <t>PHO</t>
        </is>
      </c>
      <c r="D627" t="inlineStr">
        <is>
          <t>NYK</t>
        </is>
      </c>
      <c r="E627" t="inlineStr">
        <is>
          <t>2026-01-16</t>
        </is>
      </c>
      <c r="F627" t="inlineStr">
        <is>
          <t>PHO</t>
        </is>
      </c>
      <c r="G627">
        <v>0.5177</v>
      </c>
      <c r="H627" t="inlineStr">
        <is>
          <t>NYK</t>
        </is>
      </c>
      <c r="I627">
        <v>0</v>
      </c>
      <c r="J627">
        <v>1.8238544966618404</v>
      </c>
      <c r="K627">
        <v>100</v>
      </c>
      <c r="L627">
        <v>-100</v>
      </c>
      <c r="M627">
        <f>M626+L627</f>
      </c>
      <c r="N627">
        <v>6</v>
      </c>
      <c r="O627">
        <v>6</v>
      </c>
      <c r="P627">
        <v>0</v>
      </c>
    </row>
    <row r="628">
      <c r="A628" t="inlineStr">
        <is>
          <t>UTA-DAL-2026-01-17</t>
        </is>
      </c>
      <c r="B628" t="inlineStr">
        <is>
          <t>2026-01-17</t>
        </is>
      </c>
      <c r="C628" t="inlineStr">
        <is>
          <t>UTA</t>
        </is>
      </c>
      <c r="D628" t="inlineStr">
        <is>
          <t>DAL</t>
        </is>
      </c>
      <c r="E628" t="inlineStr">
        <is>
          <t>2026-01-16</t>
        </is>
      </c>
      <c r="F628" t="inlineStr">
        <is>
          <t>DAL</t>
        </is>
      </c>
      <c r="G628">
        <v>0.63</v>
      </c>
      <c r="H628" t="inlineStr">
        <is>
          <t>DAL</t>
        </is>
      </c>
      <c r="I628">
        <v>1</v>
      </c>
      <c r="J628">
        <v>1.648072857790548</v>
      </c>
      <c r="K628">
        <v>100</v>
      </c>
      <c r="L628">
        <v>64.81</v>
      </c>
      <c r="M628">
        <f>M627+L628</f>
      </c>
      <c r="N628">
        <v>6</v>
      </c>
      <c r="O628">
        <v>6</v>
      </c>
      <c r="P628">
        <v>0</v>
      </c>
    </row>
    <row r="629">
      <c r="A629" t="inlineStr">
        <is>
          <t>WAS-DEN-2026-01-17</t>
        </is>
      </c>
      <c r="B629" t="inlineStr">
        <is>
          <t>2026-01-17</t>
        </is>
      </c>
      <c r="C629" t="inlineStr">
        <is>
          <t>WAS</t>
        </is>
      </c>
      <c r="D629" t="inlineStr">
        <is>
          <t>DEN</t>
        </is>
      </c>
      <c r="E629" t="inlineStr">
        <is>
          <t>2026-01-16</t>
        </is>
      </c>
      <c r="F629" t="inlineStr">
        <is>
          <t>DEN</t>
        </is>
      </c>
      <c r="G629">
        <v>0.7934</v>
      </c>
      <c r="H629" t="inlineStr">
        <is>
          <t>DEN</t>
        </is>
      </c>
      <c r="I629">
        <v>1</v>
      </c>
      <c r="J629">
        <v>1.2463014106447146</v>
      </c>
      <c r="K629">
        <v>100</v>
      </c>
      <c r="L629">
        <v>24.63</v>
      </c>
      <c r="M629">
        <f>M628+L629</f>
      </c>
      <c r="N629">
        <v>6</v>
      </c>
      <c r="O629">
        <v>6</v>
      </c>
      <c r="P629">
        <v>0</v>
      </c>
    </row>
    <row r="630">
      <c r="A630" t="inlineStr">
        <is>
          <t>BRK-CHI-2026-01-18</t>
        </is>
      </c>
      <c r="B630" t="inlineStr">
        <is>
          <t>2026-01-18</t>
        </is>
      </c>
      <c r="C630" t="inlineStr">
        <is>
          <t>BRK</t>
        </is>
      </c>
      <c r="D630" t="inlineStr">
        <is>
          <t>CHI</t>
        </is>
      </c>
      <c r="E630" t="inlineStr">
        <is>
          <t>2026-01-17</t>
        </is>
      </c>
      <c r="F630" t="inlineStr">
        <is>
          <t>CHI</t>
        </is>
      </c>
      <c r="G630">
        <v>0.6215</v>
      </c>
      <c r="H630" t="inlineStr">
        <is>
          <t>CHI</t>
        </is>
      </c>
      <c r="I630">
        <v>1</v>
      </c>
      <c r="J630">
        <v>1.3692645512979118</v>
      </c>
      <c r="K630">
        <v>100</v>
      </c>
      <c r="L630">
        <v>36.93</v>
      </c>
      <c r="M630">
        <f>M629+L630</f>
      </c>
      <c r="N630">
        <v>6</v>
      </c>
      <c r="O630">
        <v>6</v>
      </c>
      <c r="P630">
        <v>0</v>
      </c>
    </row>
    <row r="631">
      <c r="A631" t="inlineStr">
        <is>
          <t>CHO-DEN-2026-01-18</t>
        </is>
      </c>
      <c r="B631" t="inlineStr">
        <is>
          <t>2026-01-18</t>
        </is>
      </c>
      <c r="C631" t="inlineStr">
        <is>
          <t>CHO</t>
        </is>
      </c>
      <c r="D631" t="inlineStr">
        <is>
          <t>DEN</t>
        </is>
      </c>
      <c r="E631" t="inlineStr">
        <is>
          <t>2026-01-17</t>
        </is>
      </c>
      <c r="F631" t="inlineStr">
        <is>
          <t>CHO</t>
        </is>
      </c>
      <c r="G631">
        <v>0.539</v>
      </c>
      <c r="H631" t="inlineStr">
        <is>
          <t>DEN</t>
        </is>
      </c>
      <c r="I631">
        <v>0</v>
      </c>
      <c r="J631">
        <v>2.2460313670886856</v>
      </c>
      <c r="K631">
        <v>100</v>
      </c>
      <c r="L631">
        <v>-100</v>
      </c>
      <c r="M631">
        <f>M630+L631</f>
      </c>
      <c r="N631">
        <v>6</v>
      </c>
      <c r="O631">
        <v>6</v>
      </c>
      <c r="P631">
        <v>0</v>
      </c>
    </row>
    <row r="632">
      <c r="A632" t="inlineStr">
        <is>
          <t>NOP-HOU-2026-01-18</t>
        </is>
      </c>
      <c r="B632" t="inlineStr">
        <is>
          <t>2026-01-18</t>
        </is>
      </c>
      <c r="C632" t="inlineStr">
        <is>
          <t>NOP</t>
        </is>
      </c>
      <c r="D632" t="inlineStr">
        <is>
          <t>HOU</t>
        </is>
      </c>
      <c r="E632" t="inlineStr">
        <is>
          <t>2026-01-17</t>
        </is>
      </c>
      <c r="F632" t="inlineStr">
        <is>
          <t>HOU</t>
        </is>
      </c>
      <c r="G632">
        <v>0.7268</v>
      </c>
      <c r="H632" t="inlineStr">
        <is>
          <t>HOU</t>
        </is>
      </c>
      <c r="I632">
        <v>1</v>
      </c>
      <c r="J632">
        <v>1.1577166359265445</v>
      </c>
      <c r="K632">
        <v>100</v>
      </c>
      <c r="L632">
        <v>15.77</v>
      </c>
      <c r="M632">
        <f>M631+L632</f>
      </c>
      <c r="N632">
        <v>6</v>
      </c>
      <c r="O632">
        <v>6</v>
      </c>
      <c r="P632">
        <v>0</v>
      </c>
    </row>
    <row r="633">
      <c r="A633" t="inlineStr">
        <is>
          <t>ORL-MEM-2026-01-18</t>
        </is>
      </c>
      <c r="B633" t="inlineStr">
        <is>
          <t>2026-01-18</t>
        </is>
      </c>
      <c r="C633" t="inlineStr">
        <is>
          <t>ORL</t>
        </is>
      </c>
      <c r="D633" t="inlineStr">
        <is>
          <t>MEM</t>
        </is>
      </c>
      <c r="E633" t="inlineStr">
        <is>
          <t>2026-01-17</t>
        </is>
      </c>
      <c r="F633" t="inlineStr">
        <is>
          <t>MEM</t>
        </is>
      </c>
      <c r="G633">
        <v>0.3964</v>
      </c>
      <c r="H633" t="inlineStr">
        <is>
          <t>ORL</t>
        </is>
      </c>
      <c r="I633">
        <v>0</v>
      </c>
      <c r="J633">
        <v>1.648072857790548</v>
      </c>
      <c r="K633">
        <v>100</v>
      </c>
      <c r="L633">
        <v>-100</v>
      </c>
      <c r="M633">
        <f>M632+L633</f>
      </c>
      <c r="N633">
        <v>6</v>
      </c>
      <c r="O633">
        <v>6</v>
      </c>
      <c r="P633">
        <v>0</v>
      </c>
    </row>
    <row r="634">
      <c r="A634" t="inlineStr">
        <is>
          <t>POR-SAC-2026-01-18</t>
        </is>
      </c>
      <c r="B634" t="inlineStr">
        <is>
          <t>2026-01-18</t>
        </is>
      </c>
      <c r="C634" t="inlineStr">
        <is>
          <t>POR</t>
        </is>
      </c>
      <c r="D634" t="inlineStr">
        <is>
          <t>SAC</t>
        </is>
      </c>
      <c r="E634" t="inlineStr">
        <is>
          <t>2026-01-17</t>
        </is>
      </c>
      <c r="F634" t="inlineStr">
        <is>
          <t>POR</t>
        </is>
      </c>
      <c r="G634">
        <v>0.4221</v>
      </c>
      <c r="H634" t="inlineStr">
        <is>
          <t>POR</t>
        </is>
      </c>
      <c r="I634">
        <v>1</v>
      </c>
      <c r="J634">
        <v>1.8238544966618404</v>
      </c>
      <c r="K634">
        <v>100</v>
      </c>
      <c r="L634">
        <v>82.39</v>
      </c>
      <c r="M634">
        <f>M633+L634</f>
      </c>
      <c r="N634">
        <v>6</v>
      </c>
      <c r="O634">
        <v>6</v>
      </c>
      <c r="P634">
        <v>0</v>
      </c>
    </row>
    <row r="635">
      <c r="A635" t="inlineStr">
        <is>
          <t>TOR-LAL-2026-01-18</t>
        </is>
      </c>
      <c r="B635" t="inlineStr">
        <is>
          <t>2026-01-18</t>
        </is>
      </c>
      <c r="C635" t="inlineStr">
        <is>
          <t>TOR</t>
        </is>
      </c>
      <c r="D635" t="inlineStr">
        <is>
          <t>LAL</t>
        </is>
      </c>
      <c r="E635" t="inlineStr">
        <is>
          <t>2026-01-17</t>
        </is>
      </c>
      <c r="F635" t="inlineStr">
        <is>
          <t>LAL</t>
        </is>
      </c>
      <c r="G635">
        <v>0.38</v>
      </c>
      <c r="H635" t="inlineStr">
        <is>
          <t>TOR</t>
        </is>
      </c>
      <c r="I635">
        <v>0</v>
      </c>
      <c r="J635">
        <v>2.2460313670886864</v>
      </c>
      <c r="K635">
        <v>100</v>
      </c>
      <c r="L635">
        <v>-100</v>
      </c>
      <c r="M635">
        <f>M634+L635</f>
      </c>
      <c r="N635">
        <v>6</v>
      </c>
      <c r="O635">
        <v>6</v>
      </c>
      <c r="P635">
        <v>0</v>
      </c>
    </row>
    <row r="636">
      <c r="A636" t="inlineStr">
        <is>
          <t>BOS-DET-2026-01-19</t>
        </is>
      </c>
      <c r="B636" t="inlineStr">
        <is>
          <t>2026-01-19</t>
        </is>
      </c>
      <c r="C636" t="inlineStr">
        <is>
          <t>BOS</t>
        </is>
      </c>
      <c r="D636" t="inlineStr">
        <is>
          <t>DET</t>
        </is>
      </c>
      <c r="E636" t="inlineStr">
        <is>
          <t>2026-01-18</t>
        </is>
      </c>
      <c r="F636" t="inlineStr">
        <is>
          <t>DET</t>
        </is>
      </c>
      <c r="G636">
        <v>0.319</v>
      </c>
      <c r="H636" t="inlineStr">
        <is>
          <t>BOS</t>
        </is>
      </c>
      <c r="I636">
        <v>0</v>
      </c>
      <c r="J636">
        <v>2.2460313670886864</v>
      </c>
      <c r="K636">
        <v>100</v>
      </c>
      <c r="L636">
        <v>-100</v>
      </c>
      <c r="M636">
        <f>M635+L636</f>
      </c>
      <c r="N636">
        <v>6</v>
      </c>
      <c r="O636">
        <v>6</v>
      </c>
      <c r="P636">
        <v>0</v>
      </c>
    </row>
    <row r="637">
      <c r="A637" t="inlineStr">
        <is>
          <t>DAL-NYK-2026-01-19</t>
        </is>
      </c>
      <c r="B637" t="inlineStr">
        <is>
          <t>2026-01-19</t>
        </is>
      </c>
      <c r="C637" t="inlineStr">
        <is>
          <t>DAL</t>
        </is>
      </c>
      <c r="D637" t="inlineStr">
        <is>
          <t>NYK</t>
        </is>
      </c>
      <c r="E637" t="inlineStr">
        <is>
          <t>2026-01-18</t>
        </is>
      </c>
      <c r="F637" t="inlineStr">
        <is>
          <t>DAL</t>
        </is>
      </c>
      <c r="G637">
        <v>0.6271</v>
      </c>
      <c r="H637" t="inlineStr">
        <is>
          <t>NYK</t>
        </is>
      </c>
      <c r="I637">
        <v>0</v>
      </c>
      <c r="J637">
        <v>1.1840493352621067</v>
      </c>
      <c r="K637">
        <v>100</v>
      </c>
      <c r="L637">
        <v>-100</v>
      </c>
      <c r="M637">
        <f>M636+L637</f>
      </c>
      <c r="N637">
        <v>6</v>
      </c>
      <c r="O637">
        <v>6</v>
      </c>
      <c r="P637">
        <v>0</v>
      </c>
    </row>
    <row r="638">
      <c r="A638" t="inlineStr">
        <is>
          <t>IND-PHI-2026-01-19</t>
        </is>
      </c>
      <c r="B638" t="inlineStr">
        <is>
          <t>2026-01-19</t>
        </is>
      </c>
      <c r="C638" t="inlineStr">
        <is>
          <t>IND</t>
        </is>
      </c>
      <c r="D638" t="inlineStr">
        <is>
          <t>PHI</t>
        </is>
      </c>
      <c r="E638" t="inlineStr">
        <is>
          <t>2026-01-18</t>
        </is>
      </c>
      <c r="F638" t="inlineStr">
        <is>
          <t>PHI</t>
        </is>
      </c>
      <c r="G638">
        <v>0.7648</v>
      </c>
      <c r="H638" t="inlineStr">
        <is>
          <t>PHI</t>
        </is>
      </c>
      <c r="I638">
        <v>1</v>
      </c>
      <c r="J638">
        <v>1.3939374523829573</v>
      </c>
      <c r="K638">
        <v>100</v>
      </c>
      <c r="L638">
        <v>39.39</v>
      </c>
      <c r="M638">
        <f>M637+L638</f>
      </c>
      <c r="N638">
        <v>6</v>
      </c>
      <c r="O638">
        <v>6</v>
      </c>
      <c r="P638">
        <v>0</v>
      </c>
    </row>
    <row r="639">
      <c r="A639" t="inlineStr">
        <is>
          <t>LAC-WAS-2026-01-19</t>
        </is>
      </c>
      <c r="B639" t="inlineStr">
        <is>
          <t>2026-01-19</t>
        </is>
      </c>
      <c r="C639" t="inlineStr">
        <is>
          <t>LAC</t>
        </is>
      </c>
      <c r="D639" t="inlineStr">
        <is>
          <t>WAS</t>
        </is>
      </c>
      <c r="E639" t="inlineStr">
        <is>
          <t>2026-01-18</t>
        </is>
      </c>
      <c r="F639" t="inlineStr">
        <is>
          <t>LAC</t>
        </is>
      </c>
      <c r="G639">
        <v>0.399</v>
      </c>
      <c r="H639" t="inlineStr">
        <is>
          <t>LAC</t>
        </is>
      </c>
      <c r="I639">
        <v>1</v>
      </c>
      <c r="J639">
        <v>1.419985256803251</v>
      </c>
      <c r="K639">
        <v>100</v>
      </c>
      <c r="L639">
        <v>42</v>
      </c>
      <c r="M639">
        <f>M638+L639</f>
      </c>
      <c r="N639">
        <v>6</v>
      </c>
      <c r="O639">
        <v>6</v>
      </c>
      <c r="P639">
        <v>0</v>
      </c>
    </row>
    <row r="640">
      <c r="A640" t="inlineStr">
        <is>
          <t>MIA-GSW-2026-01-19</t>
        </is>
      </c>
      <c r="B640" t="inlineStr">
        <is>
          <t>2026-01-19</t>
        </is>
      </c>
      <c r="C640" t="inlineStr">
        <is>
          <t>MIA</t>
        </is>
      </c>
      <c r="D640" t="inlineStr">
        <is>
          <t>GSW</t>
        </is>
      </c>
      <c r="E640" t="inlineStr">
        <is>
          <t>2026-01-18</t>
        </is>
      </c>
      <c r="F640" t="inlineStr">
        <is>
          <t>GSW</t>
        </is>
      </c>
      <c r="G640">
        <v>0.6025</v>
      </c>
      <c r="H640" t="inlineStr">
        <is>
          <t>GSW</t>
        </is>
      </c>
      <c r="I640">
        <v>1</v>
      </c>
      <c r="J640">
        <v>1.4765224814319189</v>
      </c>
      <c r="K640">
        <v>100</v>
      </c>
      <c r="L640">
        <v>47.65</v>
      </c>
      <c r="M640">
        <f>M639+L640</f>
      </c>
      <c r="N640">
        <v>6</v>
      </c>
      <c r="O640">
        <v>6</v>
      </c>
      <c r="P640">
        <v>0</v>
      </c>
    </row>
    <row r="641">
      <c r="A641" t="inlineStr">
        <is>
          <t>MIL-ATL-2026-01-19</t>
        </is>
      </c>
      <c r="B641" t="inlineStr">
        <is>
          <t>2026-01-19</t>
        </is>
      </c>
      <c r="C641" t="inlineStr">
        <is>
          <t>MIL</t>
        </is>
      </c>
      <c r="D641" t="inlineStr">
        <is>
          <t>ATL</t>
        </is>
      </c>
      <c r="E641" t="inlineStr">
        <is>
          <t>2026-01-18</t>
        </is>
      </c>
      <c r="F641" t="inlineStr">
        <is>
          <t>MIL</t>
        </is>
      </c>
      <c r="G641">
        <v>0.4934</v>
      </c>
      <c r="H641" t="inlineStr">
        <is>
          <t>MIL</t>
        </is>
      </c>
      <c r="I641">
        <v>1</v>
      </c>
      <c r="J641">
        <v>2.107534892963796</v>
      </c>
      <c r="K641">
        <v>100</v>
      </c>
      <c r="L641">
        <v>110.75</v>
      </c>
      <c r="M641">
        <f>M640+L641</f>
      </c>
      <c r="N641">
        <v>6</v>
      </c>
      <c r="O641">
        <v>6</v>
      </c>
      <c r="P641">
        <v>0</v>
      </c>
    </row>
    <row r="642">
      <c r="A642" t="inlineStr">
        <is>
          <t>OKC-CLE-2026-01-19</t>
        </is>
      </c>
      <c r="B642" t="inlineStr">
        <is>
          <t>2026-01-19</t>
        </is>
      </c>
      <c r="C642" t="inlineStr">
        <is>
          <t>OKC</t>
        </is>
      </c>
      <c r="D642" t="inlineStr">
        <is>
          <t>CLE</t>
        </is>
      </c>
      <c r="E642" t="inlineStr">
        <is>
          <t>2026-01-18</t>
        </is>
      </c>
      <c r="F642" t="inlineStr">
        <is>
          <t>OKC</t>
        </is>
      </c>
      <c r="G642">
        <v>0.3915</v>
      </c>
      <c r="H642" t="inlineStr">
        <is>
          <t>OKC</t>
        </is>
      </c>
      <c r="I642">
        <v>1</v>
      </c>
      <c r="J642">
        <v>1.447485891745253</v>
      </c>
      <c r="K642">
        <v>100</v>
      </c>
      <c r="L642">
        <v>44.75</v>
      </c>
      <c r="M642">
        <f>M641+L642</f>
      </c>
      <c r="N642">
        <v>6</v>
      </c>
      <c r="O642">
        <v>6</v>
      </c>
      <c r="P642">
        <v>0</v>
      </c>
    </row>
    <row r="643">
      <c r="A643" t="inlineStr">
        <is>
          <t>PHO-BRK-2026-01-19</t>
        </is>
      </c>
      <c r="B643" t="inlineStr">
        <is>
          <t>2026-01-19</t>
        </is>
      </c>
      <c r="C643" t="inlineStr">
        <is>
          <t>PHO</t>
        </is>
      </c>
      <c r="D643" t="inlineStr">
        <is>
          <t>BRK</t>
        </is>
      </c>
      <c r="E643" t="inlineStr">
        <is>
          <t>2026-01-18</t>
        </is>
      </c>
      <c r="F643" t="inlineStr">
        <is>
          <t>PHO</t>
        </is>
      </c>
      <c r="G643">
        <v>0.2688</v>
      </c>
      <c r="H643" t="inlineStr">
        <is>
          <t>PHO</t>
        </is>
      </c>
      <c r="I643">
        <v>1</v>
      </c>
      <c r="J643">
        <v>1.302786193716658</v>
      </c>
      <c r="K643">
        <v>100</v>
      </c>
      <c r="L643">
        <v>30.28</v>
      </c>
      <c r="M643">
        <f>M642+L643</f>
      </c>
      <c r="N643">
        <v>6</v>
      </c>
      <c r="O643">
        <v>6</v>
      </c>
      <c r="P643">
        <v>0</v>
      </c>
    </row>
    <row r="644">
      <c r="A644" t="inlineStr">
        <is>
          <t>UTA-SAS-2026-01-19</t>
        </is>
      </c>
      <c r="B644" t="inlineStr">
        <is>
          <t>2026-01-19</t>
        </is>
      </c>
      <c r="C644" t="inlineStr">
        <is>
          <t>UTA</t>
        </is>
      </c>
      <c r="D644" t="inlineStr">
        <is>
          <t>SAS</t>
        </is>
      </c>
      <c r="E644" t="inlineStr">
        <is>
          <t>2026-01-18</t>
        </is>
      </c>
      <c r="F644" t="inlineStr">
        <is>
          <t>SAS</t>
        </is>
      </c>
      <c r="G644">
        <v>0.81</v>
      </c>
      <c r="H644" t="inlineStr">
        <is>
          <t>SAS</t>
        </is>
      </c>
      <c r="I644">
        <v>1</v>
      </c>
      <c r="J644">
        <v>1.0944003516016714</v>
      </c>
      <c r="K644">
        <v>100</v>
      </c>
      <c r="L644">
        <v>9.44</v>
      </c>
      <c r="M644">
        <f>M643+L644</f>
      </c>
      <c r="N644">
        <v>6</v>
      </c>
      <c r="O644">
        <v>6</v>
      </c>
      <c r="P644">
        <v>0</v>
      </c>
    </row>
    <row r="645">
      <c r="A645" t="inlineStr">
        <is>
          <t>LAC-CHI-2026-01-20</t>
        </is>
      </c>
      <c r="B645" t="inlineStr">
        <is>
          <t>2026-01-20</t>
        </is>
      </c>
      <c r="C645" t="inlineStr">
        <is>
          <t>LAC</t>
        </is>
      </c>
      <c r="D645" t="inlineStr">
        <is>
          <t>CHI</t>
        </is>
      </c>
      <c r="E645" t="inlineStr">
        <is>
          <t>2026-01-19</t>
        </is>
      </c>
      <c r="F645" t="inlineStr">
        <is>
          <t>CHI</t>
        </is>
      </c>
      <c r="G645">
        <v>0.3417</v>
      </c>
      <c r="H645" t="inlineStr">
        <is>
          <t>LAC</t>
        </is>
      </c>
      <c r="I645">
        <v>0</v>
      </c>
      <c r="J645">
        <v>2.2460313670886864</v>
      </c>
      <c r="K645">
        <v>100</v>
      </c>
      <c r="L645">
        <v>-100</v>
      </c>
      <c r="M645">
        <f>M644+L645</f>
      </c>
      <c r="N645">
        <v>6</v>
      </c>
      <c r="O645">
        <v>6</v>
      </c>
      <c r="P645">
        <v>0</v>
      </c>
    </row>
    <row r="646">
      <c r="A646" t="inlineStr">
        <is>
          <t>LAL-DEN-2026-01-20</t>
        </is>
      </c>
      <c r="B646" t="inlineStr">
        <is>
          <t>2026-01-20</t>
        </is>
      </c>
      <c r="C646" t="inlineStr">
        <is>
          <t>LAL</t>
        </is>
      </c>
      <c r="D646" t="inlineStr">
        <is>
          <t>DEN</t>
        </is>
      </c>
      <c r="E646" t="inlineStr">
        <is>
          <t>2026-01-19</t>
        </is>
      </c>
      <c r="F646" t="inlineStr">
        <is>
          <t>LAL</t>
        </is>
      </c>
      <c r="G646">
        <v>0.5263</v>
      </c>
      <c r="H646" t="inlineStr">
        <is>
          <t>DEN</t>
        </is>
      </c>
      <c r="I646">
        <v>0</v>
      </c>
      <c r="J646">
        <v>2.4018704589028004</v>
      </c>
      <c r="K646">
        <v>100</v>
      </c>
      <c r="L646">
        <v>-100</v>
      </c>
      <c r="M646">
        <f>M645+L646</f>
      </c>
      <c r="N646">
        <v>6</v>
      </c>
      <c r="O646">
        <v>6</v>
      </c>
      <c r="P646">
        <v>0</v>
      </c>
    </row>
    <row r="647">
      <c r="A647" t="inlineStr">
        <is>
          <t>MIA-SAC-2026-01-20</t>
        </is>
      </c>
      <c r="B647" t="inlineStr">
        <is>
          <t>2026-01-20</t>
        </is>
      </c>
      <c r="C647" t="inlineStr">
        <is>
          <t>MIA</t>
        </is>
      </c>
      <c r="D647" t="inlineStr">
        <is>
          <t>SAC</t>
        </is>
      </c>
      <c r="E647" t="inlineStr">
        <is>
          <t>2026-01-19</t>
        </is>
      </c>
      <c r="F647" t="inlineStr">
        <is>
          <t>MIA</t>
        </is>
      </c>
      <c r="G647">
        <v>0.5492</v>
      </c>
      <c r="H647" t="inlineStr">
        <is>
          <t>SAC</t>
        </is>
      </c>
      <c r="I647">
        <v>0</v>
      </c>
      <c r="J647">
        <v>2.487057668129615</v>
      </c>
      <c r="K647">
        <v>100</v>
      </c>
      <c r="L647">
        <v>-100</v>
      </c>
      <c r="M647">
        <f>M646+L647</f>
      </c>
      <c r="N647">
        <v>6</v>
      </c>
      <c r="O647">
        <v>6</v>
      </c>
      <c r="P647">
        <v>0</v>
      </c>
    </row>
    <row r="648">
      <c r="A648" t="inlineStr">
        <is>
          <t>MIN-UTA-2026-01-20</t>
        </is>
      </c>
      <c r="B648" t="inlineStr">
        <is>
          <t>2026-01-20</t>
        </is>
      </c>
      <c r="C648" t="inlineStr">
        <is>
          <t>MIN</t>
        </is>
      </c>
      <c r="D648" t="inlineStr">
        <is>
          <t>UTA</t>
        </is>
      </c>
      <c r="E648" t="inlineStr">
        <is>
          <t>2026-01-19</t>
        </is>
      </c>
      <c r="F648" t="inlineStr">
        <is>
          <t>UTA</t>
        </is>
      </c>
      <c r="G648">
        <v>0.1616</v>
      </c>
      <c r="H648" t="inlineStr">
        <is>
          <t>MIN</t>
        </is>
      </c>
      <c r="I648">
        <v>0</v>
      </c>
      <c r="J648">
        <v>1.1840493352621067</v>
      </c>
      <c r="K648">
        <v>100</v>
      </c>
      <c r="L648">
        <v>-100</v>
      </c>
      <c r="M648">
        <f>M647+L648</f>
      </c>
      <c r="N648">
        <v>6</v>
      </c>
      <c r="O648">
        <v>6</v>
      </c>
      <c r="P648">
        <v>0</v>
      </c>
    </row>
    <row r="649">
      <c r="A649" t="inlineStr">
        <is>
          <t>PHO-PHI-2026-01-20</t>
        </is>
      </c>
      <c r="B649" t="inlineStr">
        <is>
          <t>2026-01-20</t>
        </is>
      </c>
      <c r="C649" t="inlineStr">
        <is>
          <t>PHO</t>
        </is>
      </c>
      <c r="D649" t="inlineStr">
        <is>
          <t>PHI</t>
        </is>
      </c>
      <c r="E649" t="inlineStr">
        <is>
          <t>2026-01-19</t>
        </is>
      </c>
      <c r="F649" t="inlineStr">
        <is>
          <t>PHO</t>
        </is>
      </c>
      <c r="G649">
        <v>0.5</v>
      </c>
      <c r="H649" t="inlineStr">
        <is>
          <t>PHI</t>
        </is>
      </c>
      <c r="I649">
        <v>0</v>
      </c>
      <c r="J649">
        <v>2.2460313670886856</v>
      </c>
      <c r="K649">
        <v>100</v>
      </c>
      <c r="L649">
        <v>-100</v>
      </c>
      <c r="M649">
        <f>M648+L649</f>
      </c>
      <c r="N649">
        <v>6</v>
      </c>
      <c r="O649">
        <v>6</v>
      </c>
      <c r="P649">
        <v>0</v>
      </c>
    </row>
    <row r="650">
      <c r="A650" t="inlineStr">
        <is>
          <t>SAS-HOU-2026-01-20</t>
        </is>
      </c>
      <c r="B650" t="inlineStr">
        <is>
          <t>2026-01-20</t>
        </is>
      </c>
      <c r="C650" t="inlineStr">
        <is>
          <t>SAS</t>
        </is>
      </c>
      <c r="D650" t="inlineStr">
        <is>
          <t>HOU</t>
        </is>
      </c>
      <c r="E650" t="inlineStr">
        <is>
          <t>2026-01-19</t>
        </is>
      </c>
      <c r="F650" t="inlineStr">
        <is>
          <t>HOU</t>
        </is>
      </c>
      <c r="G650">
        <v>0.5735</v>
      </c>
      <c r="H650" t="inlineStr">
        <is>
          <t>HOU</t>
        </is>
      </c>
      <c r="I650">
        <v>1</v>
      </c>
      <c r="J650">
        <v>1.5395645124767854</v>
      </c>
      <c r="K650">
        <v>100</v>
      </c>
      <c r="L650">
        <v>53.96</v>
      </c>
      <c r="M650">
        <f>M649+L650</f>
      </c>
      <c r="N650">
        <v>6</v>
      </c>
      <c r="O650">
        <v>6</v>
      </c>
      <c r="P650">
        <v>0</v>
      </c>
    </row>
    <row r="651">
      <c r="A651" t="inlineStr">
        <is>
          <t>TOR-GSW-2026-01-20</t>
        </is>
      </c>
      <c r="B651" t="inlineStr">
        <is>
          <t>2026-01-20</t>
        </is>
      </c>
      <c r="C651" t="inlineStr">
        <is>
          <t>TOR</t>
        </is>
      </c>
      <c r="D651" t="inlineStr">
        <is>
          <t>GSW</t>
        </is>
      </c>
      <c r="E651" t="inlineStr">
        <is>
          <t>2026-01-19</t>
        </is>
      </c>
      <c r="F651" t="inlineStr">
        <is>
          <t>TOR</t>
        </is>
      </c>
      <c r="G651">
        <v>0.4887</v>
      </c>
      <c r="H651" t="inlineStr">
        <is>
          <t>TOR</t>
        </is>
      </c>
      <c r="I651">
        <v>1</v>
      </c>
      <c r="J651">
        <v>2.577547629742829</v>
      </c>
      <c r="K651">
        <v>100</v>
      </c>
      <c r="L651">
        <v>157.75</v>
      </c>
      <c r="M651">
        <f>M650+L651</f>
      </c>
      <c r="N651">
        <v>6</v>
      </c>
      <c r="O651">
        <v>6</v>
      </c>
      <c r="P651">
        <v>0</v>
      </c>
    </row>
    <row r="652">
      <c r="A652" t="inlineStr">
        <is>
          <t>ATL-MEM-2026-01-21</t>
        </is>
      </c>
      <c r="B652" t="inlineStr">
        <is>
          <t>2026-01-21</t>
        </is>
      </c>
      <c r="C652" t="inlineStr">
        <is>
          <t>ATL</t>
        </is>
      </c>
      <c r="D652" t="inlineStr">
        <is>
          <t>MEM</t>
        </is>
      </c>
      <c r="E652" t="inlineStr">
        <is>
          <t>2026-01-20</t>
        </is>
      </c>
      <c r="F652" t="inlineStr">
        <is>
          <t>ATL</t>
        </is>
      </c>
      <c r="G652">
        <v>0.5507</v>
      </c>
      <c r="H652" t="inlineStr">
        <is>
          <t>MEM</t>
        </is>
      </c>
      <c r="I652">
        <v>0</v>
      </c>
      <c r="J652">
        <v>1.776161052107465</v>
      </c>
      <c r="K652">
        <v>100</v>
      </c>
      <c r="L652">
        <v>-100</v>
      </c>
      <c r="M652">
        <f>M651+L652</f>
      </c>
      <c r="N652">
        <v>6</v>
      </c>
      <c r="O652">
        <v>6</v>
      </c>
      <c r="P652">
        <v>0</v>
      </c>
    </row>
    <row r="653">
      <c r="A653" t="inlineStr">
        <is>
          <t>BRK-NYK-2026-01-21</t>
        </is>
      </c>
      <c r="B653" t="inlineStr">
        <is>
          <t>2026-01-21</t>
        </is>
      </c>
      <c r="C653" t="inlineStr">
        <is>
          <t>BRK</t>
        </is>
      </c>
      <c r="D653" t="inlineStr">
        <is>
          <t>NYK</t>
        </is>
      </c>
      <c r="E653" t="inlineStr">
        <is>
          <t>2026-01-20</t>
        </is>
      </c>
      <c r="F653" t="inlineStr">
        <is>
          <t>NYK</t>
        </is>
      </c>
      <c r="G653">
        <v>0.67</v>
      </c>
      <c r="H653" t="inlineStr">
        <is>
          <t>NYK</t>
        </is>
      </c>
      <c r="I653">
        <v>1</v>
      </c>
      <c r="J653">
        <v>1.1840493352621067</v>
      </c>
      <c r="K653">
        <v>100</v>
      </c>
      <c r="L653">
        <v>18.4</v>
      </c>
      <c r="M653">
        <f>M652+L653</f>
      </c>
      <c r="N653">
        <v>6</v>
      </c>
      <c r="O653">
        <v>6</v>
      </c>
      <c r="P653">
        <v>0</v>
      </c>
    </row>
    <row r="654">
      <c r="A654" t="inlineStr">
        <is>
          <t>CLE-CHO-2026-01-21</t>
        </is>
      </c>
      <c r="B654" t="inlineStr">
        <is>
          <t>2026-01-21</t>
        </is>
      </c>
      <c r="C654" t="inlineStr">
        <is>
          <t>CLE</t>
        </is>
      </c>
      <c r="D654" t="inlineStr">
        <is>
          <t>CHO</t>
        </is>
      </c>
      <c r="E654" t="inlineStr">
        <is>
          <t>2026-01-20</t>
        </is>
      </c>
      <c r="F654" t="inlineStr">
        <is>
          <t>CLE</t>
        </is>
      </c>
      <c r="G654">
        <v>0.37</v>
      </c>
      <c r="H654" t="inlineStr">
        <is>
          <t>CLE</t>
        </is>
      </c>
      <c r="I654">
        <v>1</v>
      </c>
      <c r="J654">
        <v>1.648072857790548</v>
      </c>
      <c r="K654">
        <v>100</v>
      </c>
      <c r="L654">
        <v>64.81</v>
      </c>
      <c r="M654">
        <f>M653+L654</f>
      </c>
      <c r="N654">
        <v>6</v>
      </c>
      <c r="O654">
        <v>6</v>
      </c>
      <c r="P654">
        <v>0</v>
      </c>
    </row>
    <row r="655">
      <c r="A655" t="inlineStr">
        <is>
          <t>DET-NOP-2026-01-21</t>
        </is>
      </c>
      <c r="B655" t="inlineStr">
        <is>
          <t>2026-01-21</t>
        </is>
      </c>
      <c r="C655" t="inlineStr">
        <is>
          <t>DET</t>
        </is>
      </c>
      <c r="D655" t="inlineStr">
        <is>
          <t>NOP</t>
        </is>
      </c>
      <c r="E655" t="inlineStr">
        <is>
          <t>2026-01-20</t>
        </is>
      </c>
      <c r="F655" t="inlineStr">
        <is>
          <t>DET</t>
        </is>
      </c>
      <c r="G655">
        <v>0.2371</v>
      </c>
      <c r="H655" t="inlineStr">
        <is>
          <t>DET</t>
        </is>
      </c>
      <c r="I655">
        <v>1</v>
      </c>
      <c r="J655">
        <v>1.3939374523829573</v>
      </c>
      <c r="K655">
        <v>100</v>
      </c>
      <c r="L655">
        <v>39.39</v>
      </c>
      <c r="M655">
        <f>M654+L655</f>
      </c>
      <c r="N655">
        <v>6</v>
      </c>
      <c r="O655">
        <v>6</v>
      </c>
      <c r="P655">
        <v>0</v>
      </c>
    </row>
    <row r="656">
      <c r="A656" t="inlineStr">
        <is>
          <t>IND-BOS-2026-01-21</t>
        </is>
      </c>
      <c r="B656" t="inlineStr">
        <is>
          <t>2026-01-21</t>
        </is>
      </c>
      <c r="C656" t="inlineStr">
        <is>
          <t>IND</t>
        </is>
      </c>
      <c r="D656" t="inlineStr">
        <is>
          <t>BOS</t>
        </is>
      </c>
      <c r="E656" t="inlineStr">
        <is>
          <t>2026-01-20</t>
        </is>
      </c>
      <c r="F656" t="inlineStr">
        <is>
          <t>BOS</t>
        </is>
      </c>
      <c r="G656">
        <v>0.7785</v>
      </c>
      <c r="H656" t="inlineStr">
        <is>
          <t>BOS</t>
        </is>
      </c>
      <c r="I656">
        <v>1</v>
      </c>
      <c r="J656">
        <v>1.2463014106447146</v>
      </c>
      <c r="K656">
        <v>100</v>
      </c>
      <c r="L656">
        <v>24.63</v>
      </c>
      <c r="M656">
        <f>M655+L656</f>
      </c>
      <c r="N656">
        <v>6</v>
      </c>
      <c r="O656">
        <v>6</v>
      </c>
      <c r="P656">
        <v>0</v>
      </c>
    </row>
    <row r="657">
      <c r="A657" t="inlineStr">
        <is>
          <t>OKC-MIL-2026-01-21</t>
        </is>
      </c>
      <c r="B657" t="inlineStr">
        <is>
          <t>2026-01-21</t>
        </is>
      </c>
      <c r="C657" t="inlineStr">
        <is>
          <t>OKC</t>
        </is>
      </c>
      <c r="D657" t="inlineStr">
        <is>
          <t>MIL</t>
        </is>
      </c>
      <c r="E657" t="inlineStr">
        <is>
          <t>2026-01-20</t>
        </is>
      </c>
      <c r="F657" t="inlineStr">
        <is>
          <t>OKC</t>
        </is>
      </c>
      <c r="G657">
        <v>0.3623</v>
      </c>
      <c r="H657" t="inlineStr">
        <is>
          <t>OKC</t>
        </is>
      </c>
      <c r="I657">
        <v>1</v>
      </c>
      <c r="J657">
        <v>1.1983526205738455</v>
      </c>
      <c r="K657">
        <v>100</v>
      </c>
      <c r="L657">
        <v>19.84</v>
      </c>
      <c r="M657">
        <f>M656+L657</f>
      </c>
      <c r="N657">
        <v>6</v>
      </c>
      <c r="O657">
        <v>6</v>
      </c>
      <c r="P657">
        <v>0</v>
      </c>
    </row>
    <row r="658">
      <c r="A658" t="inlineStr">
        <is>
          <t>TOR-SAC-2026-01-21</t>
        </is>
      </c>
      <c r="B658" t="inlineStr">
        <is>
          <t>2026-01-21</t>
        </is>
      </c>
      <c r="C658" t="inlineStr">
        <is>
          <t>TOR</t>
        </is>
      </c>
      <c r="D658" t="inlineStr">
        <is>
          <t>SAC</t>
        </is>
      </c>
      <c r="E658" t="inlineStr">
        <is>
          <t>2026-01-20</t>
        </is>
      </c>
      <c r="F658" t="inlineStr">
        <is>
          <t>TOR</t>
        </is>
      </c>
      <c r="G658">
        <v>0.3518</v>
      </c>
      <c r="H658" t="inlineStr">
        <is>
          <t>TOR</t>
        </is>
      </c>
      <c r="I658">
        <v>1</v>
      </c>
      <c r="J658">
        <v>1.4765224814319189</v>
      </c>
      <c r="K658">
        <v>100</v>
      </c>
      <c r="L658">
        <v>47.65</v>
      </c>
      <c r="M658">
        <f>M657+L658</f>
      </c>
      <c r="N658">
        <v>6</v>
      </c>
      <c r="O658">
        <v>6</v>
      </c>
      <c r="P658">
        <v>0</v>
      </c>
    </row>
    <row r="659">
      <c r="A659" t="inlineStr">
        <is>
          <t>CHI-MIN-2026-01-22</t>
        </is>
      </c>
      <c r="B659" t="inlineStr">
        <is>
          <t>2026-01-22</t>
        </is>
      </c>
      <c r="C659" t="inlineStr">
        <is>
          <t>CHI</t>
        </is>
      </c>
      <c r="D659" t="inlineStr">
        <is>
          <t>MIN</t>
        </is>
      </c>
      <c r="E659" t="inlineStr">
        <is>
          <t>2026-01-21</t>
        </is>
      </c>
      <c r="F659" t="inlineStr">
        <is>
          <t>CHI</t>
        </is>
      </c>
      <c r="G659">
        <v>0.7</v>
      </c>
      <c r="H659" t="inlineStr">
        <is>
          <t>MIN</t>
        </is>
      </c>
      <c r="I659">
        <v>0</v>
      </c>
      <c r="J659">
        <v>1.2829249092441042</v>
      </c>
      <c r="K659">
        <v>100</v>
      </c>
      <c r="L659">
        <v>-100</v>
      </c>
      <c r="M659">
        <f>M658+L659</f>
      </c>
      <c r="N659">
        <v>6</v>
      </c>
      <c r="O659">
        <v>6</v>
      </c>
      <c r="P659">
        <v>0</v>
      </c>
    </row>
    <row r="660">
      <c r="A660" t="inlineStr">
        <is>
          <t>CHO-ORL-2026-01-22</t>
        </is>
      </c>
      <c r="B660" t="inlineStr">
        <is>
          <t>2026-01-22</t>
        </is>
      </c>
      <c r="C660" t="inlineStr">
        <is>
          <t>CHO</t>
        </is>
      </c>
      <c r="D660" t="inlineStr">
        <is>
          <t>ORL</t>
        </is>
      </c>
      <c r="E660" t="inlineStr">
        <is>
          <t>2026-01-21</t>
        </is>
      </c>
      <c r="F660" t="inlineStr">
        <is>
          <t>CHO</t>
        </is>
      </c>
      <c r="G660">
        <v>0.588</v>
      </c>
      <c r="H660" t="inlineStr">
        <is>
          <t>ORL</t>
        </is>
      </c>
      <c r="I660">
        <v>0</v>
      </c>
      <c r="J660">
        <v>1.573766072806432</v>
      </c>
      <c r="K660">
        <v>100</v>
      </c>
      <c r="L660">
        <v>-100</v>
      </c>
      <c r="M660">
        <f>M659+L660</f>
      </c>
      <c r="N660">
        <v>6</v>
      </c>
      <c r="O660">
        <v>6</v>
      </c>
      <c r="P660">
        <v>0</v>
      </c>
    </row>
    <row r="661">
      <c r="A661" t="inlineStr">
        <is>
          <t>DEN-WAS-2026-01-22</t>
        </is>
      </c>
      <c r="B661" t="inlineStr">
        <is>
          <t>2026-01-22</t>
        </is>
      </c>
      <c r="C661" t="inlineStr">
        <is>
          <t>DEN</t>
        </is>
      </c>
      <c r="D661" t="inlineStr">
        <is>
          <t>WAS</t>
        </is>
      </c>
      <c r="E661" t="inlineStr">
        <is>
          <t>2026-01-21</t>
        </is>
      </c>
      <c r="F661" t="inlineStr">
        <is>
          <t>DEN</t>
        </is>
      </c>
      <c r="G661">
        <v>0.3683</v>
      </c>
      <c r="H661" t="inlineStr">
        <is>
          <t>DEN</t>
        </is>
      </c>
      <c r="I661">
        <v>1</v>
      </c>
      <c r="J661">
        <v>1.447485891745253</v>
      </c>
      <c r="K661">
        <v>100</v>
      </c>
      <c r="L661">
        <v>44.75</v>
      </c>
      <c r="M661">
        <f>M660+L661</f>
      </c>
      <c r="N661">
        <v>6</v>
      </c>
      <c r="O661">
        <v>6</v>
      </c>
      <c r="P661">
        <v>0</v>
      </c>
    </row>
    <row r="662">
      <c r="A662" t="inlineStr">
        <is>
          <t>GSW-DAL-2026-01-22</t>
        </is>
      </c>
      <c r="B662" t="inlineStr">
        <is>
          <t>2026-01-22</t>
        </is>
      </c>
      <c r="C662" t="inlineStr">
        <is>
          <t>GSW</t>
        </is>
      </c>
      <c r="D662" t="inlineStr">
        <is>
          <t>DAL</t>
        </is>
      </c>
      <c r="E662" t="inlineStr">
        <is>
          <t>2026-01-21</t>
        </is>
      </c>
      <c r="F662" t="inlineStr">
        <is>
          <t>DAL</t>
        </is>
      </c>
      <c r="G662">
        <v>0.404</v>
      </c>
      <c r="H662" t="inlineStr">
        <is>
          <t>GSW</t>
        </is>
      </c>
      <c r="I662">
        <v>0</v>
      </c>
      <c r="J662">
        <v>1.419985256803251</v>
      </c>
      <c r="K662">
        <v>100</v>
      </c>
      <c r="L662">
        <v>-100</v>
      </c>
      <c r="M662">
        <f>M661+L662</f>
      </c>
      <c r="N662">
        <v>6</v>
      </c>
      <c r="O662">
        <v>6</v>
      </c>
      <c r="P662">
        <v>0</v>
      </c>
    </row>
    <row r="663">
      <c r="A663" t="inlineStr">
        <is>
          <t>HOU-PHI-2026-01-22</t>
        </is>
      </c>
      <c r="B663" t="inlineStr">
        <is>
          <t>2026-01-22</t>
        </is>
      </c>
      <c r="C663" t="inlineStr">
        <is>
          <t>HOU</t>
        </is>
      </c>
      <c r="D663" t="inlineStr">
        <is>
          <t>PHI</t>
        </is>
      </c>
      <c r="E663" t="inlineStr">
        <is>
          <t>2026-01-21</t>
        </is>
      </c>
      <c r="F663" t="inlineStr">
        <is>
          <t>PHI</t>
        </is>
      </c>
      <c r="G663">
        <v>0.546</v>
      </c>
      <c r="H663" t="inlineStr">
        <is>
          <t>PHI</t>
        </is>
      </c>
      <c r="I663">
        <v>1</v>
      </c>
      <c r="J663">
        <v>2.1747566620675696</v>
      </c>
      <c r="K663">
        <v>100</v>
      </c>
      <c r="L663">
        <v>117.48</v>
      </c>
      <c r="M663">
        <f>M662+L663</f>
      </c>
      <c r="N663">
        <v>6</v>
      </c>
      <c r="O663">
        <v>6</v>
      </c>
      <c r="P663">
        <v>0</v>
      </c>
    </row>
    <row r="664">
      <c r="A664" t="inlineStr">
        <is>
          <t>LAL-LAC-2026-01-22</t>
        </is>
      </c>
      <c r="B664" t="inlineStr">
        <is>
          <t>2026-01-22</t>
        </is>
      </c>
      <c r="C664" t="inlineStr">
        <is>
          <t>LAL</t>
        </is>
      </c>
      <c r="D664" t="inlineStr">
        <is>
          <t>LAC</t>
        </is>
      </c>
      <c r="E664" t="inlineStr">
        <is>
          <t>2026-01-21</t>
        </is>
      </c>
      <c r="F664" t="inlineStr">
        <is>
          <t>LAC</t>
        </is>
      </c>
      <c r="G664">
        <v>0.4218</v>
      </c>
      <c r="H664" t="inlineStr">
        <is>
          <t>LAL</t>
        </is>
      </c>
      <c r="I664">
        <v>0</v>
      </c>
      <c r="J664">
        <v>2.2460313670886864</v>
      </c>
      <c r="K664">
        <v>100</v>
      </c>
      <c r="L664">
        <v>-100</v>
      </c>
      <c r="M664">
        <f>M663+L664</f>
      </c>
      <c r="N664">
        <v>6</v>
      </c>
      <c r="O664">
        <v>6</v>
      </c>
      <c r="P664">
        <v>0</v>
      </c>
    </row>
    <row r="665">
      <c r="A665" t="inlineStr">
        <is>
          <t>MIA-POR-2026-01-22</t>
        </is>
      </c>
      <c r="B665" t="inlineStr">
        <is>
          <t>2026-01-22</t>
        </is>
      </c>
      <c r="C665" t="inlineStr">
        <is>
          <t>MIA</t>
        </is>
      </c>
      <c r="D665" t="inlineStr">
        <is>
          <t>POR</t>
        </is>
      </c>
      <c r="E665" t="inlineStr">
        <is>
          <t>2026-01-21</t>
        </is>
      </c>
      <c r="F665" t="inlineStr">
        <is>
          <t>POR</t>
        </is>
      </c>
      <c r="G665">
        <v>0.35</v>
      </c>
      <c r="H665" t="inlineStr">
        <is>
          <t>MIA</t>
        </is>
      </c>
      <c r="I665">
        <v>0</v>
      </c>
      <c r="J665">
        <v>2.4018704589028004</v>
      </c>
      <c r="K665">
        <v>100</v>
      </c>
      <c r="L665">
        <v>-100</v>
      </c>
      <c r="M665">
        <f>M664+L665</f>
      </c>
      <c r="N665">
        <v>6</v>
      </c>
      <c r="O665">
        <v>6</v>
      </c>
      <c r="P665">
        <v>0</v>
      </c>
    </row>
    <row r="666">
      <c r="A666" t="inlineStr">
        <is>
          <t>SAS-UTA-2026-01-22</t>
        </is>
      </c>
      <c r="B666" t="inlineStr">
        <is>
          <t>2026-01-22</t>
        </is>
      </c>
      <c r="C666" t="inlineStr">
        <is>
          <t>SAS</t>
        </is>
      </c>
      <c r="D666" t="inlineStr">
        <is>
          <t>UTA</t>
        </is>
      </c>
      <c r="E666" t="inlineStr">
        <is>
          <t>2026-01-21</t>
        </is>
      </c>
      <c r="F666" t="inlineStr">
        <is>
          <t>SAS</t>
        </is>
      </c>
      <c r="G666">
        <v>0.2665</v>
      </c>
      <c r="H666" t="inlineStr">
        <is>
          <t>SAS</t>
        </is>
      </c>
      <c r="I666">
        <v>1</v>
      </c>
      <c r="J666">
        <v>1.1840493352621067</v>
      </c>
      <c r="K666">
        <v>100</v>
      </c>
      <c r="L666">
        <v>18.4</v>
      </c>
      <c r="M666">
        <f>M665+L666</f>
      </c>
      <c r="N666">
        <v>6</v>
      </c>
      <c r="O666">
        <v>6</v>
      </c>
      <c r="P666">
        <v>0</v>
      </c>
    </row>
    <row r="667">
      <c r="A667" t="inlineStr">
        <is>
          <t>BOS-BRK-2026-01-23</t>
        </is>
      </c>
      <c r="B667" t="inlineStr">
        <is>
          <t>2026-01-23</t>
        </is>
      </c>
      <c r="C667" t="inlineStr">
        <is>
          <t>BOS</t>
        </is>
      </c>
      <c r="D667" t="inlineStr">
        <is>
          <t>BRK</t>
        </is>
      </c>
      <c r="E667" t="inlineStr">
        <is>
          <t>2026-01-22</t>
        </is>
      </c>
      <c r="F667" t="inlineStr">
        <is>
          <t>BOS</t>
        </is>
      </c>
      <c r="G667">
        <v>0.3212</v>
      </c>
      <c r="H667" t="inlineStr">
        <is>
          <t>BOS</t>
        </is>
      </c>
      <c r="I667">
        <v>1</v>
      </c>
      <c r="J667">
        <v>1.3458934441795845</v>
      </c>
      <c r="K667">
        <v>100</v>
      </c>
      <c r="L667">
        <v>34.59</v>
      </c>
      <c r="M667">
        <f>M666+L667</f>
      </c>
      <c r="N667">
        <v>6</v>
      </c>
      <c r="O667">
        <v>6</v>
      </c>
      <c r="P667">
        <v>0</v>
      </c>
    </row>
    <row r="668">
      <c r="A668" t="inlineStr">
        <is>
          <t>DEN-MIL-2026-01-23</t>
        </is>
      </c>
      <c r="B668" t="inlineStr">
        <is>
          <t>2026-01-23</t>
        </is>
      </c>
      <c r="C668" t="inlineStr">
        <is>
          <t>DEN</t>
        </is>
      </c>
      <c r="D668" t="inlineStr">
        <is>
          <t>MIL</t>
        </is>
      </c>
      <c r="E668" t="inlineStr">
        <is>
          <t>2026-01-22</t>
        </is>
      </c>
      <c r="F668" t="inlineStr">
        <is>
          <t>DEN</t>
        </is>
      </c>
      <c r="G668">
        <v>0.4965</v>
      </c>
      <c r="H668" t="inlineStr">
        <is>
          <t>DEN</t>
        </is>
      </c>
      <c r="I668">
        <v>1</v>
      </c>
      <c r="J668">
        <v>3.704879107293405</v>
      </c>
      <c r="K668">
        <v>100</v>
      </c>
      <c r="L668">
        <v>270.49</v>
      </c>
      <c r="M668">
        <f>M667+L668</f>
      </c>
      <c r="N668">
        <v>6</v>
      </c>
      <c r="O668">
        <v>6</v>
      </c>
      <c r="P668">
        <v>0</v>
      </c>
    </row>
    <row r="669">
      <c r="A669" t="inlineStr">
        <is>
          <t>HOU-DET-2026-01-23</t>
        </is>
      </c>
      <c r="B669" t="inlineStr">
        <is>
          <t>2026-01-23</t>
        </is>
      </c>
      <c r="C669" t="inlineStr">
        <is>
          <t>HOU</t>
        </is>
      </c>
      <c r="D669" t="inlineStr">
        <is>
          <t>DET</t>
        </is>
      </c>
      <c r="E669" t="inlineStr">
        <is>
          <t>2026-01-22</t>
        </is>
      </c>
      <c r="F669" t="inlineStr">
        <is>
          <t>HOU</t>
        </is>
      </c>
      <c r="G669">
        <v>0.7429</v>
      </c>
      <c r="H669" t="inlineStr">
        <is>
          <t>DET</t>
        </is>
      </c>
      <c r="I669">
        <v>0</v>
      </c>
      <c r="J669">
        <v>1.5395645124767854</v>
      </c>
      <c r="K669">
        <v>100</v>
      </c>
      <c r="L669">
        <v>-100</v>
      </c>
      <c r="M669">
        <f>M668+L669</f>
      </c>
      <c r="N669">
        <v>6</v>
      </c>
      <c r="O669">
        <v>6</v>
      </c>
      <c r="P669">
        <v>0</v>
      </c>
    </row>
    <row r="670">
      <c r="A670" t="inlineStr">
        <is>
          <t>IND-OKC-2026-01-23</t>
        </is>
      </c>
      <c r="B670" t="inlineStr">
        <is>
          <t>2026-01-23</t>
        </is>
      </c>
      <c r="C670" t="inlineStr">
        <is>
          <t>IND</t>
        </is>
      </c>
      <c r="D670" t="inlineStr">
        <is>
          <t>OKC</t>
        </is>
      </c>
      <c r="E670" t="inlineStr">
        <is>
          <t>2026-01-22</t>
        </is>
      </c>
      <c r="F670" t="inlineStr">
        <is>
          <t>IND</t>
        </is>
      </c>
      <c r="G670">
        <v>0.8062</v>
      </c>
      <c r="H670" t="inlineStr">
        <is>
          <t>OKC</t>
        </is>
      </c>
      <c r="I670">
        <v>0</v>
      </c>
      <c r="J670">
        <v>1.1131462361828037</v>
      </c>
      <c r="K670">
        <v>100</v>
      </c>
      <c r="L670">
        <v>-100</v>
      </c>
      <c r="M670">
        <f>M669+L670</f>
      </c>
      <c r="N670">
        <v>6</v>
      </c>
      <c r="O670">
        <v>6</v>
      </c>
      <c r="P670">
        <v>0</v>
      </c>
    </row>
    <row r="671">
      <c r="A671" t="inlineStr">
        <is>
          <t>NOP-MEM-2026-01-23</t>
        </is>
      </c>
      <c r="B671" t="inlineStr">
        <is>
          <t>2026-01-23</t>
        </is>
      </c>
      <c r="C671" t="inlineStr">
        <is>
          <t>NOP</t>
        </is>
      </c>
      <c r="D671" t="inlineStr">
        <is>
          <t>MEM</t>
        </is>
      </c>
      <c r="E671" t="inlineStr">
        <is>
          <t>2026-01-22</t>
        </is>
      </c>
      <c r="F671" t="inlineStr">
        <is>
          <t>NOP</t>
        </is>
      </c>
      <c r="G671">
        <v>0.5911</v>
      </c>
      <c r="H671" t="inlineStr">
        <is>
          <t>MEM</t>
        </is>
      </c>
      <c r="I671">
        <v>0</v>
      </c>
      <c r="J671">
        <v>1.507183758778384</v>
      </c>
      <c r="K671">
        <v>100</v>
      </c>
      <c r="L671">
        <v>-100</v>
      </c>
      <c r="M671">
        <f>M670+L671</f>
      </c>
      <c r="N671">
        <v>6</v>
      </c>
      <c r="O671">
        <v>6</v>
      </c>
      <c r="P671">
        <v>0</v>
      </c>
    </row>
    <row r="672">
      <c r="A672" t="inlineStr">
        <is>
          <t>PHO-ATL-2026-01-23</t>
        </is>
      </c>
      <c r="B672" t="inlineStr">
        <is>
          <t>2026-01-23</t>
        </is>
      </c>
      <c r="C672" t="inlineStr">
        <is>
          <t>PHO</t>
        </is>
      </c>
      <c r="D672" t="inlineStr">
        <is>
          <t>ATL</t>
        </is>
      </c>
      <c r="E672" t="inlineStr">
        <is>
          <t>2026-01-22</t>
        </is>
      </c>
      <c r="F672" t="inlineStr">
        <is>
          <t>ATL</t>
        </is>
      </c>
      <c r="G672">
        <v>0.334</v>
      </c>
      <c r="H672" t="inlineStr">
        <is>
          <t>PHO</t>
        </is>
      </c>
      <c r="I672">
        <v>0</v>
      </c>
      <c r="J672">
        <v>1.648072857790548</v>
      </c>
      <c r="K672">
        <v>100</v>
      </c>
      <c r="L672">
        <v>-100</v>
      </c>
      <c r="M672">
        <f>M671+L672</f>
      </c>
      <c r="N672">
        <v>6</v>
      </c>
      <c r="O672">
        <v>6</v>
      </c>
      <c r="P672">
        <v>0</v>
      </c>
    </row>
    <row r="673">
      <c r="A673" t="inlineStr">
        <is>
          <t>SAC-CLE-2026-01-23</t>
        </is>
      </c>
      <c r="B673" t="inlineStr">
        <is>
          <t>2026-01-23</t>
        </is>
      </c>
      <c r="C673" t="inlineStr">
        <is>
          <t>SAC</t>
        </is>
      </c>
      <c r="D673" t="inlineStr">
        <is>
          <t>CLE</t>
        </is>
      </c>
      <c r="E673" t="inlineStr">
        <is>
          <t>2026-01-22</t>
        </is>
      </c>
      <c r="F673" t="inlineStr">
        <is>
          <t>CLE</t>
        </is>
      </c>
      <c r="G673">
        <v>0.6653</v>
      </c>
      <c r="H673" t="inlineStr">
        <is>
          <t>CLE</t>
        </is>
      </c>
      <c r="I673">
        <v>1</v>
      </c>
      <c r="J673">
        <v>1.1705167244827641</v>
      </c>
      <c r="K673">
        <v>100</v>
      </c>
      <c r="L673">
        <v>17.05</v>
      </c>
      <c r="M673">
        <f>M672+L673</f>
      </c>
      <c r="N673">
        <v>6</v>
      </c>
      <c r="O673">
        <v>6</v>
      </c>
      <c r="P673">
        <v>0</v>
      </c>
    </row>
    <row r="674">
      <c r="A674" t="inlineStr">
        <is>
          <t>TOR-POR-2026-01-23</t>
        </is>
      </c>
      <c r="B674" t="inlineStr">
        <is>
          <t>2026-01-23</t>
        </is>
      </c>
      <c r="C674" t="inlineStr">
        <is>
          <t>TOR</t>
        </is>
      </c>
      <c r="D674" t="inlineStr">
        <is>
          <t>POR</t>
        </is>
      </c>
      <c r="E674" t="inlineStr">
        <is>
          <t>2026-01-22</t>
        </is>
      </c>
      <c r="F674" t="inlineStr">
        <is>
          <t>TOR</t>
        </is>
      </c>
      <c r="G674">
        <v>0.47</v>
      </c>
      <c r="H674" t="inlineStr">
        <is>
          <t>TOR</t>
        </is>
      </c>
      <c r="I674">
        <v>1</v>
      </c>
      <c r="J674">
        <v>1.6098968398025695</v>
      </c>
      <c r="K674">
        <v>100</v>
      </c>
      <c r="L674">
        <v>60.99</v>
      </c>
      <c r="M674">
        <f>M673+L674</f>
      </c>
      <c r="N674">
        <v>6</v>
      </c>
      <c r="O674">
        <v>6</v>
      </c>
      <c r="P674">
        <v>0</v>
      </c>
    </row>
    <row r="675">
      <c r="A675" t="inlineStr">
        <is>
          <t>BOS-CHI-2026-01-24</t>
        </is>
      </c>
      <c r="B675" t="inlineStr">
        <is>
          <t>2026-01-24</t>
        </is>
      </c>
      <c r="C675" t="inlineStr">
        <is>
          <t>BOS</t>
        </is>
      </c>
      <c r="D675" t="inlineStr">
        <is>
          <t>CHI</t>
        </is>
      </c>
      <c r="E675" t="inlineStr">
        <is>
          <t>2026-01-23</t>
        </is>
      </c>
      <c r="F675" t="inlineStr">
        <is>
          <t>CHI</t>
        </is>
      </c>
      <c r="G675">
        <v>0.5734</v>
      </c>
      <c r="H675" t="inlineStr">
        <is>
          <t>CHI</t>
        </is>
      </c>
      <c r="I675">
        <v>1</v>
      </c>
      <c r="J675">
        <v>2.3216361868264386</v>
      </c>
      <c r="K675">
        <v>100</v>
      </c>
      <c r="L675">
        <v>132.16</v>
      </c>
      <c r="M675">
        <f>M674+L675</f>
      </c>
      <c r="N675">
        <v>6</v>
      </c>
      <c r="O675">
        <v>6</v>
      </c>
      <c r="P675">
        <v>0</v>
      </c>
    </row>
    <row r="676">
      <c r="A676" t="inlineStr">
        <is>
          <t>CLE-ORL-2026-01-24</t>
        </is>
      </c>
      <c r="B676" t="inlineStr">
        <is>
          <t>2026-01-24</t>
        </is>
      </c>
      <c r="C676" t="inlineStr">
        <is>
          <t>CLE</t>
        </is>
      </c>
      <c r="D676" t="inlineStr">
        <is>
          <t>ORL</t>
        </is>
      </c>
      <c r="E676" t="inlineStr">
        <is>
          <t>2026-01-23</t>
        </is>
      </c>
      <c r="F676" t="inlineStr">
        <is>
          <t>CLE</t>
        </is>
      </c>
      <c r="G676">
        <v>0.59</v>
      </c>
      <c r="H676" t="inlineStr">
        <is>
          <t>ORL</t>
        </is>
      </c>
      <c r="I676">
        <v>0</v>
      </c>
      <c r="J676">
        <v>1.776161052107465</v>
      </c>
      <c r="K676">
        <v>100</v>
      </c>
      <c r="L676">
        <v>-100</v>
      </c>
      <c r="M676">
        <f>M675+L676</f>
      </c>
      <c r="N676">
        <v>6</v>
      </c>
      <c r="O676">
        <v>6</v>
      </c>
      <c r="P676">
        <v>0</v>
      </c>
    </row>
    <row r="677">
      <c r="A677" t="inlineStr">
        <is>
          <t>LAL-DAL-2026-01-24</t>
        </is>
      </c>
      <c r="B677" t="inlineStr">
        <is>
          <t>2026-01-24</t>
        </is>
      </c>
      <c r="C677" t="inlineStr">
        <is>
          <t>LAL</t>
        </is>
      </c>
      <c r="D677" t="inlineStr">
        <is>
          <t>DAL</t>
        </is>
      </c>
      <c r="E677" t="inlineStr">
        <is>
          <t>2026-01-23</t>
        </is>
      </c>
      <c r="F677" t="inlineStr">
        <is>
          <t>LAL</t>
        </is>
      </c>
      <c r="G677">
        <v>0.5021</v>
      </c>
      <c r="H677" t="inlineStr">
        <is>
          <t>DAL</t>
        </is>
      </c>
      <c r="I677">
        <v>0</v>
      </c>
      <c r="J677">
        <v>2.487057668129615</v>
      </c>
      <c r="K677">
        <v>100</v>
      </c>
      <c r="L677">
        <v>-100</v>
      </c>
      <c r="M677">
        <f>M676+L677</f>
      </c>
      <c r="N677">
        <v>6</v>
      </c>
      <c r="O677">
        <v>6</v>
      </c>
      <c r="P677">
        <v>0</v>
      </c>
    </row>
    <row r="678">
      <c r="A678" t="inlineStr">
        <is>
          <t>MIA-UTA-2026-01-24</t>
        </is>
      </c>
      <c r="B678" t="inlineStr">
        <is>
          <t>2026-01-24</t>
        </is>
      </c>
      <c r="C678" t="inlineStr">
        <is>
          <t>MIA</t>
        </is>
      </c>
      <c r="D678" t="inlineStr">
        <is>
          <t>UTA</t>
        </is>
      </c>
      <c r="E678" t="inlineStr">
        <is>
          <t>2026-01-23</t>
        </is>
      </c>
      <c r="F678" t="inlineStr">
        <is>
          <t>MIA</t>
        </is>
      </c>
      <c r="G678">
        <v>0.4252</v>
      </c>
      <c r="H678" t="inlineStr">
        <is>
          <t>MIA</t>
        </is>
      </c>
      <c r="I678">
        <v>1</v>
      </c>
      <c r="J678">
        <v>1.419985256803251</v>
      </c>
      <c r="K678">
        <v>100</v>
      </c>
      <c r="L678">
        <v>42</v>
      </c>
      <c r="M678">
        <f>M677+L678</f>
      </c>
      <c r="N678">
        <v>6</v>
      </c>
      <c r="O678">
        <v>6</v>
      </c>
      <c r="P678">
        <v>0</v>
      </c>
    </row>
    <row r="679">
      <c r="A679" t="inlineStr">
        <is>
          <t>NYK-PHI-2026-01-24</t>
        </is>
      </c>
      <c r="B679" t="inlineStr">
        <is>
          <t>2026-01-24</t>
        </is>
      </c>
      <c r="C679" t="inlineStr">
        <is>
          <t>NYK</t>
        </is>
      </c>
      <c r="D679" t="inlineStr">
        <is>
          <t>PHI</t>
        </is>
      </c>
      <c r="E679" t="inlineStr">
        <is>
          <t>2026-01-23</t>
        </is>
      </c>
      <c r="F679" t="inlineStr">
        <is>
          <t>NYK</t>
        </is>
      </c>
      <c r="G679">
        <v>0.57</v>
      </c>
      <c r="H679" t="inlineStr">
        <is>
          <t>PHI</t>
        </is>
      </c>
      <c r="I679">
        <v>0</v>
      </c>
      <c r="J679">
        <v>2.044109227706064</v>
      </c>
      <c r="K679">
        <v>100</v>
      </c>
      <c r="L679">
        <v>-100</v>
      </c>
      <c r="M679">
        <f>M678+L679</f>
      </c>
      <c r="N679">
        <v>6</v>
      </c>
      <c r="O679">
        <v>6</v>
      </c>
      <c r="P679">
        <v>0</v>
      </c>
    </row>
    <row r="680">
      <c r="A680" t="inlineStr">
        <is>
          <t>WAS-CHO-2026-01-24</t>
        </is>
      </c>
      <c r="B680" t="inlineStr">
        <is>
          <t>2026-01-24</t>
        </is>
      </c>
      <c r="C680" t="inlineStr">
        <is>
          <t>WAS</t>
        </is>
      </c>
      <c r="D680" t="inlineStr">
        <is>
          <t>CHO</t>
        </is>
      </c>
      <c r="E680" t="inlineStr">
        <is>
          <t>2026-01-23</t>
        </is>
      </c>
      <c r="F680" t="inlineStr">
        <is>
          <t>CHO</t>
        </is>
      </c>
      <c r="G680">
        <v>0.8017</v>
      </c>
      <c r="H680" t="inlineStr">
        <is>
          <t>CHO</t>
        </is>
      </c>
      <c r="I680">
        <v>1</v>
      </c>
      <c r="J680">
        <v>1.2134668931941166</v>
      </c>
      <c r="K680">
        <v>100</v>
      </c>
      <c r="L680">
        <v>21.35</v>
      </c>
      <c r="M680">
        <f>M679+L680</f>
      </c>
      <c r="N680">
        <v>6</v>
      </c>
      <c r="O680">
        <v>6</v>
      </c>
      <c r="P680">
        <v>0</v>
      </c>
    </row>
    <row r="681">
      <c r="A681" t="inlineStr">
        <is>
          <t>BRK-LAC-2026-01-25</t>
        </is>
      </c>
      <c r="B681" t="inlineStr">
        <is>
          <t>2026-01-25</t>
        </is>
      </c>
      <c r="C681" t="inlineStr">
        <is>
          <t>BRK</t>
        </is>
      </c>
      <c r="D681" t="inlineStr">
        <is>
          <t>LAC</t>
        </is>
      </c>
      <c r="E681" t="inlineStr">
        <is>
          <t>2026-01-24</t>
        </is>
      </c>
      <c r="F681" t="inlineStr">
        <is>
          <t>LAC</t>
        </is>
      </c>
      <c r="G681">
        <v>0.67</v>
      </c>
      <c r="H681" t="inlineStr">
        <is>
          <t>LAC</t>
        </is>
      </c>
      <c r="I681">
        <v>1</v>
      </c>
      <c r="J681">
        <v>1.2463014106447146</v>
      </c>
      <c r="K681">
        <v>100</v>
      </c>
      <c r="L681">
        <v>24.63</v>
      </c>
      <c r="M681">
        <f>M680+L681</f>
      </c>
      <c r="N681">
        <v>6</v>
      </c>
      <c r="O681">
        <v>6</v>
      </c>
      <c r="P681">
        <v>0</v>
      </c>
    </row>
    <row r="682">
      <c r="A682" t="inlineStr">
        <is>
          <t>GSW-MIN-2026-01-25</t>
        </is>
      </c>
      <c r="B682" t="inlineStr">
        <is>
          <t>2026-01-25</t>
        </is>
      </c>
      <c r="C682" t="inlineStr">
        <is>
          <t>GSW</t>
        </is>
      </c>
      <c r="D682" t="inlineStr">
        <is>
          <t>MIN</t>
        </is>
      </c>
      <c r="E682" t="inlineStr">
        <is>
          <t>2026-01-24</t>
        </is>
      </c>
      <c r="F682" t="inlineStr">
        <is>
          <t>GSW</t>
        </is>
      </c>
      <c r="G682">
        <v>0.6237</v>
      </c>
      <c r="H682" t="inlineStr">
        <is>
          <t>MIN</t>
        </is>
      </c>
      <c r="I682">
        <v>0</v>
      </c>
      <c r="J682">
        <v>1.4765224814319189</v>
      </c>
      <c r="K682">
        <v>100</v>
      </c>
      <c r="L682">
        <v>-100</v>
      </c>
      <c r="M682">
        <f>M681+L682</f>
      </c>
      <c r="N682">
        <v>6</v>
      </c>
      <c r="O682">
        <v>6</v>
      </c>
      <c r="P682">
        <v>0</v>
      </c>
    </row>
    <row r="683">
      <c r="A683" t="inlineStr">
        <is>
          <t>MIA-PHO-2026-01-25</t>
        </is>
      </c>
      <c r="B683" t="inlineStr">
        <is>
          <t>2026-01-25</t>
        </is>
      </c>
      <c r="C683" t="inlineStr">
        <is>
          <t>MIA</t>
        </is>
      </c>
      <c r="D683" t="inlineStr">
        <is>
          <t>PHO</t>
        </is>
      </c>
      <c r="E683" t="inlineStr">
        <is>
          <t>2026-01-24</t>
        </is>
      </c>
      <c r="F683" t="inlineStr">
        <is>
          <t>MIA</t>
        </is>
      </c>
      <c r="G683">
        <v>0.7491</v>
      </c>
      <c r="H683" t="inlineStr">
        <is>
          <t>PHO</t>
        </is>
      </c>
      <c r="I683">
        <v>0</v>
      </c>
      <c r="J683">
        <v>1.5395645124767854</v>
      </c>
      <c r="K683">
        <v>100</v>
      </c>
      <c r="L683">
        <v>-100</v>
      </c>
      <c r="M683">
        <f>M682+L683</f>
      </c>
      <c r="N683">
        <v>6</v>
      </c>
      <c r="O683">
        <v>6</v>
      </c>
      <c r="P683">
        <v>0</v>
      </c>
    </row>
    <row r="684">
      <c r="A684" t="inlineStr">
        <is>
          <t>NOP-SAS-2026-01-25</t>
        </is>
      </c>
      <c r="B684" t="inlineStr">
        <is>
          <t>2026-01-25</t>
        </is>
      </c>
      <c r="C684" t="inlineStr">
        <is>
          <t>NOP</t>
        </is>
      </c>
      <c r="D684" t="inlineStr">
        <is>
          <t>SAS</t>
        </is>
      </c>
      <c r="E684" t="inlineStr">
        <is>
          <t>2026-01-24</t>
        </is>
      </c>
      <c r="F684" t="inlineStr">
        <is>
          <t>NOP</t>
        </is>
      </c>
      <c r="G684">
        <v>0.7575</v>
      </c>
      <c r="H684" t="inlineStr">
        <is>
          <t>SAS</t>
        </is>
      </c>
      <c r="I684">
        <v>0</v>
      </c>
      <c r="J684">
        <v>1.2134668931941166</v>
      </c>
      <c r="K684">
        <v>100</v>
      </c>
      <c r="L684">
        <v>-100</v>
      </c>
      <c r="M684">
        <f>M683+L684</f>
      </c>
      <c r="N684">
        <v>6</v>
      </c>
      <c r="O684">
        <v>6</v>
      </c>
      <c r="P684">
        <v>0</v>
      </c>
    </row>
    <row r="685">
      <c r="A685" t="inlineStr">
        <is>
          <t>SAC-DET-2026-01-25</t>
        </is>
      </c>
      <c r="B685" t="inlineStr">
        <is>
          <t>2026-01-25</t>
        </is>
      </c>
      <c r="C685" t="inlineStr">
        <is>
          <t>SAC</t>
        </is>
      </c>
      <c r="D685" t="inlineStr">
        <is>
          <t>DET</t>
        </is>
      </c>
      <c r="E685" t="inlineStr">
        <is>
          <t>2026-01-24</t>
        </is>
      </c>
      <c r="F685" t="inlineStr">
        <is>
          <t>DET</t>
        </is>
      </c>
      <c r="G685">
        <v>0.8039</v>
      </c>
      <c r="H685" t="inlineStr">
        <is>
          <t>DET</t>
        </is>
      </c>
      <c r="I685">
        <v>1</v>
      </c>
      <c r="J685">
        <v>1.1840493352621067</v>
      </c>
      <c r="K685">
        <v>100</v>
      </c>
      <c r="L685">
        <v>18.4</v>
      </c>
      <c r="M685">
        <f>M684+L685</f>
      </c>
      <c r="N685">
        <v>6</v>
      </c>
      <c r="O685">
        <v>6</v>
      </c>
      <c r="P685">
        <v>0</v>
      </c>
    </row>
    <row r="686">
      <c r="A686" t="inlineStr">
        <is>
          <t>TOR-OKC-2026-01-25</t>
        </is>
      </c>
      <c r="B686" t="inlineStr">
        <is>
          <t>2026-01-25</t>
        </is>
      </c>
      <c r="C686" t="inlineStr">
        <is>
          <t>TOR</t>
        </is>
      </c>
      <c r="D686" t="inlineStr">
        <is>
          <t>OKC</t>
        </is>
      </c>
      <c r="E686" t="inlineStr">
        <is>
          <t>2026-01-24</t>
        </is>
      </c>
      <c r="F686" t="inlineStr">
        <is>
          <t>TOR</t>
        </is>
      </c>
      <c r="G686">
        <v>0.64</v>
      </c>
      <c r="H686" t="inlineStr">
        <is>
          <t>OKC</t>
        </is>
      </c>
      <c r="I686">
        <v>0</v>
      </c>
      <c r="J686">
        <v>1.229434783685027</v>
      </c>
      <c r="K686">
        <v>100</v>
      </c>
      <c r="L686">
        <v>-100</v>
      </c>
      <c r="M686">
        <f>M685+L686</f>
      </c>
      <c r="N686">
        <v>6</v>
      </c>
      <c r="O686">
        <v>6</v>
      </c>
      <c r="P686">
        <v>0</v>
      </c>
    </row>
    <row r="687">
      <c r="A687" t="inlineStr">
        <is>
          <t>GSW-MIN-2026-01-26</t>
        </is>
      </c>
      <c r="B687" t="inlineStr">
        <is>
          <t>2026-01-26</t>
        </is>
      </c>
      <c r="C687" t="inlineStr">
        <is>
          <t>GSW</t>
        </is>
      </c>
      <c r="D687" t="inlineStr">
        <is>
          <t>MIN</t>
        </is>
      </c>
      <c r="E687" t="inlineStr">
        <is>
          <t>2026-01-25</t>
        </is>
      </c>
      <c r="F687" t="inlineStr">
        <is>
          <t>MIN</t>
        </is>
      </c>
      <c r="G687">
        <v>0.4651</v>
      </c>
      <c r="H687" t="inlineStr">
        <is>
          <t>GSW</t>
        </is>
      </c>
      <c r="I687">
        <v>0</v>
      </c>
      <c r="J687">
        <v>3.3955957700766883</v>
      </c>
      <c r="K687">
        <v>100</v>
      </c>
      <c r="L687">
        <v>-100</v>
      </c>
      <c r="M687">
        <f>M686+L687</f>
      </c>
      <c r="N687">
        <v>6</v>
      </c>
      <c r="O687">
        <v>6</v>
      </c>
      <c r="P687">
        <v>0</v>
      </c>
    </row>
    <row r="688">
      <c r="A688" t="inlineStr">
        <is>
          <t>IND-ATL-2026-01-26</t>
        </is>
      </c>
      <c r="B688" t="inlineStr">
        <is>
          <t>2026-01-26</t>
        </is>
      </c>
      <c r="C688" t="inlineStr">
        <is>
          <t>IND</t>
        </is>
      </c>
      <c r="D688" t="inlineStr">
        <is>
          <t>ATL</t>
        </is>
      </c>
      <c r="E688" t="inlineStr">
        <is>
          <t>2026-01-25</t>
        </is>
      </c>
      <c r="F688" t="inlineStr">
        <is>
          <t>ATL</t>
        </is>
      </c>
      <c r="G688">
        <v>0.3632</v>
      </c>
      <c r="H688" t="inlineStr">
        <is>
          <t>IND</t>
        </is>
      </c>
      <c r="I688">
        <v>0</v>
      </c>
      <c r="J688">
        <v>2.775981354600629</v>
      </c>
      <c r="K688">
        <v>100</v>
      </c>
      <c r="L688">
        <v>-100</v>
      </c>
      <c r="M688">
        <f>M687+L688</f>
      </c>
      <c r="N688">
        <v>6</v>
      </c>
      <c r="O688">
        <v>6</v>
      </c>
      <c r="P688">
        <v>0</v>
      </c>
    </row>
    <row r="689">
      <c r="A689" t="inlineStr">
        <is>
          <t>LAL-CHI-2026-01-26</t>
        </is>
      </c>
      <c r="B689" t="inlineStr">
        <is>
          <t>2026-01-26</t>
        </is>
      </c>
      <c r="C689" t="inlineStr">
        <is>
          <t>LAL</t>
        </is>
      </c>
      <c r="D689" t="inlineStr">
        <is>
          <t>CHI</t>
        </is>
      </c>
      <c r="E689" t="inlineStr">
        <is>
          <t>2026-01-25</t>
        </is>
      </c>
      <c r="F689" t="inlineStr">
        <is>
          <t>LAL</t>
        </is>
      </c>
      <c r="G689">
        <v>0.4288</v>
      </c>
      <c r="H689" t="inlineStr">
        <is>
          <t>LAL</t>
        </is>
      </c>
      <c r="I689">
        <v>1</v>
      </c>
      <c r="J689">
        <v>1.776161052107465</v>
      </c>
      <c r="K689">
        <v>100</v>
      </c>
      <c r="L689">
        <v>77.62</v>
      </c>
      <c r="M689">
        <f>M688+L689</f>
      </c>
      <c r="N689">
        <v>6</v>
      </c>
      <c r="O689">
        <v>6</v>
      </c>
      <c r="P689">
        <v>0</v>
      </c>
    </row>
    <row r="690">
      <c r="A690" t="inlineStr">
        <is>
          <t>MEM-HOU-2026-01-26</t>
        </is>
      </c>
      <c r="B690" t="inlineStr">
        <is>
          <t>2026-01-26</t>
        </is>
      </c>
      <c r="C690" t="inlineStr">
        <is>
          <t>MEM</t>
        </is>
      </c>
      <c r="D690" t="inlineStr">
        <is>
          <t>HOU</t>
        </is>
      </c>
      <c r="E690" t="inlineStr">
        <is>
          <t>2026-01-25</t>
        </is>
      </c>
      <c r="F690" t="inlineStr">
        <is>
          <t>HOU</t>
        </is>
      </c>
      <c r="G690">
        <v>0.69</v>
      </c>
      <c r="H690" t="inlineStr">
        <is>
          <t>HOU</t>
        </is>
      </c>
      <c r="I690">
        <v>1</v>
      </c>
      <c r="J690">
        <v>1.229434783685027</v>
      </c>
      <c r="K690">
        <v>100</v>
      </c>
      <c r="L690">
        <v>22.94</v>
      </c>
      <c r="M690">
        <f>M689+L690</f>
      </c>
      <c r="N690">
        <v>6</v>
      </c>
      <c r="O690">
        <v>6</v>
      </c>
      <c r="P690">
        <v>0</v>
      </c>
    </row>
    <row r="691">
      <c r="A691" t="inlineStr">
        <is>
          <t>ORL-CLE-2026-01-26</t>
        </is>
      </c>
      <c r="B691" t="inlineStr">
        <is>
          <t>2026-01-26</t>
        </is>
      </c>
      <c r="C691" t="inlineStr">
        <is>
          <t>ORL</t>
        </is>
      </c>
      <c r="D691" t="inlineStr">
        <is>
          <t>CLE</t>
        </is>
      </c>
      <c r="E691" t="inlineStr">
        <is>
          <t>2026-01-25</t>
        </is>
      </c>
      <c r="F691" t="inlineStr">
        <is>
          <t>CLE</t>
        </is>
      </c>
      <c r="G691">
        <v>0.5991</v>
      </c>
      <c r="H691" t="inlineStr">
        <is>
          <t>CLE</t>
        </is>
      </c>
      <c r="I691">
        <v>1</v>
      </c>
      <c r="J691">
        <v>1.507183758778384</v>
      </c>
      <c r="K691">
        <v>100</v>
      </c>
      <c r="L691">
        <v>50.72</v>
      </c>
      <c r="M691">
        <f>M690+L691</f>
      </c>
      <c r="N691">
        <v>6</v>
      </c>
      <c r="O691">
        <v>6</v>
      </c>
      <c r="P691">
        <v>0</v>
      </c>
    </row>
    <row r="692">
      <c r="A692" t="inlineStr">
        <is>
          <t>PHI-CHO-2026-01-26</t>
        </is>
      </c>
      <c r="B692" t="inlineStr">
        <is>
          <t>2026-01-26</t>
        </is>
      </c>
      <c r="C692" t="inlineStr">
        <is>
          <t>PHI</t>
        </is>
      </c>
      <c r="D692" t="inlineStr">
        <is>
          <t>CHO</t>
        </is>
      </c>
      <c r="E692" t="inlineStr">
        <is>
          <t>2026-01-25</t>
        </is>
      </c>
      <c r="F692" t="inlineStr">
        <is>
          <t>CHO</t>
        </is>
      </c>
      <c r="G692">
        <v>0.3884</v>
      </c>
      <c r="H692" t="inlineStr">
        <is>
          <t>PHI</t>
        </is>
      </c>
      <c r="I692">
        <v>0</v>
      </c>
      <c r="J692">
        <v>2.1747566620675696</v>
      </c>
      <c r="K692">
        <v>100</v>
      </c>
      <c r="L692">
        <v>-100</v>
      </c>
      <c r="M692">
        <f>M691+L692</f>
      </c>
      <c r="N692">
        <v>6</v>
      </c>
      <c r="O692">
        <v>6</v>
      </c>
      <c r="P692">
        <v>0</v>
      </c>
    </row>
    <row r="693">
      <c r="A693" t="inlineStr">
        <is>
          <t>POR-BOS-2026-01-26</t>
        </is>
      </c>
      <c r="B693" t="inlineStr">
        <is>
          <t>2026-01-26</t>
        </is>
      </c>
      <c r="C693" t="inlineStr">
        <is>
          <t>POR</t>
        </is>
      </c>
      <c r="D693" t="inlineStr">
        <is>
          <t>BOS</t>
        </is>
      </c>
      <c r="E693" t="inlineStr">
        <is>
          <t>2026-01-25</t>
        </is>
      </c>
      <c r="F693" t="inlineStr">
        <is>
          <t>BOS</t>
        </is>
      </c>
      <c r="G693">
        <v>0.5763</v>
      </c>
      <c r="H693" t="inlineStr">
        <is>
          <t>BOS</t>
        </is>
      </c>
      <c r="I693">
        <v>1</v>
      </c>
      <c r="J693">
        <v>1.3237554899786077</v>
      </c>
      <c r="K693">
        <v>100</v>
      </c>
      <c r="L693">
        <v>32.38</v>
      </c>
      <c r="M693">
        <f>M692+L693</f>
      </c>
      <c r="N693">
        <v>6</v>
      </c>
      <c r="O693">
        <v>6</v>
      </c>
      <c r="P693">
        <v>0</v>
      </c>
    </row>
    <row r="694">
      <c r="A694" t="inlineStr">
        <is>
          <t>BRK-PHO-2026-01-27</t>
        </is>
      </c>
      <c r="B694" t="inlineStr">
        <is>
          <t>2026-01-27</t>
        </is>
      </c>
      <c r="C694" t="inlineStr">
        <is>
          <t>BRK</t>
        </is>
      </c>
      <c r="D694" t="inlineStr">
        <is>
          <t>PHO</t>
        </is>
      </c>
      <c r="E694" t="inlineStr">
        <is>
          <t>2026-01-26</t>
        </is>
      </c>
      <c r="F694" t="inlineStr">
        <is>
          <t>PHO</t>
        </is>
      </c>
      <c r="G694">
        <v>0.7554</v>
      </c>
      <c r="H694" t="inlineStr">
        <is>
          <t>PHO</t>
        </is>
      </c>
      <c r="I694">
        <v>1</v>
      </c>
      <c r="J694">
        <v>1.3237554899786077</v>
      </c>
      <c r="K694">
        <v>100</v>
      </c>
      <c r="L694">
        <v>32.38</v>
      </c>
      <c r="M694">
        <f>M693+L694</f>
      </c>
      <c r="N694">
        <v>6</v>
      </c>
      <c r="O694">
        <v>6</v>
      </c>
      <c r="P694">
        <v>0</v>
      </c>
    </row>
    <row r="695">
      <c r="A695" t="inlineStr">
        <is>
          <t>DET-DEN-2026-01-27</t>
        </is>
      </c>
      <c r="B695" t="inlineStr">
        <is>
          <t>2026-01-27</t>
        </is>
      </c>
      <c r="C695" t="inlineStr">
        <is>
          <t>DET</t>
        </is>
      </c>
      <c r="D695" t="inlineStr">
        <is>
          <t>DEN</t>
        </is>
      </c>
      <c r="E695" t="inlineStr">
        <is>
          <t>2026-01-26</t>
        </is>
      </c>
      <c r="F695" t="inlineStr">
        <is>
          <t>DET</t>
        </is>
      </c>
      <c r="G695">
        <v>0.33</v>
      </c>
      <c r="H695" t="inlineStr">
        <is>
          <t>DET</t>
        </is>
      </c>
      <c r="I695">
        <v>1</v>
      </c>
      <c r="J695">
        <v>1.3939374523829573</v>
      </c>
      <c r="K695">
        <v>100</v>
      </c>
      <c r="L695">
        <v>39.39</v>
      </c>
      <c r="M695">
        <f>M694+L695</f>
      </c>
      <c r="N695">
        <v>6</v>
      </c>
      <c r="O695">
        <v>6</v>
      </c>
      <c r="P695">
        <v>0</v>
      </c>
    </row>
    <row r="696">
      <c r="A696" t="inlineStr">
        <is>
          <t>LAC-UTA-2026-01-27</t>
        </is>
      </c>
      <c r="B696" t="inlineStr">
        <is>
          <t>2026-01-27</t>
        </is>
      </c>
      <c r="C696" t="inlineStr">
        <is>
          <t>LAC</t>
        </is>
      </c>
      <c r="D696" t="inlineStr">
        <is>
          <t>UTA</t>
        </is>
      </c>
      <c r="E696" t="inlineStr">
        <is>
          <t>2026-01-26</t>
        </is>
      </c>
      <c r="F696" t="inlineStr">
        <is>
          <t>LAC</t>
        </is>
      </c>
      <c r="G696">
        <v>0.32</v>
      </c>
      <c r="H696" t="inlineStr">
        <is>
          <t>LAC</t>
        </is>
      </c>
      <c r="I696">
        <v>1</v>
      </c>
      <c r="J696">
        <v>1.3237554899786077</v>
      </c>
      <c r="K696">
        <v>100</v>
      </c>
      <c r="L696">
        <v>32.38</v>
      </c>
      <c r="M696">
        <f>M695+L696</f>
      </c>
      <c r="N696">
        <v>6</v>
      </c>
      <c r="O696">
        <v>6</v>
      </c>
      <c r="P696">
        <v>0</v>
      </c>
    </row>
    <row r="697">
      <c r="A697" t="inlineStr">
        <is>
          <t>MIL-PHI-2026-01-27</t>
        </is>
      </c>
      <c r="B697" t="inlineStr">
        <is>
          <t>2026-01-27</t>
        </is>
      </c>
      <c r="C697" t="inlineStr">
        <is>
          <t>MIL</t>
        </is>
      </c>
      <c r="D697" t="inlineStr">
        <is>
          <t>PHI</t>
        </is>
      </c>
      <c r="E697" t="inlineStr">
        <is>
          <t>2026-01-26</t>
        </is>
      </c>
      <c r="F697" t="inlineStr">
        <is>
          <t>PHI</t>
        </is>
      </c>
      <c r="G697">
        <v>0.538</v>
      </c>
      <c r="H697" t="inlineStr">
        <is>
          <t>PHI</t>
        </is>
      </c>
      <c r="I697">
        <v>1</v>
      </c>
      <c r="J697">
        <v>1.2641145649612964</v>
      </c>
      <c r="K697">
        <v>100</v>
      </c>
      <c r="L697">
        <v>26.41</v>
      </c>
      <c r="M697">
        <f>M696+L697</f>
      </c>
      <c r="N697">
        <v>6</v>
      </c>
      <c r="O697">
        <v>6</v>
      </c>
      <c r="P697">
        <v>0</v>
      </c>
    </row>
    <row r="698">
      <c r="A698" t="inlineStr">
        <is>
          <t>NOP-OKC-2026-01-27</t>
        </is>
      </c>
      <c r="B698" t="inlineStr">
        <is>
          <t>2026-01-27</t>
        </is>
      </c>
      <c r="C698" t="inlineStr">
        <is>
          <t>NOP</t>
        </is>
      </c>
      <c r="D698" t="inlineStr">
        <is>
          <t>OKC</t>
        </is>
      </c>
      <c r="E698" t="inlineStr">
        <is>
          <t>2026-01-26</t>
        </is>
      </c>
      <c r="F698" t="inlineStr">
        <is>
          <t>OKC</t>
        </is>
      </c>
      <c r="G698">
        <v>0.7418</v>
      </c>
      <c r="H698" t="inlineStr">
        <is>
          <t>OKC</t>
        </is>
      </c>
      <c r="I698">
        <v>1</v>
      </c>
      <c r="J698">
        <v>1.1341713574080339</v>
      </c>
      <c r="K698">
        <v>100</v>
      </c>
      <c r="L698">
        <v>13.42</v>
      </c>
      <c r="M698">
        <f>M697+L698</f>
      </c>
      <c r="N698">
        <v>6</v>
      </c>
      <c r="O698">
        <v>6</v>
      </c>
      <c r="P698">
        <v>0</v>
      </c>
    </row>
    <row r="699">
      <c r="A699" t="inlineStr">
        <is>
          <t>POR-WAS-2026-01-27</t>
        </is>
      </c>
      <c r="B699" t="inlineStr">
        <is>
          <t>2026-01-27</t>
        </is>
      </c>
      <c r="C699" t="inlineStr">
        <is>
          <t>POR</t>
        </is>
      </c>
      <c r="D699" t="inlineStr">
        <is>
          <t>WAS</t>
        </is>
      </c>
      <c r="E699" t="inlineStr">
        <is>
          <t>2026-01-26</t>
        </is>
      </c>
      <c r="F699" t="inlineStr">
        <is>
          <t>WAS</t>
        </is>
      </c>
      <c r="G699">
        <v>0.4182</v>
      </c>
      <c r="H699" t="inlineStr">
        <is>
          <t>POR</t>
        </is>
      </c>
      <c r="I699">
        <v>0</v>
      </c>
      <c r="J699">
        <v>1.419985256803251</v>
      </c>
      <c r="K699">
        <v>100</v>
      </c>
      <c r="L699">
        <v>-100</v>
      </c>
      <c r="M699">
        <f>M698+L699</f>
      </c>
      <c r="N699">
        <v>6</v>
      </c>
      <c r="O699">
        <v>6</v>
      </c>
      <c r="P699">
        <v>0</v>
      </c>
    </row>
    <row r="700">
      <c r="A700" t="inlineStr">
        <is>
          <t>SAC-NYK-2026-01-27</t>
        </is>
      </c>
      <c r="B700" t="inlineStr">
        <is>
          <t>2026-01-27</t>
        </is>
      </c>
      <c r="C700" t="inlineStr">
        <is>
          <t>SAC</t>
        </is>
      </c>
      <c r="D700" t="inlineStr">
        <is>
          <t>NYK</t>
        </is>
      </c>
      <c r="E700" t="inlineStr">
        <is>
          <t>2026-01-26</t>
        </is>
      </c>
      <c r="F700" t="inlineStr">
        <is>
          <t>NYK</t>
        </is>
      </c>
      <c r="G700">
        <v>0.7788</v>
      </c>
      <c r="H700" t="inlineStr">
        <is>
          <t>NYK</t>
        </is>
      </c>
      <c r="I700">
        <v>1</v>
      </c>
      <c r="J700">
        <v>1.1341713574080339</v>
      </c>
      <c r="K700">
        <v>100</v>
      </c>
      <c r="L700">
        <v>13.42</v>
      </c>
      <c r="M700">
        <f>M699+L700</f>
      </c>
      <c r="N700">
        <v>6</v>
      </c>
      <c r="O700">
        <v>6</v>
      </c>
      <c r="P700">
        <v>0</v>
      </c>
    </row>
    <row r="701">
      <c r="A701" t="inlineStr">
        <is>
          <t>ATL-BOS-2026-01-28</t>
        </is>
      </c>
      <c r="B701" t="inlineStr">
        <is>
          <t>2026-01-28</t>
        </is>
      </c>
      <c r="C701" t="inlineStr">
        <is>
          <t>ATL</t>
        </is>
      </c>
      <c r="D701" t="inlineStr">
        <is>
          <t>BOS</t>
        </is>
      </c>
      <c r="E701" t="inlineStr">
        <is>
          <t>2026-01-27</t>
        </is>
      </c>
      <c r="F701" t="inlineStr">
        <is>
          <t>ATL</t>
        </is>
      </c>
      <c r="G701">
        <v>0.6645</v>
      </c>
      <c r="H701" t="inlineStr">
        <is>
          <t>BOS</t>
        </is>
      </c>
      <c r="I701">
        <v>0</v>
      </c>
      <c r="J701">
        <v>1.4765224814319189</v>
      </c>
      <c r="K701">
        <v>100</v>
      </c>
      <c r="L701">
        <v>-100</v>
      </c>
      <c r="M701">
        <f>M700+L701</f>
      </c>
      <c r="N701">
        <v>6</v>
      </c>
      <c r="O701">
        <v>6</v>
      </c>
      <c r="P701">
        <v>0</v>
      </c>
    </row>
    <row r="702">
      <c r="A702" t="inlineStr">
        <is>
          <t>CHI-IND-2026-01-28</t>
        </is>
      </c>
      <c r="B702" t="inlineStr">
        <is>
          <t>2026-01-28</t>
        </is>
      </c>
      <c r="C702" t="inlineStr">
        <is>
          <t>CHI</t>
        </is>
      </c>
      <c r="D702" t="inlineStr">
        <is>
          <t>IND</t>
        </is>
      </c>
      <c r="E702" t="inlineStr">
        <is>
          <t>2026-01-27</t>
        </is>
      </c>
      <c r="F702" t="inlineStr">
        <is>
          <t>IND</t>
        </is>
      </c>
      <c r="G702">
        <v>0.3844</v>
      </c>
      <c r="H702" t="inlineStr">
        <is>
          <t>CHI</t>
        </is>
      </c>
      <c r="I702">
        <v>0</v>
      </c>
      <c r="J702">
        <v>1.776161052107465</v>
      </c>
      <c r="K702">
        <v>100</v>
      </c>
      <c r="L702">
        <v>-100</v>
      </c>
      <c r="M702">
        <f>M701+L702</f>
      </c>
      <c r="N702">
        <v>6</v>
      </c>
      <c r="O702">
        <v>6</v>
      </c>
      <c r="P702">
        <v>0</v>
      </c>
    </row>
    <row r="703">
      <c r="A703" t="inlineStr">
        <is>
          <t>CHO-MEM-2026-01-28</t>
        </is>
      </c>
      <c r="B703" t="inlineStr">
        <is>
          <t>2026-01-28</t>
        </is>
      </c>
      <c r="C703" t="inlineStr">
        <is>
          <t>CHO</t>
        </is>
      </c>
      <c r="D703" t="inlineStr">
        <is>
          <t>MEM</t>
        </is>
      </c>
      <c r="E703" t="inlineStr">
        <is>
          <t>2026-01-27</t>
        </is>
      </c>
      <c r="F703" t="inlineStr">
        <is>
          <t>CHO</t>
        </is>
      </c>
      <c r="G703">
        <v>0.348</v>
      </c>
      <c r="H703" t="inlineStr">
        <is>
          <t>CHO</t>
        </is>
      </c>
      <c r="I703">
        <v>1</v>
      </c>
      <c r="J703">
        <v>1.688418440706501</v>
      </c>
      <c r="K703">
        <v>100</v>
      </c>
      <c r="L703">
        <v>68.84</v>
      </c>
      <c r="M703">
        <f>M702+L703</f>
      </c>
      <c r="N703">
        <v>6</v>
      </c>
      <c r="O703">
        <v>6</v>
      </c>
      <c r="P703">
        <v>0</v>
      </c>
    </row>
    <row r="704">
      <c r="A704" t="inlineStr">
        <is>
          <t>GSW-UTA-2026-01-28</t>
        </is>
      </c>
      <c r="B704" t="inlineStr">
        <is>
          <t>2026-01-28</t>
        </is>
      </c>
      <c r="C704" t="inlineStr">
        <is>
          <t>GSW</t>
        </is>
      </c>
      <c r="D704" t="inlineStr">
        <is>
          <t>UTA</t>
        </is>
      </c>
      <c r="E704" t="inlineStr">
        <is>
          <t>2026-01-27</t>
        </is>
      </c>
      <c r="F704" t="inlineStr">
        <is>
          <t>GSW</t>
        </is>
      </c>
      <c r="G704">
        <v>0.2862</v>
      </c>
      <c r="H704" t="inlineStr">
        <is>
          <t>GSW</t>
        </is>
      </c>
      <c r="I704">
        <v>1</v>
      </c>
      <c r="J704">
        <v>1.3237554899786077</v>
      </c>
      <c r="K704">
        <v>100</v>
      </c>
      <c r="L704">
        <v>32.38</v>
      </c>
      <c r="M704">
        <f>M703+L704</f>
      </c>
      <c r="N704">
        <v>6</v>
      </c>
      <c r="O704">
        <v>6</v>
      </c>
      <c r="P704">
        <v>0</v>
      </c>
    </row>
    <row r="705">
      <c r="A705" t="inlineStr">
        <is>
          <t>LAL-CLE-2026-01-28</t>
        </is>
      </c>
      <c r="B705" t="inlineStr">
        <is>
          <t>2026-01-28</t>
        </is>
      </c>
      <c r="C705" t="inlineStr">
        <is>
          <t>LAL</t>
        </is>
      </c>
      <c r="D705" t="inlineStr">
        <is>
          <t>CLE</t>
        </is>
      </c>
      <c r="E705" t="inlineStr">
        <is>
          <t>2026-01-27</t>
        </is>
      </c>
      <c r="F705" t="inlineStr">
        <is>
          <t>CLE</t>
        </is>
      </c>
      <c r="G705">
        <v>0.4868</v>
      </c>
      <c r="H705" t="inlineStr">
        <is>
          <t>LAL</t>
        </is>
      </c>
      <c r="I705">
        <v>0</v>
      </c>
      <c r="J705">
        <v>2.4018704589028004</v>
      </c>
      <c r="K705">
        <v>100</v>
      </c>
      <c r="L705">
        <v>-100</v>
      </c>
      <c r="M705">
        <f>M704+L705</f>
      </c>
      <c r="N705">
        <v>6</v>
      </c>
      <c r="O705">
        <v>6</v>
      </c>
      <c r="P705">
        <v>0</v>
      </c>
    </row>
    <row r="706">
      <c r="A706" t="inlineStr">
        <is>
          <t>MIN-DAL-2026-01-28</t>
        </is>
      </c>
      <c r="B706" t="inlineStr">
        <is>
          <t>2026-01-28</t>
        </is>
      </c>
      <c r="C706" t="inlineStr">
        <is>
          <t>MIN</t>
        </is>
      </c>
      <c r="D706" t="inlineStr">
        <is>
          <t>DAL</t>
        </is>
      </c>
      <c r="E706" t="inlineStr">
        <is>
          <t>2026-01-27</t>
        </is>
      </c>
      <c r="F706" t="inlineStr">
        <is>
          <t>MIN</t>
        </is>
      </c>
      <c r="G706">
        <v>0.4981</v>
      </c>
      <c r="H706" t="inlineStr">
        <is>
          <t>MIN</t>
        </is>
      </c>
      <c r="I706">
        <v>1</v>
      </c>
      <c r="J706">
        <v>1.3237554899786077</v>
      </c>
      <c r="K706">
        <v>100</v>
      </c>
      <c r="L706">
        <v>32.38</v>
      </c>
      <c r="M706">
        <f>M705+L706</f>
      </c>
      <c r="N706">
        <v>6</v>
      </c>
      <c r="O706">
        <v>6</v>
      </c>
      <c r="P706">
        <v>0</v>
      </c>
    </row>
    <row r="707">
      <c r="A707" t="inlineStr">
        <is>
          <t>NYK-TOR-2026-01-28</t>
        </is>
      </c>
      <c r="B707" t="inlineStr">
        <is>
          <t>2026-01-28</t>
        </is>
      </c>
      <c r="C707" t="inlineStr">
        <is>
          <t>NYK</t>
        </is>
      </c>
      <c r="D707" t="inlineStr">
        <is>
          <t>TOR</t>
        </is>
      </c>
      <c r="E707" t="inlineStr">
        <is>
          <t>2026-01-27</t>
        </is>
      </c>
      <c r="F707" t="inlineStr">
        <is>
          <t>NYK</t>
        </is>
      </c>
      <c r="G707">
        <v>0.4171</v>
      </c>
      <c r="H707" t="inlineStr">
        <is>
          <t>NYK</t>
        </is>
      </c>
      <c r="I707">
        <v>1</v>
      </c>
      <c r="J707">
        <v>2.1747566620675696</v>
      </c>
      <c r="K707">
        <v>100</v>
      </c>
      <c r="L707">
        <v>117.48</v>
      </c>
      <c r="M707">
        <f>M706+L707</f>
      </c>
      <c r="N707">
        <v>6</v>
      </c>
      <c r="O707">
        <v>6</v>
      </c>
      <c r="P707">
        <v>0</v>
      </c>
    </row>
    <row r="708">
      <c r="A708" t="inlineStr">
        <is>
          <t>ORL-MIA-2026-01-28</t>
        </is>
      </c>
      <c r="B708" t="inlineStr">
        <is>
          <t>2026-01-28</t>
        </is>
      </c>
      <c r="C708" t="inlineStr">
        <is>
          <t>ORL</t>
        </is>
      </c>
      <c r="D708" t="inlineStr">
        <is>
          <t>MIA</t>
        </is>
      </c>
      <c r="E708" t="inlineStr">
        <is>
          <t>2026-01-27</t>
        </is>
      </c>
      <c r="F708" t="inlineStr">
        <is>
          <t>ORL</t>
        </is>
      </c>
      <c r="G708">
        <v>0.5815</v>
      </c>
      <c r="H708" t="inlineStr">
        <is>
          <t>MIA</t>
        </is>
      </c>
      <c r="I708">
        <v>0</v>
      </c>
      <c r="J708">
        <v>1.6098968398025695</v>
      </c>
      <c r="K708">
        <v>100</v>
      </c>
      <c r="L708">
        <v>-100</v>
      </c>
      <c r="M708">
        <f>M707+L708</f>
      </c>
      <c r="N708">
        <v>6</v>
      </c>
      <c r="O708">
        <v>6</v>
      </c>
      <c r="P708">
        <v>0</v>
      </c>
    </row>
    <row r="709">
      <c r="A709" t="inlineStr">
        <is>
          <t>SAS-HOU-2026-01-28</t>
        </is>
      </c>
      <c r="B709" t="inlineStr">
        <is>
          <t>2026-01-28</t>
        </is>
      </c>
      <c r="C709" t="inlineStr">
        <is>
          <t>SAS</t>
        </is>
      </c>
      <c r="D709" t="inlineStr">
        <is>
          <t>HOU</t>
        </is>
      </c>
      <c r="E709" t="inlineStr">
        <is>
          <t>2026-01-27</t>
        </is>
      </c>
      <c r="F709" t="inlineStr">
        <is>
          <t>SAS</t>
        </is>
      </c>
      <c r="G709">
        <v>0.4875</v>
      </c>
      <c r="H709" t="inlineStr">
        <is>
          <t>SAS</t>
        </is>
      </c>
      <c r="I709">
        <v>1</v>
      </c>
      <c r="J709">
        <v>2.2460313670886864</v>
      </c>
      <c r="K709">
        <v>100</v>
      </c>
      <c r="L709">
        <v>124.6</v>
      </c>
      <c r="M709">
        <f>M708+L709</f>
      </c>
      <c r="N709">
        <v>6</v>
      </c>
      <c r="O709">
        <v>6</v>
      </c>
      <c r="P709">
        <v>0</v>
      </c>
    </row>
    <row r="710">
      <c r="A710" t="inlineStr">
        <is>
          <t>BRK-DEN-2026-01-29</t>
        </is>
      </c>
      <c r="B710" t="inlineStr">
        <is>
          <t>2026-01-29</t>
        </is>
      </c>
      <c r="C710" t="inlineStr">
        <is>
          <t>BRK</t>
        </is>
      </c>
      <c r="D710" t="inlineStr">
        <is>
          <t>DEN</t>
        </is>
      </c>
      <c r="E710" t="inlineStr">
        <is>
          <t>2026-01-28</t>
        </is>
      </c>
      <c r="F710" t="inlineStr">
        <is>
          <t>DEN</t>
        </is>
      </c>
      <c r="G710">
        <v>0.7138</v>
      </c>
      <c r="H710" t="inlineStr">
        <is>
          <t>DEN</t>
        </is>
      </c>
      <c r="I710">
        <v>1</v>
      </c>
      <c r="J710">
        <v>1.447485891745253</v>
      </c>
      <c r="K710">
        <v>100</v>
      </c>
      <c r="L710">
        <v>44.75</v>
      </c>
      <c r="M710">
        <f>M709+L710</f>
      </c>
      <c r="N710">
        <v>6</v>
      </c>
      <c r="O710">
        <v>6</v>
      </c>
      <c r="P710">
        <v>0</v>
      </c>
    </row>
    <row r="711">
      <c r="A711" t="inlineStr">
        <is>
          <t>CHO-DAL-2026-01-29</t>
        </is>
      </c>
      <c r="B711" t="inlineStr">
        <is>
          <t>2026-01-29</t>
        </is>
      </c>
      <c r="C711" t="inlineStr">
        <is>
          <t>CHO</t>
        </is>
      </c>
      <c r="D711" t="inlineStr">
        <is>
          <t>DAL</t>
        </is>
      </c>
      <c r="E711" t="inlineStr">
        <is>
          <t>2026-01-28</t>
        </is>
      </c>
      <c r="F711" t="inlineStr">
        <is>
          <t>CHO</t>
        </is>
      </c>
      <c r="G711">
        <v>0.381</v>
      </c>
      <c r="H711" t="inlineStr">
        <is>
          <t>CHO</t>
        </is>
      </c>
      <c r="I711">
        <v>1</v>
      </c>
      <c r="J711">
        <v>1.6098968398025695</v>
      </c>
      <c r="K711">
        <v>100</v>
      </c>
      <c r="L711">
        <v>60.99</v>
      </c>
      <c r="M711">
        <f>M710+L711</f>
      </c>
      <c r="N711">
        <v>6</v>
      </c>
      <c r="O711">
        <v>6</v>
      </c>
      <c r="P711">
        <v>0</v>
      </c>
    </row>
    <row r="712">
      <c r="A712" t="inlineStr">
        <is>
          <t>DET-PHO-2026-01-29</t>
        </is>
      </c>
      <c r="B712" t="inlineStr">
        <is>
          <t>2026-01-29</t>
        </is>
      </c>
      <c r="C712" t="inlineStr">
        <is>
          <t>DET</t>
        </is>
      </c>
      <c r="D712" t="inlineStr">
        <is>
          <t>PHO</t>
        </is>
      </c>
      <c r="E712" t="inlineStr">
        <is>
          <t>2026-01-28</t>
        </is>
      </c>
      <c r="F712" t="inlineStr">
        <is>
          <t>PHO</t>
        </is>
      </c>
      <c r="G712">
        <v>0.3576</v>
      </c>
      <c r="H712" t="inlineStr">
        <is>
          <t>DET</t>
        </is>
      </c>
      <c r="I712">
        <v>0</v>
      </c>
      <c r="J712">
        <v>1.6098968398025695</v>
      </c>
      <c r="K712">
        <v>100</v>
      </c>
      <c r="L712">
        <v>-100</v>
      </c>
      <c r="M712">
        <f>M711+L712</f>
      </c>
      <c r="N712">
        <v>6</v>
      </c>
      <c r="O712">
        <v>6</v>
      </c>
      <c r="P712">
        <v>0</v>
      </c>
    </row>
    <row r="713">
      <c r="A713" t="inlineStr">
        <is>
          <t>HOU-ATL-2026-01-29</t>
        </is>
      </c>
      <c r="B713" t="inlineStr">
        <is>
          <t>2026-01-29</t>
        </is>
      </c>
      <c r="C713" t="inlineStr">
        <is>
          <t>HOU</t>
        </is>
      </c>
      <c r="D713" t="inlineStr">
        <is>
          <t>ATL</t>
        </is>
      </c>
      <c r="E713" t="inlineStr">
        <is>
          <t>2026-01-28</t>
        </is>
      </c>
      <c r="F713" t="inlineStr">
        <is>
          <t>HOU</t>
        </is>
      </c>
      <c r="G713">
        <v>0.4408</v>
      </c>
      <c r="H713" t="inlineStr">
        <is>
          <t>HOU</t>
        </is>
      </c>
      <c r="I713">
        <v>1</v>
      </c>
      <c r="J713">
        <v>1.419985256803251</v>
      </c>
      <c r="K713">
        <v>100</v>
      </c>
      <c r="L713">
        <v>42</v>
      </c>
      <c r="M713">
        <f>M712+L713</f>
      </c>
      <c r="N713">
        <v>6</v>
      </c>
      <c r="O713">
        <v>6</v>
      </c>
      <c r="P713">
        <v>0</v>
      </c>
    </row>
    <row r="714">
      <c r="A714" t="inlineStr">
        <is>
          <t>MIA-CHI-2026-01-29</t>
        </is>
      </c>
      <c r="B714" t="inlineStr">
        <is>
          <t>2026-01-29</t>
        </is>
      </c>
      <c r="C714" t="inlineStr">
        <is>
          <t>MIA</t>
        </is>
      </c>
      <c r="D714" t="inlineStr">
        <is>
          <t>CHI</t>
        </is>
      </c>
      <c r="E714" t="inlineStr">
        <is>
          <t>2026-01-28</t>
        </is>
      </c>
      <c r="F714" t="inlineStr">
        <is>
          <t>MIA</t>
        </is>
      </c>
      <c r="G714">
        <v>0.5751</v>
      </c>
      <c r="H714" t="inlineStr">
        <is>
          <t>CHI</t>
        </is>
      </c>
      <c r="I714">
        <v>0</v>
      </c>
      <c r="J714">
        <v>2.2460313670886856</v>
      </c>
      <c r="K714">
        <v>100</v>
      </c>
      <c r="L714">
        <v>-100</v>
      </c>
      <c r="M714">
        <f>M713+L714</f>
      </c>
      <c r="N714">
        <v>6</v>
      </c>
      <c r="O714">
        <v>6</v>
      </c>
      <c r="P714">
        <v>0</v>
      </c>
    </row>
    <row r="715">
      <c r="A715" t="inlineStr">
        <is>
          <t>MIL-WAS-2026-01-29</t>
        </is>
      </c>
      <c r="B715" t="inlineStr">
        <is>
          <t>2026-01-29</t>
        </is>
      </c>
      <c r="C715" t="inlineStr">
        <is>
          <t>MIL</t>
        </is>
      </c>
      <c r="D715" t="inlineStr">
        <is>
          <t>WAS</t>
        </is>
      </c>
      <c r="E715" t="inlineStr">
        <is>
          <t>2026-01-28</t>
        </is>
      </c>
      <c r="F715" t="inlineStr">
        <is>
          <t>WAS</t>
        </is>
      </c>
      <c r="G715">
        <v>0.4673</v>
      </c>
      <c r="H715" t="inlineStr">
        <is>
          <t>MIL</t>
        </is>
      </c>
      <c r="I715">
        <v>0</v>
      </c>
      <c r="J715">
        <v>1.731066853085368</v>
      </c>
      <c r="K715">
        <v>100</v>
      </c>
      <c r="L715">
        <v>-100</v>
      </c>
      <c r="M715">
        <f>M714+L715</f>
      </c>
      <c r="N715">
        <v>6</v>
      </c>
      <c r="O715">
        <v>6</v>
      </c>
      <c r="P715">
        <v>0</v>
      </c>
    </row>
    <row r="716">
      <c r="A716" t="inlineStr">
        <is>
          <t>OKC-MIN-2026-01-29</t>
        </is>
      </c>
      <c r="B716" t="inlineStr">
        <is>
          <t>2026-01-29</t>
        </is>
      </c>
      <c r="C716" t="inlineStr">
        <is>
          <t>OKC</t>
        </is>
      </c>
      <c r="D716" t="inlineStr">
        <is>
          <t>MIN</t>
        </is>
      </c>
      <c r="E716" t="inlineStr">
        <is>
          <t>2026-01-28</t>
        </is>
      </c>
      <c r="F716" t="inlineStr">
        <is>
          <t>MIN</t>
        </is>
      </c>
      <c r="G716">
        <v>0.3749</v>
      </c>
      <c r="H716" t="inlineStr">
        <is>
          <t>OKC</t>
        </is>
      </c>
      <c r="I716">
        <v>0</v>
      </c>
      <c r="J716">
        <v>1.4765224814319189</v>
      </c>
      <c r="K716">
        <v>100</v>
      </c>
      <c r="L716">
        <v>-100</v>
      </c>
      <c r="M716">
        <f>M715+L716</f>
      </c>
      <c r="N716">
        <v>6</v>
      </c>
      <c r="O716">
        <v>6</v>
      </c>
      <c r="P716">
        <v>0</v>
      </c>
    </row>
    <row r="717">
      <c r="A717" t="inlineStr">
        <is>
          <t>SAC-PHI-2026-01-29</t>
        </is>
      </c>
      <c r="B717" t="inlineStr">
        <is>
          <t>2026-01-29</t>
        </is>
      </c>
      <c r="C717" t="inlineStr">
        <is>
          <t>SAC</t>
        </is>
      </c>
      <c r="D717" t="inlineStr">
        <is>
          <t>PHI</t>
        </is>
      </c>
      <c r="E717" t="inlineStr">
        <is>
          <t>2026-01-28</t>
        </is>
      </c>
      <c r="F717" t="inlineStr">
        <is>
          <t>PHI</t>
        </is>
      </c>
      <c r="G717">
        <v>0.7046</v>
      </c>
      <c r="H717" t="inlineStr">
        <is>
          <t>PHI</t>
        </is>
      </c>
      <c r="I717">
        <v>1</v>
      </c>
      <c r="J717">
        <v>1.2641145649612964</v>
      </c>
      <c r="K717">
        <v>100</v>
      </c>
      <c r="L717">
        <v>26.41</v>
      </c>
      <c r="M717">
        <f>M716+L717</f>
      </c>
      <c r="N717">
        <v>6</v>
      </c>
      <c r="O717">
        <v>6</v>
      </c>
      <c r="P717">
        <v>0</v>
      </c>
    </row>
    <row r="718">
      <c r="A718" t="inlineStr">
        <is>
          <t>BRK-UTA-2026-01-30</t>
        </is>
      </c>
      <c r="B718" t="inlineStr">
        <is>
          <t>2026-01-30</t>
        </is>
      </c>
      <c r="C718" t="inlineStr">
        <is>
          <t>BRK</t>
        </is>
      </c>
      <c r="D718" t="inlineStr">
        <is>
          <t>UTA</t>
        </is>
      </c>
      <c r="E718" t="inlineStr">
        <is>
          <t>2026-01-29</t>
        </is>
      </c>
      <c r="F718" t="inlineStr">
        <is>
          <t>BRK</t>
        </is>
      </c>
      <c r="G718">
        <v>0.6422</v>
      </c>
      <c r="H718" t="inlineStr">
        <is>
          <t>UTA</t>
        </is>
      </c>
      <c r="I718">
        <v>0</v>
      </c>
      <c r="J718">
        <v>1.573766072806432</v>
      </c>
      <c r="K718">
        <v>100</v>
      </c>
      <c r="L718">
        <v>-100</v>
      </c>
      <c r="M718">
        <f>M717+L718</f>
      </c>
      <c r="N718">
        <v>6</v>
      </c>
      <c r="O718">
        <v>6</v>
      </c>
      <c r="P718">
        <v>0</v>
      </c>
    </row>
    <row r="719">
      <c r="A719" t="inlineStr">
        <is>
          <t>CLE-PHO-2026-01-30</t>
        </is>
      </c>
      <c r="B719" t="inlineStr">
        <is>
          <t>2026-01-30</t>
        </is>
      </c>
      <c r="C719" t="inlineStr">
        <is>
          <t>CLE</t>
        </is>
      </c>
      <c r="D719" t="inlineStr">
        <is>
          <t>PHO</t>
        </is>
      </c>
      <c r="E719" t="inlineStr">
        <is>
          <t>2026-01-29</t>
        </is>
      </c>
      <c r="F719" t="inlineStr">
        <is>
          <t>PHO</t>
        </is>
      </c>
      <c r="G719">
        <v>0.4436</v>
      </c>
      <c r="H719" t="inlineStr">
        <is>
          <t>CLE</t>
        </is>
      </c>
      <c r="I719">
        <v>0</v>
      </c>
      <c r="J719">
        <v>1.731066853085368</v>
      </c>
      <c r="K719">
        <v>100</v>
      </c>
      <c r="L719">
        <v>-100</v>
      </c>
      <c r="M719">
        <f>M718+L719</f>
      </c>
      <c r="N719">
        <v>6</v>
      </c>
      <c r="O719">
        <v>6</v>
      </c>
      <c r="P719">
        <v>0</v>
      </c>
    </row>
    <row r="720">
      <c r="A720" t="inlineStr">
        <is>
          <t>DET-GSW-2026-01-30</t>
        </is>
      </c>
      <c r="B720" t="inlineStr">
        <is>
          <t>2026-01-30</t>
        </is>
      </c>
      <c r="C720" t="inlineStr">
        <is>
          <t>DET</t>
        </is>
      </c>
      <c r="D720" t="inlineStr">
        <is>
          <t>GSW</t>
        </is>
      </c>
      <c r="E720" t="inlineStr">
        <is>
          <t>2026-01-29</t>
        </is>
      </c>
      <c r="F720" t="inlineStr">
        <is>
          <t>DET</t>
        </is>
      </c>
      <c r="G720">
        <v>0.5416</v>
      </c>
      <c r="H720" t="inlineStr">
        <is>
          <t>GSW</t>
        </is>
      </c>
      <c r="I720">
        <v>0</v>
      </c>
      <c r="J720">
        <v>1.688418440706501</v>
      </c>
      <c r="K720">
        <v>100</v>
      </c>
      <c r="L720">
        <v>-100</v>
      </c>
      <c r="M720">
        <f>M719+L720</f>
      </c>
      <c r="N720">
        <v>6</v>
      </c>
      <c r="O720">
        <v>6</v>
      </c>
      <c r="P720">
        <v>0</v>
      </c>
    </row>
    <row r="721">
      <c r="A721" t="inlineStr">
        <is>
          <t>LAC-DEN-2026-01-30</t>
        </is>
      </c>
      <c r="B721" t="inlineStr">
        <is>
          <t>2026-01-30</t>
        </is>
      </c>
      <c r="C721" t="inlineStr">
        <is>
          <t>LAC</t>
        </is>
      </c>
      <c r="D721" t="inlineStr">
        <is>
          <t>DEN</t>
        </is>
      </c>
      <c r="E721" t="inlineStr">
        <is>
          <t>2026-01-29</t>
        </is>
      </c>
      <c r="F721" t="inlineStr">
        <is>
          <t>DEN</t>
        </is>
      </c>
      <c r="G721">
        <v>0.4257</v>
      </c>
      <c r="H721" t="inlineStr">
        <is>
          <t>LAC</t>
        </is>
      </c>
      <c r="I721">
        <v>0</v>
      </c>
      <c r="J721">
        <v>1.688418440706501</v>
      </c>
      <c r="K721">
        <v>100</v>
      </c>
      <c r="L721">
        <v>-100</v>
      </c>
      <c r="M721">
        <f>M720+L721</f>
      </c>
      <c r="N721">
        <v>6</v>
      </c>
      <c r="O721">
        <v>6</v>
      </c>
      <c r="P721">
        <v>0</v>
      </c>
    </row>
    <row r="722">
      <c r="A722" t="inlineStr">
        <is>
          <t>LAL-WAS-2026-01-30</t>
        </is>
      </c>
      <c r="B722" t="inlineStr">
        <is>
          <t>2026-01-30</t>
        </is>
      </c>
      <c r="C722" t="inlineStr">
        <is>
          <t>LAL</t>
        </is>
      </c>
      <c r="D722" t="inlineStr">
        <is>
          <t>WAS</t>
        </is>
      </c>
      <c r="E722" t="inlineStr">
        <is>
          <t>2026-01-29</t>
        </is>
      </c>
      <c r="F722" t="inlineStr">
        <is>
          <t>LAL</t>
        </is>
      </c>
      <c r="G722">
        <v>0.3</v>
      </c>
      <c r="H722" t="inlineStr">
        <is>
          <t>LAL</t>
        </is>
      </c>
      <c r="I722">
        <v>1</v>
      </c>
      <c r="J722">
        <v>1.2463014106447146</v>
      </c>
      <c r="K722">
        <v>100</v>
      </c>
      <c r="L722">
        <v>24.63</v>
      </c>
      <c r="M722">
        <f>M721+L722</f>
      </c>
      <c r="N722">
        <v>6</v>
      </c>
      <c r="O722">
        <v>6</v>
      </c>
      <c r="P722">
        <v>0</v>
      </c>
    </row>
    <row r="723">
      <c r="A723" t="inlineStr">
        <is>
          <t>MEM-NOP-2026-01-30</t>
        </is>
      </c>
      <c r="B723" t="inlineStr">
        <is>
          <t>2026-01-30</t>
        </is>
      </c>
      <c r="C723" t="inlineStr">
        <is>
          <t>MEM</t>
        </is>
      </c>
      <c r="D723" t="inlineStr">
        <is>
          <t>NOP</t>
        </is>
      </c>
      <c r="E723" t="inlineStr">
        <is>
          <t>2026-01-29</t>
        </is>
      </c>
      <c r="F723" t="inlineStr">
        <is>
          <t>NOP</t>
        </is>
      </c>
      <c r="G723">
        <v>0.6347</v>
      </c>
      <c r="H723" t="inlineStr">
        <is>
          <t>NOP</t>
        </is>
      </c>
      <c r="I723">
        <v>1</v>
      </c>
      <c r="J723">
        <v>1.6098968398025695</v>
      </c>
      <c r="K723">
        <v>100</v>
      </c>
      <c r="L723">
        <v>60.99</v>
      </c>
      <c r="M723">
        <f>M722+L723</f>
      </c>
      <c r="N723">
        <v>6</v>
      </c>
      <c r="O723">
        <v>6</v>
      </c>
      <c r="P723">
        <v>0</v>
      </c>
    </row>
    <row r="724">
      <c r="A724" t="inlineStr">
        <is>
          <t>POR-NYK-2026-01-30</t>
        </is>
      </c>
      <c r="B724" t="inlineStr">
        <is>
          <t>2026-01-30</t>
        </is>
      </c>
      <c r="C724" t="inlineStr">
        <is>
          <t>POR</t>
        </is>
      </c>
      <c r="D724" t="inlineStr">
        <is>
          <t>NYK</t>
        </is>
      </c>
      <c r="E724" t="inlineStr">
        <is>
          <t>2026-01-29</t>
        </is>
      </c>
      <c r="F724" t="inlineStr">
        <is>
          <t>NYK</t>
        </is>
      </c>
      <c r="G724">
        <v>0.6461</v>
      </c>
      <c r="H724" t="inlineStr">
        <is>
          <t>NYK</t>
        </is>
      </c>
      <c r="I724">
        <v>1</v>
      </c>
      <c r="J724">
        <v>1.419985256803251</v>
      </c>
      <c r="K724">
        <v>100</v>
      </c>
      <c r="L724">
        <v>42</v>
      </c>
      <c r="M724">
        <f>M723+L724</f>
      </c>
      <c r="N724">
        <v>6</v>
      </c>
      <c r="O724">
        <v>6</v>
      </c>
      <c r="P724">
        <v>0</v>
      </c>
    </row>
    <row r="725">
      <c r="A725" t="inlineStr">
        <is>
          <t>SAC-BOS-2026-01-30</t>
        </is>
      </c>
      <c r="B725" t="inlineStr">
        <is>
          <t>2026-01-30</t>
        </is>
      </c>
      <c r="C725" t="inlineStr">
        <is>
          <t>SAC</t>
        </is>
      </c>
      <c r="D725" t="inlineStr">
        <is>
          <t>BOS</t>
        </is>
      </c>
      <c r="E725" t="inlineStr">
        <is>
          <t>2026-01-29</t>
        </is>
      </c>
      <c r="F725" t="inlineStr">
        <is>
          <t>BOS</t>
        </is>
      </c>
      <c r="G725">
        <v>0.8334</v>
      </c>
      <c r="H725" t="inlineStr">
        <is>
          <t>BOS</t>
        </is>
      </c>
      <c r="I725">
        <v>1</v>
      </c>
      <c r="J725">
        <v>1.2134668931941166</v>
      </c>
      <c r="K725">
        <v>100</v>
      </c>
      <c r="L725">
        <v>21.35</v>
      </c>
      <c r="M725">
        <f>M724+L725</f>
      </c>
      <c r="N725">
        <v>6</v>
      </c>
      <c r="O725">
        <v>6</v>
      </c>
      <c r="P725">
        <v>0</v>
      </c>
    </row>
    <row r="726">
      <c r="A726" t="inlineStr">
        <is>
          <t>TOR-ORL-2026-01-30</t>
        </is>
      </c>
      <c r="B726" t="inlineStr">
        <is>
          <t>2026-01-30</t>
        </is>
      </c>
      <c r="C726" t="inlineStr">
        <is>
          <t>TOR</t>
        </is>
      </c>
      <c r="D726" t="inlineStr">
        <is>
          <t>ORL</t>
        </is>
      </c>
      <c r="E726" t="inlineStr">
        <is>
          <t>2026-01-29</t>
        </is>
      </c>
      <c r="F726" t="inlineStr">
        <is>
          <t>ORL</t>
        </is>
      </c>
      <c r="G726">
        <v>0.45</v>
      </c>
      <c r="H726" t="inlineStr">
        <is>
          <t>TOR</t>
        </is>
      </c>
      <c r="I726">
        <v>0</v>
      </c>
      <c r="J726">
        <v>2.2460313670886864</v>
      </c>
      <c r="K726">
        <v>100</v>
      </c>
      <c r="L726">
        <v>-100</v>
      </c>
      <c r="M726">
        <f>M725+L726</f>
      </c>
      <c r="N726">
        <v>6</v>
      </c>
      <c r="O726">
        <v>6</v>
      </c>
      <c r="P726">
        <v>0</v>
      </c>
    </row>
    <row r="727">
      <c r="A727" t="inlineStr">
        <is>
          <t>ATL-IND-2026-01-31</t>
        </is>
      </c>
      <c r="B727" t="inlineStr">
        <is>
          <t>2026-01-31</t>
        </is>
      </c>
      <c r="C727" t="inlineStr">
        <is>
          <t>ATL</t>
        </is>
      </c>
      <c r="D727" t="inlineStr">
        <is>
          <t>IND</t>
        </is>
      </c>
      <c r="E727" t="inlineStr">
        <is>
          <t>2026-01-30</t>
        </is>
      </c>
      <c r="F727" t="inlineStr">
        <is>
          <t>IND</t>
        </is>
      </c>
      <c r="G727">
        <v>0.53</v>
      </c>
      <c r="H727" t="inlineStr">
        <is>
          <t>IND</t>
        </is>
      </c>
      <c r="I727">
        <v>1</v>
      </c>
      <c r="J727">
        <v>2.1075348929637956</v>
      </c>
      <c r="K727">
        <v>100</v>
      </c>
      <c r="L727">
        <v>110.75</v>
      </c>
      <c r="M727">
        <f>M726+L727</f>
      </c>
      <c r="N727">
        <v>6</v>
      </c>
      <c r="O727">
        <v>6</v>
      </c>
      <c r="P727">
        <v>0</v>
      </c>
    </row>
    <row r="728">
      <c r="A728" t="inlineStr">
        <is>
          <t>CHI-MIA-2026-01-31</t>
        </is>
      </c>
      <c r="B728" t="inlineStr">
        <is>
          <t>2026-01-31</t>
        </is>
      </c>
      <c r="C728" t="inlineStr">
        <is>
          <t>CHI</t>
        </is>
      </c>
      <c r="D728" t="inlineStr">
        <is>
          <t>MIA</t>
        </is>
      </c>
      <c r="E728" t="inlineStr">
        <is>
          <t>2026-01-30</t>
        </is>
      </c>
      <c r="F728" t="inlineStr">
        <is>
          <t>CHI</t>
        </is>
      </c>
      <c r="G728">
        <v>0.5525</v>
      </c>
      <c r="H728" t="inlineStr">
        <is>
          <t>MIA</t>
        </is>
      </c>
      <c r="I728">
        <v>0</v>
      </c>
      <c r="J728">
        <v>1.4765224814319189</v>
      </c>
      <c r="K728">
        <v>100</v>
      </c>
      <c r="L728">
        <v>-100</v>
      </c>
      <c r="M728">
        <f>M727+L728</f>
      </c>
      <c r="N728">
        <v>6</v>
      </c>
      <c r="O728">
        <v>6</v>
      </c>
      <c r="P728">
        <v>0</v>
      </c>
    </row>
    <row r="729">
      <c r="A729" t="inlineStr">
        <is>
          <t>DAL-HOU-2026-01-31</t>
        </is>
      </c>
      <c r="B729" t="inlineStr">
        <is>
          <t>2026-01-31</t>
        </is>
      </c>
      <c r="C729" t="inlineStr">
        <is>
          <t>DAL</t>
        </is>
      </c>
      <c r="D729" t="inlineStr">
        <is>
          <t>HOU</t>
        </is>
      </c>
      <c r="E729" t="inlineStr">
        <is>
          <t>2026-01-30</t>
        </is>
      </c>
      <c r="F729" t="inlineStr">
        <is>
          <t>HOU</t>
        </is>
      </c>
      <c r="G729">
        <v>0.67</v>
      </c>
      <c r="H729" t="inlineStr">
        <is>
          <t>HOU</t>
        </is>
      </c>
      <c r="I729">
        <v>1</v>
      </c>
      <c r="J729">
        <v>1.2463014106447146</v>
      </c>
      <c r="K729">
        <v>100</v>
      </c>
      <c r="L729">
        <v>24.63</v>
      </c>
      <c r="M729">
        <f>M728+L729</f>
      </c>
      <c r="N729">
        <v>6</v>
      </c>
      <c r="O729">
        <v>6</v>
      </c>
      <c r="P729">
        <v>0</v>
      </c>
    </row>
    <row r="730">
      <c r="A730" t="inlineStr">
        <is>
          <t>MIN-MEM-2026-01-31</t>
        </is>
      </c>
      <c r="B730" t="inlineStr">
        <is>
          <t>2026-01-31</t>
        </is>
      </c>
      <c r="C730" t="inlineStr">
        <is>
          <t>MIN</t>
        </is>
      </c>
      <c r="D730" t="inlineStr">
        <is>
          <t>MEM</t>
        </is>
      </c>
      <c r="E730" t="inlineStr">
        <is>
          <t>2026-01-30</t>
        </is>
      </c>
      <c r="F730" t="inlineStr">
        <is>
          <t>MIN</t>
        </is>
      </c>
      <c r="G730">
        <v>0.2213</v>
      </c>
      <c r="H730" t="inlineStr">
        <is>
          <t>MIN</t>
        </is>
      </c>
      <c r="I730">
        <v>1</v>
      </c>
      <c r="J730">
        <v>1.229434783685027</v>
      </c>
      <c r="K730">
        <v>100</v>
      </c>
      <c r="L730">
        <v>22.94</v>
      </c>
      <c r="M730">
        <f>M729+L730</f>
      </c>
      <c r="N730">
        <v>6</v>
      </c>
      <c r="O730">
        <v>6</v>
      </c>
      <c r="P730">
        <v>0</v>
      </c>
    </row>
    <row r="731">
      <c r="A731" t="inlineStr">
        <is>
          <t>NOP-PHI-2026-01-31</t>
        </is>
      </c>
      <c r="B731" t="inlineStr">
        <is>
          <t>2026-01-31</t>
        </is>
      </c>
      <c r="C731" t="inlineStr">
        <is>
          <t>NOP</t>
        </is>
      </c>
      <c r="D731" t="inlineStr">
        <is>
          <t>PHI</t>
        </is>
      </c>
      <c r="E731" t="inlineStr">
        <is>
          <t>2026-01-30</t>
        </is>
      </c>
      <c r="F731" t="inlineStr">
        <is>
          <t>PHI</t>
        </is>
      </c>
      <c r="G731">
        <v>0.6921</v>
      </c>
      <c r="H731" t="inlineStr">
        <is>
          <t>PHI</t>
        </is>
      </c>
      <c r="I731">
        <v>1</v>
      </c>
      <c r="J731">
        <v>1.419985256803251</v>
      </c>
      <c r="K731">
        <v>100</v>
      </c>
      <c r="L731">
        <v>42</v>
      </c>
      <c r="M731">
        <f>M730+L731</f>
      </c>
      <c r="N731">
        <v>6</v>
      </c>
      <c r="O731">
        <v>6</v>
      </c>
      <c r="P731">
        <v>0</v>
      </c>
    </row>
    <row r="732">
      <c r="A732" t="inlineStr">
        <is>
          <t>SAS-CHO-2026-01-31</t>
        </is>
      </c>
      <c r="B732" t="inlineStr">
        <is>
          <t>2026-01-31</t>
        </is>
      </c>
      <c r="C732" t="inlineStr">
        <is>
          <t>SAS</t>
        </is>
      </c>
      <c r="D732" t="inlineStr">
        <is>
          <t>CHO</t>
        </is>
      </c>
      <c r="E732" t="inlineStr">
        <is>
          <t>2026-01-30</t>
        </is>
      </c>
      <c r="F732" t="inlineStr">
        <is>
          <t>CHO</t>
        </is>
      </c>
      <c r="G732">
        <v>0.5244</v>
      </c>
      <c r="H732" t="inlineStr">
        <is>
          <t>CHO</t>
        </is>
      </c>
      <c r="I732">
        <v>1</v>
      </c>
      <c r="J732">
        <v>1.688418440706501</v>
      </c>
      <c r="K732">
        <v>100</v>
      </c>
      <c r="L732">
        <v>68.84</v>
      </c>
      <c r="M732">
        <f>M731+L732</f>
      </c>
      <c r="N732">
        <v>6</v>
      </c>
      <c r="O732">
        <v>6</v>
      </c>
      <c r="P732">
        <v>0</v>
      </c>
    </row>
    <row r="733">
      <c r="A733" t="inlineStr">
        <is>
          <t>BRK-DET-2026-02-01</t>
        </is>
      </c>
      <c r="B733" t="inlineStr">
        <is>
          <t>2026-02-01</t>
        </is>
      </c>
      <c r="C733" t="inlineStr">
        <is>
          <t>BRK</t>
        </is>
      </c>
      <c r="D733" t="inlineStr">
        <is>
          <t>DET</t>
        </is>
      </c>
      <c r="E733" t="inlineStr">
        <is>
          <t>2026-01-31</t>
        </is>
      </c>
      <c r="F733" t="inlineStr">
        <is>
          <t>DET</t>
        </is>
      </c>
      <c r="G733">
        <v>0.8154</v>
      </c>
      <c r="H733" t="inlineStr">
        <is>
          <t>DET</t>
        </is>
      </c>
      <c r="I733">
        <v>1</v>
      </c>
      <c r="J733">
        <v>1.1577166359265445</v>
      </c>
      <c r="K733">
        <v>100</v>
      </c>
      <c r="L733">
        <v>15.77</v>
      </c>
      <c r="M733">
        <f>M732+L733</f>
      </c>
      <c r="N733">
        <v>6</v>
      </c>
      <c r="O733">
        <v>6</v>
      </c>
      <c r="P733">
        <v>0</v>
      </c>
    </row>
    <row r="734">
      <c r="A734" t="inlineStr">
        <is>
          <t>CHI-MIA-2026-02-01</t>
        </is>
      </c>
      <c r="B734" t="inlineStr">
        <is>
          <t>2026-02-01</t>
        </is>
      </c>
      <c r="C734" t="inlineStr">
        <is>
          <t>CHI</t>
        </is>
      </c>
      <c r="D734" t="inlineStr">
        <is>
          <t>MIA</t>
        </is>
      </c>
      <c r="E734" t="inlineStr">
        <is>
          <t>2026-01-31</t>
        </is>
      </c>
      <c r="F734" t="inlineStr">
        <is>
          <t>MIA</t>
        </is>
      </c>
      <c r="G734">
        <v>0.5076</v>
      </c>
      <c r="H734" t="inlineStr">
        <is>
          <t>MIA</t>
        </is>
      </c>
      <c r="I734">
        <v>1</v>
      </c>
      <c r="J734">
        <v>1.4765224814319189</v>
      </c>
      <c r="K734">
        <v>100</v>
      </c>
      <c r="L734">
        <v>47.65</v>
      </c>
      <c r="M734">
        <f>M733+L734</f>
      </c>
      <c r="N734">
        <v>6</v>
      </c>
      <c r="O734">
        <v>6</v>
      </c>
      <c r="P734">
        <v>0</v>
      </c>
    </row>
    <row r="735">
      <c r="A735" t="inlineStr">
        <is>
          <t>CLE-POR-2026-02-01</t>
        </is>
      </c>
      <c r="B735" t="inlineStr">
        <is>
          <t>2026-02-01</t>
        </is>
      </c>
      <c r="C735" t="inlineStr">
        <is>
          <t>CLE</t>
        </is>
      </c>
      <c r="D735" t="inlineStr">
        <is>
          <t>POR</t>
        </is>
      </c>
      <c r="E735" t="inlineStr">
        <is>
          <t>2026-01-31</t>
        </is>
      </c>
      <c r="F735" t="inlineStr">
        <is>
          <t>CLE</t>
        </is>
      </c>
      <c r="G735">
        <v>0.4889</v>
      </c>
      <c r="H735" t="inlineStr">
        <is>
          <t>CLE</t>
        </is>
      </c>
      <c r="I735">
        <v>1</v>
      </c>
      <c r="J735">
        <v>1.573766072806432</v>
      </c>
      <c r="K735">
        <v>100</v>
      </c>
      <c r="L735">
        <v>57.38</v>
      </c>
      <c r="M735">
        <f>M734+L735</f>
      </c>
      <c r="N735">
        <v>6</v>
      </c>
      <c r="O735">
        <v>6</v>
      </c>
      <c r="P735">
        <v>0</v>
      </c>
    </row>
    <row r="736">
      <c r="A736" t="inlineStr">
        <is>
          <t>LAC-PHO-2026-02-01</t>
        </is>
      </c>
      <c r="B736" t="inlineStr">
        <is>
          <t>2026-02-01</t>
        </is>
      </c>
      <c r="C736" t="inlineStr">
        <is>
          <t>LAC</t>
        </is>
      </c>
      <c r="D736" t="inlineStr">
        <is>
          <t>PHO</t>
        </is>
      </c>
      <c r="E736" t="inlineStr">
        <is>
          <t>2026-01-31</t>
        </is>
      </c>
      <c r="F736" t="inlineStr">
        <is>
          <t>LAC</t>
        </is>
      </c>
      <c r="G736">
        <v>0.61</v>
      </c>
      <c r="H736" t="inlineStr">
        <is>
          <t>PHO</t>
        </is>
      </c>
      <c r="I736">
        <v>0</v>
      </c>
      <c r="J736">
        <v>1.688418440706501</v>
      </c>
      <c r="K736">
        <v>100</v>
      </c>
      <c r="L736">
        <v>-100</v>
      </c>
      <c r="M736">
        <f>M735+L736</f>
      </c>
      <c r="N736">
        <v>6</v>
      </c>
      <c r="O736">
        <v>6</v>
      </c>
      <c r="P736">
        <v>0</v>
      </c>
    </row>
    <row r="737">
      <c r="A737" t="inlineStr">
        <is>
          <t>LAL-NYK-2026-02-01</t>
        </is>
      </c>
      <c r="B737" t="inlineStr">
        <is>
          <t>2026-02-01</t>
        </is>
      </c>
      <c r="C737" t="inlineStr">
        <is>
          <t>LAL</t>
        </is>
      </c>
      <c r="D737" t="inlineStr">
        <is>
          <t>NYK</t>
        </is>
      </c>
      <c r="E737" t="inlineStr">
        <is>
          <t>2026-01-31</t>
        </is>
      </c>
      <c r="F737" t="inlineStr">
        <is>
          <t>NYK</t>
        </is>
      </c>
      <c r="G737">
        <v>0.6271</v>
      </c>
      <c r="H737" t="inlineStr">
        <is>
          <t>NYK</t>
        </is>
      </c>
      <c r="I737">
        <v>1</v>
      </c>
      <c r="J737">
        <v>1.447485891745253</v>
      </c>
      <c r="K737">
        <v>100</v>
      </c>
      <c r="L737">
        <v>44.75</v>
      </c>
      <c r="M737">
        <f>M736+L737</f>
      </c>
      <c r="N737">
        <v>6</v>
      </c>
      <c r="O737">
        <v>6</v>
      </c>
      <c r="P737">
        <v>0</v>
      </c>
    </row>
    <row r="738">
      <c r="A738" t="inlineStr">
        <is>
          <t>MIL-BOS-2026-02-01</t>
        </is>
      </c>
      <c r="B738" t="inlineStr">
        <is>
          <t>2026-02-01</t>
        </is>
      </c>
      <c r="C738" t="inlineStr">
        <is>
          <t>MIL</t>
        </is>
      </c>
      <c r="D738" t="inlineStr">
        <is>
          <t>BOS</t>
        </is>
      </c>
      <c r="E738" t="inlineStr">
        <is>
          <t>2026-01-31</t>
        </is>
      </c>
      <c r="F738" t="inlineStr">
        <is>
          <t>BOS</t>
        </is>
      </c>
      <c r="G738">
        <v>0.7961</v>
      </c>
      <c r="H738" t="inlineStr">
        <is>
          <t>BOS</t>
        </is>
      </c>
      <c r="I738">
        <v>1</v>
      </c>
      <c r="J738">
        <v>1.1705167244827641</v>
      </c>
      <c r="K738">
        <v>100</v>
      </c>
      <c r="L738">
        <v>17.05</v>
      </c>
      <c r="M738">
        <f>M737+L738</f>
      </c>
      <c r="N738">
        <v>6</v>
      </c>
      <c r="O738">
        <v>6</v>
      </c>
      <c r="P738">
        <v>0</v>
      </c>
    </row>
    <row r="739">
      <c r="A739" t="inlineStr">
        <is>
          <t>OKC-DEN-2026-02-01</t>
        </is>
      </c>
      <c r="B739" t="inlineStr">
        <is>
          <t>2026-02-01</t>
        </is>
      </c>
      <c r="C739" t="inlineStr">
        <is>
          <t>OKC</t>
        </is>
      </c>
      <c r="D739" t="inlineStr">
        <is>
          <t>DEN</t>
        </is>
      </c>
      <c r="E739" t="inlineStr">
        <is>
          <t>2026-01-31</t>
        </is>
      </c>
      <c r="F739" t="inlineStr">
        <is>
          <t>OKC</t>
        </is>
      </c>
      <c r="G739">
        <v>0.4003</v>
      </c>
      <c r="H739" t="inlineStr">
        <is>
          <t>OKC</t>
        </is>
      </c>
      <c r="I739">
        <v>1</v>
      </c>
      <c r="J739">
        <v>1.3939374523829573</v>
      </c>
      <c r="K739">
        <v>100</v>
      </c>
      <c r="L739">
        <v>39.39</v>
      </c>
      <c r="M739">
        <f>M738+L739</f>
      </c>
      <c r="N739">
        <v>6</v>
      </c>
      <c r="O739">
        <v>6</v>
      </c>
      <c r="P739">
        <v>0</v>
      </c>
    </row>
    <row r="740">
      <c r="A740" t="inlineStr">
        <is>
          <t>ORL-SAS-2026-02-01</t>
        </is>
      </c>
      <c r="B740" t="inlineStr">
        <is>
          <t>2026-02-01</t>
        </is>
      </c>
      <c r="C740" t="inlineStr">
        <is>
          <t>ORL</t>
        </is>
      </c>
      <c r="D740" t="inlineStr">
        <is>
          <t>SAS</t>
        </is>
      </c>
      <c r="E740" t="inlineStr">
        <is>
          <t>2026-01-31</t>
        </is>
      </c>
      <c r="F740" t="inlineStr">
        <is>
          <t>SAS</t>
        </is>
      </c>
      <c r="G740">
        <v>0.5726</v>
      </c>
      <c r="H740" t="inlineStr">
        <is>
          <t>SAS</t>
        </is>
      </c>
      <c r="I740">
        <v>1</v>
      </c>
      <c r="J740">
        <v>1.776161052107465</v>
      </c>
      <c r="K740">
        <v>100</v>
      </c>
      <c r="L740">
        <v>77.62</v>
      </c>
      <c r="M740">
        <f>M739+L740</f>
      </c>
      <c r="N740">
        <v>6</v>
      </c>
      <c r="O740">
        <v>6</v>
      </c>
      <c r="P740">
        <v>0</v>
      </c>
    </row>
    <row r="741">
      <c r="A741" t="inlineStr">
        <is>
          <t>SAC-WAS-2026-02-01</t>
        </is>
      </c>
      <c r="B741" t="inlineStr">
        <is>
          <t>2026-02-01</t>
        </is>
      </c>
      <c r="C741" t="inlineStr">
        <is>
          <t>SAC</t>
        </is>
      </c>
      <c r="D741" t="inlineStr">
        <is>
          <t>WAS</t>
        </is>
      </c>
      <c r="E741" t="inlineStr">
        <is>
          <t>2026-01-31</t>
        </is>
      </c>
      <c r="F741" t="inlineStr">
        <is>
          <t>WAS</t>
        </is>
      </c>
      <c r="G741">
        <v>0.4246</v>
      </c>
      <c r="H741" t="inlineStr">
        <is>
          <t>SAC</t>
        </is>
      </c>
      <c r="I741">
        <v>0</v>
      </c>
      <c r="J741">
        <v>1.776161052107465</v>
      </c>
      <c r="K741">
        <v>100</v>
      </c>
      <c r="L741">
        <v>-100</v>
      </c>
      <c r="M741">
        <f>M740+L741</f>
      </c>
      <c r="N741">
        <v>6</v>
      </c>
      <c r="O741">
        <v>6</v>
      </c>
      <c r="P741">
        <v>0</v>
      </c>
    </row>
    <row r="742">
      <c r="A742" t="inlineStr">
        <is>
          <t>UTA-TOR-2026-02-01</t>
        </is>
      </c>
      <c r="B742" t="inlineStr">
        <is>
          <t>2026-02-01</t>
        </is>
      </c>
      <c r="C742" t="inlineStr">
        <is>
          <t>UTA</t>
        </is>
      </c>
      <c r="D742" t="inlineStr">
        <is>
          <t>TOR</t>
        </is>
      </c>
      <c r="E742" t="inlineStr">
        <is>
          <t>2026-01-31</t>
        </is>
      </c>
      <c r="F742" t="inlineStr">
        <is>
          <t>TOR</t>
        </is>
      </c>
      <c r="G742">
        <v>0.75</v>
      </c>
      <c r="H742" t="inlineStr">
        <is>
          <t>TOR</t>
        </is>
      </c>
      <c r="I742">
        <v>1</v>
      </c>
      <c r="J742">
        <v>1.2463014106447146</v>
      </c>
      <c r="K742">
        <v>100</v>
      </c>
      <c r="L742">
        <v>24.63</v>
      </c>
      <c r="M742">
        <f>M741+L742</f>
      </c>
      <c r="N742">
        <v>6</v>
      </c>
      <c r="O742">
        <v>6</v>
      </c>
      <c r="P742">
        <v>0</v>
      </c>
    </row>
    <row r="743">
      <c r="A743" t="inlineStr">
        <is>
          <t>HOU-IND-2026-02-02</t>
        </is>
      </c>
      <c r="B743" t="inlineStr">
        <is>
          <t>2026-02-02</t>
        </is>
      </c>
      <c r="C743" t="inlineStr">
        <is>
          <t>HOU</t>
        </is>
      </c>
      <c r="D743" t="inlineStr">
        <is>
          <t>IND</t>
        </is>
      </c>
      <c r="E743" t="inlineStr">
        <is>
          <t>2026-02-01</t>
        </is>
      </c>
      <c r="F743" t="inlineStr">
        <is>
          <t>HOU</t>
        </is>
      </c>
      <c r="G743">
        <v>0.374</v>
      </c>
      <c r="H743" t="inlineStr">
        <is>
          <t>HOU</t>
        </is>
      </c>
      <c r="I743">
        <v>1</v>
      </c>
      <c r="J743">
        <v>1.419985256803251</v>
      </c>
      <c r="K743">
        <v>100</v>
      </c>
      <c r="L743">
        <v>42</v>
      </c>
      <c r="M743">
        <f>M742+L743</f>
      </c>
      <c r="N743">
        <v>6</v>
      </c>
      <c r="O743">
        <v>6</v>
      </c>
      <c r="P743">
        <v>0</v>
      </c>
    </row>
    <row r="744">
      <c r="A744" t="inlineStr">
        <is>
          <t>MIN-MEM-2026-02-02</t>
        </is>
      </c>
      <c r="B744" t="inlineStr">
        <is>
          <t>2026-02-02</t>
        </is>
      </c>
      <c r="C744" t="inlineStr">
        <is>
          <t>MIN</t>
        </is>
      </c>
      <c r="D744" t="inlineStr">
        <is>
          <t>MEM</t>
        </is>
      </c>
      <c r="E744" t="inlineStr">
        <is>
          <t>2026-02-01</t>
        </is>
      </c>
      <c r="F744" t="inlineStr">
        <is>
          <t>MEM</t>
        </is>
      </c>
      <c r="G744">
        <v>0.28</v>
      </c>
      <c r="H744" t="inlineStr">
        <is>
          <t>MIN</t>
        </is>
      </c>
      <c r="I744">
        <v>0</v>
      </c>
      <c r="J744">
        <v>1.3692645512979118</v>
      </c>
      <c r="K744">
        <v>100</v>
      </c>
      <c r="L744">
        <v>-100</v>
      </c>
      <c r="M744">
        <f>M743+L744</f>
      </c>
      <c r="N744">
        <v>6</v>
      </c>
      <c r="O744">
        <v>6</v>
      </c>
      <c r="P744">
        <v>0</v>
      </c>
    </row>
    <row r="745">
      <c r="A745" t="inlineStr">
        <is>
          <t>NOP-CHO-2026-02-02</t>
        </is>
      </c>
      <c r="B745" t="inlineStr">
        <is>
          <t>2026-02-02</t>
        </is>
      </c>
      <c r="C745" t="inlineStr">
        <is>
          <t>NOP</t>
        </is>
      </c>
      <c r="D745" t="inlineStr">
        <is>
          <t>CHO</t>
        </is>
      </c>
      <c r="E745" t="inlineStr">
        <is>
          <t>2026-02-01</t>
        </is>
      </c>
      <c r="F745" t="inlineStr">
        <is>
          <t>CHO</t>
        </is>
      </c>
      <c r="G745">
        <v>0.6949</v>
      </c>
      <c r="H745" t="inlineStr">
        <is>
          <t>CHO</t>
        </is>
      </c>
      <c r="I745">
        <v>1</v>
      </c>
      <c r="J745">
        <v>1.419985256803251</v>
      </c>
      <c r="K745">
        <v>100</v>
      </c>
      <c r="L745">
        <v>42</v>
      </c>
      <c r="M745">
        <f>M744+L745</f>
      </c>
      <c r="N745">
        <v>6</v>
      </c>
      <c r="O745">
        <v>6</v>
      </c>
      <c r="P745">
        <v>0</v>
      </c>
    </row>
    <row r="746">
      <c r="A746" t="inlineStr">
        <is>
          <t>PHI-LAC-2026-02-02</t>
        </is>
      </c>
      <c r="B746" t="inlineStr">
        <is>
          <t>2026-02-02</t>
        </is>
      </c>
      <c r="C746" t="inlineStr">
        <is>
          <t>PHI</t>
        </is>
      </c>
      <c r="D746" t="inlineStr">
        <is>
          <t>LAC</t>
        </is>
      </c>
      <c r="E746" t="inlineStr">
        <is>
          <t>2026-02-01</t>
        </is>
      </c>
      <c r="F746" t="inlineStr">
        <is>
          <t>PHI</t>
        </is>
      </c>
      <c r="G746">
        <v>0.4675</v>
      </c>
      <c r="H746" t="inlineStr">
        <is>
          <t>PHI</t>
        </is>
      </c>
      <c r="I746">
        <v>1</v>
      </c>
      <c r="J746">
        <v>1.8238544966618404</v>
      </c>
      <c r="K746">
        <v>100</v>
      </c>
      <c r="L746">
        <v>82.39</v>
      </c>
      <c r="M746">
        <f>M745+L746</f>
      </c>
      <c r="N746">
        <v>6</v>
      </c>
      <c r="O746">
        <v>6</v>
      </c>
      <c r="P746">
        <v>0</v>
      </c>
    </row>
    <row r="747">
      <c r="A747" t="inlineStr">
        <is>
          <t>ATL-MIA-2026-02-03</t>
        </is>
      </c>
      <c r="B747" t="inlineStr">
        <is>
          <t>2026-02-03</t>
        </is>
      </c>
      <c r="C747" t="inlineStr">
        <is>
          <t>ATL</t>
        </is>
      </c>
      <c r="D747" t="inlineStr">
        <is>
          <t>MIA</t>
        </is>
      </c>
      <c r="E747" t="inlineStr">
        <is>
          <t>2026-02-02</t>
        </is>
      </c>
      <c r="F747" t="inlineStr">
        <is>
          <t>ATL</t>
        </is>
      </c>
      <c r="G747">
        <v>0.6872</v>
      </c>
      <c r="H747" t="inlineStr">
        <is>
          <t>MIA</t>
        </is>
      </c>
      <c r="I747">
        <v>0</v>
      </c>
      <c r="J747">
        <v>1.8238544966618404</v>
      </c>
      <c r="K747">
        <v>100</v>
      </c>
      <c r="L747">
        <v>-100</v>
      </c>
      <c r="M747">
        <f>M746+L747</f>
      </c>
      <c r="N747">
        <v>6</v>
      </c>
      <c r="O747">
        <v>6</v>
      </c>
      <c r="P747">
        <v>0</v>
      </c>
    </row>
    <row r="748">
      <c r="A748" t="inlineStr">
        <is>
          <t>BOS-DAL-2026-02-03</t>
        </is>
      </c>
      <c r="B748" t="inlineStr">
        <is>
          <t>2026-02-03</t>
        </is>
      </c>
      <c r="C748" t="inlineStr">
        <is>
          <t>BOS</t>
        </is>
      </c>
      <c r="D748" t="inlineStr">
        <is>
          <t>DAL</t>
        </is>
      </c>
      <c r="E748" t="inlineStr">
        <is>
          <t>2026-02-02</t>
        </is>
      </c>
      <c r="F748" t="inlineStr">
        <is>
          <t>BOS</t>
        </is>
      </c>
      <c r="G748">
        <v>0.3661</v>
      </c>
      <c r="H748" t="inlineStr">
        <is>
          <t>BOS</t>
        </is>
      </c>
      <c r="I748">
        <v>1</v>
      </c>
      <c r="J748">
        <v>1.419985256803251</v>
      </c>
      <c r="K748">
        <v>100</v>
      </c>
      <c r="L748">
        <v>42</v>
      </c>
      <c r="M748">
        <f>M747+L748</f>
      </c>
      <c r="N748">
        <v>6</v>
      </c>
      <c r="O748">
        <v>6</v>
      </c>
      <c r="P748">
        <v>0</v>
      </c>
    </row>
    <row r="749">
      <c r="A749" t="inlineStr">
        <is>
          <t>CHI-MIL-2026-02-03</t>
        </is>
      </c>
      <c r="B749" t="inlineStr">
        <is>
          <t>2026-02-03</t>
        </is>
      </c>
      <c r="C749" t="inlineStr">
        <is>
          <t>CHI</t>
        </is>
      </c>
      <c r="D749" t="inlineStr">
        <is>
          <t>MIL</t>
        </is>
      </c>
      <c r="E749" t="inlineStr">
        <is>
          <t>2026-02-02</t>
        </is>
      </c>
      <c r="F749" t="inlineStr">
        <is>
          <t>MIL</t>
        </is>
      </c>
      <c r="G749">
        <v>0.3775</v>
      </c>
      <c r="H749" t="inlineStr">
        <is>
          <t>CHI</t>
        </is>
      </c>
      <c r="I749">
        <v>0</v>
      </c>
      <c r="J749">
        <v>1.776161052107465</v>
      </c>
      <c r="K749">
        <v>100</v>
      </c>
      <c r="L749">
        <v>-100</v>
      </c>
      <c r="M749">
        <f>M748+L749</f>
      </c>
      <c r="N749">
        <v>6</v>
      </c>
      <c r="O749">
        <v>6</v>
      </c>
      <c r="P749">
        <v>0</v>
      </c>
    </row>
    <row r="750">
      <c r="A750" t="inlineStr">
        <is>
          <t>DEN-DET-2026-02-03</t>
        </is>
      </c>
      <c r="B750" t="inlineStr">
        <is>
          <t>2026-02-03</t>
        </is>
      </c>
      <c r="C750" t="inlineStr">
        <is>
          <t>DEN</t>
        </is>
      </c>
      <c r="D750" t="inlineStr">
        <is>
          <t>DET</t>
        </is>
      </c>
      <c r="E750" t="inlineStr">
        <is>
          <t>2026-02-02</t>
        </is>
      </c>
      <c r="F750" t="inlineStr">
        <is>
          <t>DET</t>
        </is>
      </c>
      <c r="G750">
        <v>0.7092</v>
      </c>
      <c r="H750" t="inlineStr">
        <is>
          <t>DET</t>
        </is>
      </c>
      <c r="I750">
        <v>1</v>
      </c>
      <c r="J750">
        <v>1.507183758778384</v>
      </c>
      <c r="K750">
        <v>100</v>
      </c>
      <c r="L750">
        <v>50.72</v>
      </c>
      <c r="M750">
        <f>M749+L750</f>
      </c>
      <c r="N750">
        <v>6</v>
      </c>
      <c r="O750">
        <v>6</v>
      </c>
      <c r="P750">
        <v>0</v>
      </c>
    </row>
    <row r="751">
      <c r="A751" t="inlineStr">
        <is>
          <t>LAL-BRK-2026-02-03</t>
        </is>
      </c>
      <c r="B751" t="inlineStr">
        <is>
          <t>2026-02-03</t>
        </is>
      </c>
      <c r="C751" t="inlineStr">
        <is>
          <t>LAL</t>
        </is>
      </c>
      <c r="D751" t="inlineStr">
        <is>
          <t>BRK</t>
        </is>
      </c>
      <c r="E751" t="inlineStr">
        <is>
          <t>2026-02-02</t>
        </is>
      </c>
      <c r="F751" t="inlineStr">
        <is>
          <t>LAL</t>
        </is>
      </c>
      <c r="G751">
        <v>0.2973</v>
      </c>
      <c r="H751" t="inlineStr">
        <is>
          <t>LAL</t>
        </is>
      </c>
      <c r="I751">
        <v>1</v>
      </c>
      <c r="J751">
        <v>1.3458934441795845</v>
      </c>
      <c r="K751">
        <v>100</v>
      </c>
      <c r="L751">
        <v>34.59</v>
      </c>
      <c r="M751">
        <f>M750+L751</f>
      </c>
      <c r="N751">
        <v>6</v>
      </c>
      <c r="O751">
        <v>6</v>
      </c>
      <c r="P751">
        <v>0</v>
      </c>
    </row>
    <row r="752">
      <c r="A752" t="inlineStr">
        <is>
          <t>NYK-WAS-2026-02-03</t>
        </is>
      </c>
      <c r="B752" t="inlineStr">
        <is>
          <t>2026-02-03</t>
        </is>
      </c>
      <c r="C752" t="inlineStr">
        <is>
          <t>NYK</t>
        </is>
      </c>
      <c r="D752" t="inlineStr">
        <is>
          <t>WAS</t>
        </is>
      </c>
      <c r="E752" t="inlineStr">
        <is>
          <t>2026-02-02</t>
        </is>
      </c>
      <c r="F752" t="inlineStr">
        <is>
          <t>NYK</t>
        </is>
      </c>
      <c r="G752">
        <v>0.3061</v>
      </c>
      <c r="H752" t="inlineStr">
        <is>
          <t>NYK</t>
        </is>
      </c>
      <c r="I752">
        <v>1</v>
      </c>
      <c r="J752">
        <v>1.1705167244827641</v>
      </c>
      <c r="K752">
        <v>100</v>
      </c>
      <c r="L752">
        <v>17.05</v>
      </c>
      <c r="M752">
        <f>M751+L752</f>
      </c>
      <c r="N752">
        <v>6</v>
      </c>
      <c r="O752">
        <v>6</v>
      </c>
      <c r="P752">
        <v>0</v>
      </c>
    </row>
    <row r="753">
      <c r="A753" t="inlineStr">
        <is>
          <t>ORL-OKC-2026-02-03</t>
        </is>
      </c>
      <c r="B753" t="inlineStr">
        <is>
          <t>2026-02-03</t>
        </is>
      </c>
      <c r="C753" t="inlineStr">
        <is>
          <t>ORL</t>
        </is>
      </c>
      <c r="D753" t="inlineStr">
        <is>
          <t>OKC</t>
        </is>
      </c>
      <c r="E753" t="inlineStr">
        <is>
          <t>2026-02-02</t>
        </is>
      </c>
      <c r="F753" t="inlineStr">
        <is>
          <t>OKC</t>
        </is>
      </c>
      <c r="G753">
        <v>0.7407</v>
      </c>
      <c r="H753" t="inlineStr">
        <is>
          <t>OKC</t>
        </is>
      </c>
      <c r="I753">
        <v>1</v>
      </c>
      <c r="J753">
        <v>1.2134668931941166</v>
      </c>
      <c r="K753">
        <v>100</v>
      </c>
      <c r="L753">
        <v>21.35</v>
      </c>
      <c r="M753">
        <f>M752+L753</f>
      </c>
      <c r="N753">
        <v>6</v>
      </c>
      <c r="O753">
        <v>6</v>
      </c>
      <c r="P753">
        <v>0</v>
      </c>
    </row>
    <row r="754">
      <c r="A754" t="inlineStr">
        <is>
          <t>PHI-GSW-2026-02-03</t>
        </is>
      </c>
      <c r="B754" t="inlineStr">
        <is>
          <t>2026-02-03</t>
        </is>
      </c>
      <c r="C754" t="inlineStr">
        <is>
          <t>PHI</t>
        </is>
      </c>
      <c r="D754" t="inlineStr">
        <is>
          <t>GSW</t>
        </is>
      </c>
      <c r="E754" t="inlineStr">
        <is>
          <t>2026-02-02</t>
        </is>
      </c>
      <c r="F754" t="inlineStr">
        <is>
          <t>PHI</t>
        </is>
      </c>
      <c r="G754">
        <v>0.553</v>
      </c>
      <c r="H754" t="inlineStr">
        <is>
          <t>GSW</t>
        </is>
      </c>
      <c r="I754">
        <v>0</v>
      </c>
      <c r="J754">
        <v>1.5395645124767854</v>
      </c>
      <c r="K754">
        <v>100</v>
      </c>
      <c r="L754">
        <v>-100</v>
      </c>
      <c r="M754">
        <f>M753+L754</f>
      </c>
      <c r="N754">
        <v>6</v>
      </c>
      <c r="O754">
        <v>6</v>
      </c>
      <c r="P754">
        <v>0</v>
      </c>
    </row>
    <row r="755">
      <c r="A755" t="inlineStr">
        <is>
          <t>PHO-POR-2026-02-03</t>
        </is>
      </c>
      <c r="B755" t="inlineStr">
        <is>
          <t>2026-02-03</t>
        </is>
      </c>
      <c r="C755" t="inlineStr">
        <is>
          <t>PHO</t>
        </is>
      </c>
      <c r="D755" t="inlineStr">
        <is>
          <t>POR</t>
        </is>
      </c>
      <c r="E755" t="inlineStr">
        <is>
          <t>2026-02-02</t>
        </is>
      </c>
      <c r="F755" t="inlineStr">
        <is>
          <t>PHO</t>
        </is>
      </c>
      <c r="G755">
        <v>0.51</v>
      </c>
      <c r="H755" t="inlineStr">
        <is>
          <t>POR</t>
        </is>
      </c>
      <c r="I755">
        <v>0</v>
      </c>
      <c r="J755">
        <v>2.3216361868264386</v>
      </c>
      <c r="K755">
        <v>100</v>
      </c>
      <c r="L755">
        <v>-100</v>
      </c>
      <c r="M755">
        <f>M754+L755</f>
      </c>
      <c r="N755">
        <v>6</v>
      </c>
      <c r="O755">
        <v>6</v>
      </c>
      <c r="P755">
        <v>0</v>
      </c>
    </row>
    <row r="756">
      <c r="A756" t="inlineStr">
        <is>
          <t>UTA-IND-2026-02-03</t>
        </is>
      </c>
      <c r="B756" t="inlineStr">
        <is>
          <t>2026-02-03</t>
        </is>
      </c>
      <c r="C756" t="inlineStr">
        <is>
          <t>UTA</t>
        </is>
      </c>
      <c r="D756" t="inlineStr">
        <is>
          <t>IND</t>
        </is>
      </c>
      <c r="E756" t="inlineStr">
        <is>
          <t>2026-02-02</t>
        </is>
      </c>
      <c r="F756" t="inlineStr">
        <is>
          <t>UTA</t>
        </is>
      </c>
      <c r="G756">
        <v>0.537</v>
      </c>
      <c r="H756" t="inlineStr">
        <is>
          <t>IND</t>
        </is>
      </c>
      <c r="I756">
        <v>0</v>
      </c>
      <c r="J756">
        <v>2.3216361868264386</v>
      </c>
      <c r="K756">
        <v>100</v>
      </c>
      <c r="L756">
        <v>-100</v>
      </c>
      <c r="M756">
        <f>M755+L756</f>
      </c>
      <c r="N756">
        <v>6</v>
      </c>
      <c r="O756">
        <v>6</v>
      </c>
      <c r="P756">
        <v>0</v>
      </c>
    </row>
    <row r="757">
      <c r="A757" t="inlineStr">
        <is>
          <t>BOS-HOU-2026-02-04</t>
        </is>
      </c>
      <c r="B757" t="inlineStr">
        <is>
          <t>2026-02-04</t>
        </is>
      </c>
      <c r="C757" t="inlineStr">
        <is>
          <t>BOS</t>
        </is>
      </c>
      <c r="D757" t="inlineStr">
        <is>
          <t>HOU</t>
        </is>
      </c>
      <c r="E757" t="inlineStr">
        <is>
          <t>2026-02-03</t>
        </is>
      </c>
      <c r="F757" t="inlineStr">
        <is>
          <t>BOS</t>
        </is>
      </c>
      <c r="G757">
        <v>0.5736</v>
      </c>
      <c r="H757" t="inlineStr">
        <is>
          <t>HOU</t>
        </is>
      </c>
      <c r="I757">
        <v>0</v>
      </c>
      <c r="J757">
        <v>1.3237554899786077</v>
      </c>
      <c r="K757">
        <v>100</v>
      </c>
      <c r="L757">
        <v>-100</v>
      </c>
      <c r="M757">
        <f>M756+L757</f>
      </c>
      <c r="N757">
        <v>6</v>
      </c>
      <c r="O757">
        <v>6</v>
      </c>
      <c r="P757">
        <v>0</v>
      </c>
    </row>
    <row r="758">
      <c r="A758" t="inlineStr">
        <is>
          <t>CLE-LAC-2026-02-04</t>
        </is>
      </c>
      <c r="B758" t="inlineStr">
        <is>
          <t>2026-02-04</t>
        </is>
      </c>
      <c r="C758" t="inlineStr">
        <is>
          <t>CLE</t>
        </is>
      </c>
      <c r="D758" t="inlineStr">
        <is>
          <t>LAC</t>
        </is>
      </c>
      <c r="E758" t="inlineStr">
        <is>
          <t>2026-02-03</t>
        </is>
      </c>
      <c r="F758" t="inlineStr">
        <is>
          <t>CLE</t>
        </is>
      </c>
      <c r="G758">
        <v>0.5279</v>
      </c>
      <c r="H758" t="inlineStr">
        <is>
          <t>LAC</t>
        </is>
      </c>
      <c r="I758">
        <v>0</v>
      </c>
      <c r="J758">
        <v>2.2460313670886856</v>
      </c>
      <c r="K758">
        <v>100</v>
      </c>
      <c r="L758">
        <v>-100</v>
      </c>
      <c r="M758">
        <f>M757+L758</f>
      </c>
      <c r="N758">
        <v>6</v>
      </c>
      <c r="O758">
        <v>6</v>
      </c>
      <c r="P758">
        <v>0</v>
      </c>
    </row>
    <row r="759">
      <c r="A759" t="inlineStr">
        <is>
          <t>DEN-NYK-2026-02-04</t>
        </is>
      </c>
      <c r="B759" t="inlineStr">
        <is>
          <t>2026-02-04</t>
        </is>
      </c>
      <c r="C759" t="inlineStr">
        <is>
          <t>DEN</t>
        </is>
      </c>
      <c r="D759" t="inlineStr">
        <is>
          <t>NYK</t>
        </is>
      </c>
      <c r="E759" t="inlineStr">
        <is>
          <t>2026-02-03</t>
        </is>
      </c>
      <c r="F759" t="inlineStr">
        <is>
          <t>NYK</t>
        </is>
      </c>
      <c r="G759">
        <v>0.6759</v>
      </c>
      <c r="H759" t="inlineStr">
        <is>
          <t>NYK</t>
        </is>
      </c>
      <c r="I759">
        <v>1</v>
      </c>
      <c r="J759">
        <v>1.5395645124767854</v>
      </c>
      <c r="K759">
        <v>100</v>
      </c>
      <c r="L759">
        <v>53.96</v>
      </c>
      <c r="M759">
        <f>M758+L759</f>
      </c>
      <c r="N759">
        <v>6</v>
      </c>
      <c r="O759">
        <v>6</v>
      </c>
      <c r="P759">
        <v>0</v>
      </c>
    </row>
    <row r="760">
      <c r="A760" t="inlineStr">
        <is>
          <t>MEM-SAC-2026-02-04</t>
        </is>
      </c>
      <c r="B760" t="inlineStr">
        <is>
          <t>2026-02-04</t>
        </is>
      </c>
      <c r="C760" t="inlineStr">
        <is>
          <t>MEM</t>
        </is>
      </c>
      <c r="D760" t="inlineStr">
        <is>
          <t>SAC</t>
        </is>
      </c>
      <c r="E760" t="inlineStr">
        <is>
          <t>2026-02-03</t>
        </is>
      </c>
      <c r="F760" t="inlineStr">
        <is>
          <t>MEM</t>
        </is>
      </c>
      <c r="G760">
        <v>0.439</v>
      </c>
      <c r="H760" t="inlineStr">
        <is>
          <t>MEM</t>
        </is>
      </c>
      <c r="I760">
        <v>1</v>
      </c>
      <c r="J760">
        <v>2.321636186826438</v>
      </c>
      <c r="K760">
        <v>100</v>
      </c>
      <c r="L760">
        <v>132.16</v>
      </c>
      <c r="M760">
        <f>M759+L760</f>
      </c>
      <c r="N760">
        <v>6</v>
      </c>
      <c r="O760">
        <v>6</v>
      </c>
      <c r="P760">
        <v>0</v>
      </c>
    </row>
    <row r="761">
      <c r="A761" t="inlineStr">
        <is>
          <t>MIN-TOR-2026-02-04</t>
        </is>
      </c>
      <c r="B761" t="inlineStr">
        <is>
          <t>2026-02-04</t>
        </is>
      </c>
      <c r="C761" t="inlineStr">
        <is>
          <t>MIN</t>
        </is>
      </c>
      <c r="D761" t="inlineStr">
        <is>
          <t>TOR</t>
        </is>
      </c>
      <c r="E761" t="inlineStr">
        <is>
          <t>2026-02-03</t>
        </is>
      </c>
      <c r="F761" t="inlineStr">
        <is>
          <t>MIN</t>
        </is>
      </c>
      <c r="G761">
        <v>0.5137</v>
      </c>
      <c r="H761" t="inlineStr">
        <is>
          <t>TOR</t>
        </is>
      </c>
      <c r="I761">
        <v>0</v>
      </c>
      <c r="J761">
        <v>2.2460313670886856</v>
      </c>
      <c r="K761">
        <v>100</v>
      </c>
      <c r="L761">
        <v>-100</v>
      </c>
      <c r="M761">
        <f>M760+L761</f>
      </c>
      <c r="N761">
        <v>6</v>
      </c>
      <c r="O761">
        <v>6</v>
      </c>
      <c r="P761">
        <v>0</v>
      </c>
    </row>
    <row r="762">
      <c r="A762" t="inlineStr">
        <is>
          <t>NOP-MIL-2026-02-04</t>
        </is>
      </c>
      <c r="B762" t="inlineStr">
        <is>
          <t>2026-02-04</t>
        </is>
      </c>
      <c r="C762" t="inlineStr">
        <is>
          <t>NOP</t>
        </is>
      </c>
      <c r="D762" t="inlineStr">
        <is>
          <t>MIL</t>
        </is>
      </c>
      <c r="E762" t="inlineStr">
        <is>
          <t>2026-02-03</t>
        </is>
      </c>
      <c r="F762" t="inlineStr">
        <is>
          <t>MIL</t>
        </is>
      </c>
      <c r="G762">
        <v>0.2954</v>
      </c>
      <c r="H762" t="inlineStr">
        <is>
          <t>NOP</t>
        </is>
      </c>
      <c r="I762">
        <v>0</v>
      </c>
      <c r="J762">
        <v>1.5395645124767854</v>
      </c>
      <c r="K762">
        <v>100</v>
      </c>
      <c r="L762">
        <v>-100</v>
      </c>
      <c r="M762">
        <f>M761+L762</f>
      </c>
      <c r="N762">
        <v>6</v>
      </c>
      <c r="O762">
        <v>6</v>
      </c>
      <c r="P762">
        <v>0</v>
      </c>
    </row>
    <row r="763">
      <c r="A763" t="inlineStr">
        <is>
          <t>OKC-SAS-2026-02-04</t>
        </is>
      </c>
      <c r="B763" t="inlineStr">
        <is>
          <t>2026-02-04</t>
        </is>
      </c>
      <c r="C763" t="inlineStr">
        <is>
          <t>OKC</t>
        </is>
      </c>
      <c r="D763" t="inlineStr">
        <is>
          <t>SAS</t>
        </is>
      </c>
      <c r="E763" t="inlineStr">
        <is>
          <t>2026-02-03</t>
        </is>
      </c>
      <c r="F763" t="inlineStr">
        <is>
          <t>SAS</t>
        </is>
      </c>
      <c r="G763">
        <v>0.4886</v>
      </c>
      <c r="H763" t="inlineStr">
        <is>
          <t>OKC</t>
        </is>
      </c>
      <c r="I763">
        <v>0</v>
      </c>
      <c r="J763">
        <v>3.8755010353963097</v>
      </c>
      <c r="K763">
        <v>100</v>
      </c>
      <c r="L763">
        <v>-100</v>
      </c>
      <c r="M763">
        <f>M762+L763</f>
      </c>
      <c r="N763">
        <v>6</v>
      </c>
      <c r="O763">
        <v>6</v>
      </c>
      <c r="P763">
        <v>0</v>
      </c>
    </row>
    <row r="764">
      <c r="A764" t="inlineStr">
        <is>
          <t>BRK-ORL-2026-02-05</t>
        </is>
      </c>
      <c r="B764" t="inlineStr">
        <is>
          <t>2026-02-05</t>
        </is>
      </c>
      <c r="C764" t="inlineStr">
        <is>
          <t>BRK</t>
        </is>
      </c>
      <c r="D764" t="inlineStr">
        <is>
          <t>ORL</t>
        </is>
      </c>
      <c r="E764" t="inlineStr">
        <is>
          <t>2026-02-04</t>
        </is>
      </c>
      <c r="F764" t="inlineStr">
        <is>
          <t>ORL</t>
        </is>
      </c>
      <c r="G764">
        <v>0.683</v>
      </c>
      <c r="H764" t="inlineStr">
        <is>
          <t>ORL</t>
        </is>
      </c>
      <c r="I764">
        <v>1</v>
      </c>
      <c r="J764">
        <v>1.2829249092441042</v>
      </c>
      <c r="K764">
        <v>100</v>
      </c>
      <c r="L764">
        <v>28.29</v>
      </c>
      <c r="M764">
        <f>M763+L764</f>
      </c>
      <c r="N764">
        <v>6</v>
      </c>
      <c r="O764">
        <v>6</v>
      </c>
      <c r="P764">
        <v>0</v>
      </c>
    </row>
    <row r="765">
      <c r="A765" t="inlineStr">
        <is>
          <t>CHI-TOR-2026-02-05</t>
        </is>
      </c>
      <c r="B765" t="inlineStr">
        <is>
          <t>2026-02-05</t>
        </is>
      </c>
      <c r="C765" t="inlineStr">
        <is>
          <t>CHI</t>
        </is>
      </c>
      <c r="D765" t="inlineStr">
        <is>
          <t>TOR</t>
        </is>
      </c>
      <c r="E765" t="inlineStr">
        <is>
          <t>2026-02-04</t>
        </is>
      </c>
      <c r="F765" t="inlineStr">
        <is>
          <t>TOR</t>
        </is>
      </c>
      <c r="G765">
        <v>0.5288</v>
      </c>
      <c r="H765" t="inlineStr">
        <is>
          <t>TOR</t>
        </is>
      </c>
      <c r="I765">
        <v>1</v>
      </c>
      <c r="J765">
        <v>1.3692645512979118</v>
      </c>
      <c r="K765">
        <v>100</v>
      </c>
      <c r="L765">
        <v>36.93</v>
      </c>
      <c r="M765">
        <f>M764+L765</f>
      </c>
      <c r="N765">
        <v>6</v>
      </c>
      <c r="O765">
        <v>6</v>
      </c>
      <c r="P765">
        <v>0</v>
      </c>
    </row>
    <row r="766">
      <c r="A766" t="inlineStr">
        <is>
          <t>CHO-HOU-2026-02-05</t>
        </is>
      </c>
      <c r="B766" t="inlineStr">
        <is>
          <t>2026-02-05</t>
        </is>
      </c>
      <c r="C766" t="inlineStr">
        <is>
          <t>CHO</t>
        </is>
      </c>
      <c r="D766" t="inlineStr">
        <is>
          <t>HOU</t>
        </is>
      </c>
      <c r="E766" t="inlineStr">
        <is>
          <t>2026-02-04</t>
        </is>
      </c>
      <c r="F766" t="inlineStr">
        <is>
          <t>CHO</t>
        </is>
      </c>
      <c r="G766">
        <v>0.4031</v>
      </c>
      <c r="H766" t="inlineStr">
        <is>
          <t>CHO</t>
        </is>
      </c>
      <c r="I766">
        <v>1</v>
      </c>
      <c r="J766">
        <v>2.577547629742829</v>
      </c>
      <c r="K766">
        <v>100</v>
      </c>
      <c r="L766">
        <v>157.75</v>
      </c>
      <c r="M766">
        <f>M765+L766</f>
      </c>
      <c r="N766">
        <v>6</v>
      </c>
      <c r="O766">
        <v>6</v>
      </c>
      <c r="P766">
        <v>0</v>
      </c>
    </row>
    <row r="767">
      <c r="A767" t="inlineStr">
        <is>
          <t>GSW-PHO-2026-02-05</t>
        </is>
      </c>
      <c r="B767" t="inlineStr">
        <is>
          <t>2026-02-05</t>
        </is>
      </c>
      <c r="C767" t="inlineStr">
        <is>
          <t>GSW</t>
        </is>
      </c>
      <c r="D767" t="inlineStr">
        <is>
          <t>PHO</t>
        </is>
      </c>
      <c r="E767" t="inlineStr">
        <is>
          <t>2026-02-04</t>
        </is>
      </c>
      <c r="F767" t="inlineStr">
        <is>
          <t>GSW</t>
        </is>
      </c>
      <c r="G767">
        <v>0.6102</v>
      </c>
      <c r="H767" t="inlineStr">
        <is>
          <t>PHO</t>
        </is>
      </c>
      <c r="I767">
        <v>0</v>
      </c>
      <c r="J767">
        <v>1.4765224814319189</v>
      </c>
      <c r="K767">
        <v>100</v>
      </c>
      <c r="L767">
        <v>-100</v>
      </c>
      <c r="M767">
        <f>M766+L767</f>
      </c>
      <c r="N767">
        <v>6</v>
      </c>
      <c r="O767">
        <v>6</v>
      </c>
      <c r="P767">
        <v>0</v>
      </c>
    </row>
    <row r="768">
      <c r="A768" t="inlineStr">
        <is>
          <t>PHI-LAL-2026-02-05</t>
        </is>
      </c>
      <c r="B768" t="inlineStr">
        <is>
          <t>2026-02-05</t>
        </is>
      </c>
      <c r="C768" t="inlineStr">
        <is>
          <t>PHI</t>
        </is>
      </c>
      <c r="D768" t="inlineStr">
        <is>
          <t>LAL</t>
        </is>
      </c>
      <c r="E768" t="inlineStr">
        <is>
          <t>2026-02-04</t>
        </is>
      </c>
      <c r="F768" t="inlineStr">
        <is>
          <t>LAL</t>
        </is>
      </c>
      <c r="G768">
        <v>0.5486</v>
      </c>
      <c r="H768" t="inlineStr">
        <is>
          <t>LAL</t>
        </is>
      </c>
      <c r="I768">
        <v>1</v>
      </c>
      <c r="J768">
        <v>1.688418440706501</v>
      </c>
      <c r="K768">
        <v>100</v>
      </c>
      <c r="L768">
        <v>68.84</v>
      </c>
      <c r="M768">
        <f>M767+L768</f>
      </c>
      <c r="N768">
        <v>6</v>
      </c>
      <c r="O768">
        <v>6</v>
      </c>
      <c r="P768">
        <v>0</v>
      </c>
    </row>
    <row r="769">
      <c r="A769" t="inlineStr">
        <is>
          <t>SAS-DAL-2026-02-05</t>
        </is>
      </c>
      <c r="B769" t="inlineStr">
        <is>
          <t>2026-02-05</t>
        </is>
      </c>
      <c r="C769" t="inlineStr">
        <is>
          <t>SAS</t>
        </is>
      </c>
      <c r="D769" t="inlineStr">
        <is>
          <t>DAL</t>
        </is>
      </c>
      <c r="E769" t="inlineStr">
        <is>
          <t>2026-02-04</t>
        </is>
      </c>
      <c r="F769" t="inlineStr">
        <is>
          <t>SAS</t>
        </is>
      </c>
      <c r="G769">
        <v>0.4544</v>
      </c>
      <c r="H769" t="inlineStr">
        <is>
          <t>SAS</t>
        </is>
      </c>
      <c r="I769">
        <v>1</v>
      </c>
      <c r="J769">
        <v>1.3458934441795845</v>
      </c>
      <c r="K769">
        <v>100</v>
      </c>
      <c r="L769">
        <v>34.59</v>
      </c>
      <c r="M769">
        <f>M768+L769</f>
      </c>
      <c r="N769">
        <v>6</v>
      </c>
      <c r="O769">
        <v>6</v>
      </c>
      <c r="P769">
        <v>0</v>
      </c>
    </row>
    <row r="770">
      <c r="A770" t="inlineStr">
        <is>
          <t>UTA-ATL-2026-02-05</t>
        </is>
      </c>
      <c r="B770" t="inlineStr">
        <is>
          <t>2026-02-05</t>
        </is>
      </c>
      <c r="C770" t="inlineStr">
        <is>
          <t>UTA</t>
        </is>
      </c>
      <c r="D770" t="inlineStr">
        <is>
          <t>ATL</t>
        </is>
      </c>
      <c r="E770" t="inlineStr">
        <is>
          <t>2026-02-04</t>
        </is>
      </c>
      <c r="F770" t="inlineStr">
        <is>
          <t>ATL</t>
        </is>
      </c>
      <c r="G770">
        <v>0.6712</v>
      </c>
      <c r="H770" t="inlineStr">
        <is>
          <t>ATL</t>
        </is>
      </c>
      <c r="I770">
        <v>1</v>
      </c>
      <c r="J770">
        <v>1.3237554899786077</v>
      </c>
      <c r="K770">
        <v>100</v>
      </c>
      <c r="L770">
        <v>32.38</v>
      </c>
      <c r="M770">
        <f>M769+L770</f>
      </c>
      <c r="N770">
        <v>6</v>
      </c>
      <c r="O770">
        <v>6</v>
      </c>
      <c r="P770">
        <v>0</v>
      </c>
    </row>
    <row r="771">
      <c r="A771" t="inlineStr">
        <is>
          <t>WAS-DET-2026-02-05</t>
        </is>
      </c>
      <c r="B771" t="inlineStr">
        <is>
          <t>2026-02-05</t>
        </is>
      </c>
      <c r="C771" t="inlineStr">
        <is>
          <t>WAS</t>
        </is>
      </c>
      <c r="D771" t="inlineStr">
        <is>
          <t>DET</t>
        </is>
      </c>
      <c r="E771" t="inlineStr">
        <is>
          <t>2026-02-04</t>
        </is>
      </c>
      <c r="F771" t="inlineStr">
        <is>
          <t>WAS</t>
        </is>
      </c>
      <c r="G771">
        <v>0.8147</v>
      </c>
      <c r="H771" t="inlineStr">
        <is>
          <t>DET</t>
        </is>
      </c>
      <c r="I771">
        <v>0</v>
      </c>
      <c r="J771">
        <v>1.085813224077897</v>
      </c>
      <c r="K771">
        <v>100</v>
      </c>
      <c r="L771">
        <v>-100</v>
      </c>
      <c r="M771">
        <f>M770+L771</f>
      </c>
      <c r="N771">
        <v>6</v>
      </c>
      <c r="O771">
        <v>6</v>
      </c>
      <c r="P771">
        <v>0</v>
      </c>
    </row>
    <row r="772">
      <c r="A772" t="inlineStr">
        <is>
          <t>IND-MIL-2026-02-06</t>
        </is>
      </c>
      <c r="B772" t="inlineStr">
        <is>
          <t>2026-02-06</t>
        </is>
      </c>
      <c r="C772" t="inlineStr">
        <is>
          <t>IND</t>
        </is>
      </c>
      <c r="D772" t="inlineStr">
        <is>
          <t>MIL</t>
        </is>
      </c>
      <c r="E772" t="inlineStr">
        <is>
          <t>2026-02-05</t>
        </is>
      </c>
      <c r="F772" t="inlineStr">
        <is>
          <t>MIL</t>
        </is>
      </c>
      <c r="G772">
        <v>0.4846</v>
      </c>
      <c r="H772" t="inlineStr">
        <is>
          <t>IND</t>
        </is>
      </c>
      <c r="I772">
        <v>0</v>
      </c>
      <c r="J772">
        <v>1.776161052107465</v>
      </c>
      <c r="K772">
        <v>100</v>
      </c>
      <c r="L772">
        <v>-100</v>
      </c>
      <c r="M772">
        <f>M771+L772</f>
      </c>
      <c r="N772">
        <v>6</v>
      </c>
      <c r="O772">
        <v>6</v>
      </c>
      <c r="P772">
        <v>0</v>
      </c>
    </row>
    <row r="773">
      <c r="A773" t="inlineStr">
        <is>
          <t>LAC-SAC-2026-02-06</t>
        </is>
      </c>
      <c r="B773" t="inlineStr">
        <is>
          <t>2026-02-06</t>
        </is>
      </c>
      <c r="C773" t="inlineStr">
        <is>
          <t>LAC</t>
        </is>
      </c>
      <c r="D773" t="inlineStr">
        <is>
          <t>SAC</t>
        </is>
      </c>
      <c r="E773" t="inlineStr">
        <is>
          <t>2026-02-05</t>
        </is>
      </c>
      <c r="F773" t="inlineStr">
        <is>
          <t>LAC</t>
        </is>
      </c>
      <c r="G773">
        <v>0.3854</v>
      </c>
      <c r="H773" t="inlineStr">
        <is>
          <t>LAC</t>
        </is>
      </c>
      <c r="I773">
        <v>1</v>
      </c>
      <c r="J773">
        <v>1.6098968398025695</v>
      </c>
      <c r="K773">
        <v>100</v>
      </c>
      <c r="L773">
        <v>60.99</v>
      </c>
      <c r="M773">
        <f>M772+L773</f>
      </c>
      <c r="N773">
        <v>6</v>
      </c>
      <c r="O773">
        <v>6</v>
      </c>
      <c r="P773">
        <v>0</v>
      </c>
    </row>
    <row r="774">
      <c r="A774" t="inlineStr">
        <is>
          <t>MEM-POR-2026-02-06</t>
        </is>
      </c>
      <c r="B774" t="inlineStr">
        <is>
          <t>2026-02-06</t>
        </is>
      </c>
      <c r="C774" t="inlineStr">
        <is>
          <t>MEM</t>
        </is>
      </c>
      <c r="D774" t="inlineStr">
        <is>
          <t>POR</t>
        </is>
      </c>
      <c r="E774" t="inlineStr">
        <is>
          <t>2026-02-05</t>
        </is>
      </c>
      <c r="F774" t="inlineStr">
        <is>
          <t>POR</t>
        </is>
      </c>
      <c r="G774">
        <v>0.36</v>
      </c>
      <c r="H774" t="inlineStr">
        <is>
          <t>MEM</t>
        </is>
      </c>
      <c r="I774">
        <v>0</v>
      </c>
      <c r="J774">
        <v>3.545175504020132</v>
      </c>
      <c r="K774">
        <v>100</v>
      </c>
      <c r="L774">
        <v>-100</v>
      </c>
      <c r="M774">
        <f>M773+L774</f>
      </c>
      <c r="N774">
        <v>6</v>
      </c>
      <c r="O774">
        <v>6</v>
      </c>
      <c r="P774">
        <v>0</v>
      </c>
    </row>
    <row r="775">
      <c r="A775" t="inlineStr">
        <is>
          <t>MIA-BOS-2026-02-06</t>
        </is>
      </c>
      <c r="B775" t="inlineStr">
        <is>
          <t>2026-02-06</t>
        </is>
      </c>
      <c r="C775" t="inlineStr">
        <is>
          <t>MIA</t>
        </is>
      </c>
      <c r="D775" t="inlineStr">
        <is>
          <t>BOS</t>
        </is>
      </c>
      <c r="E775" t="inlineStr">
        <is>
          <t>2026-02-05</t>
        </is>
      </c>
      <c r="F775" t="inlineStr">
        <is>
          <t>BOS</t>
        </is>
      </c>
      <c r="G775">
        <v>0.634</v>
      </c>
      <c r="H775" t="inlineStr">
        <is>
          <t>BOS</t>
        </is>
      </c>
      <c r="I775">
        <v>1</v>
      </c>
      <c r="J775">
        <v>1.4765224814319189</v>
      </c>
      <c r="K775">
        <v>100</v>
      </c>
      <c r="L775">
        <v>47.65</v>
      </c>
      <c r="M775">
        <f>M774+L775</f>
      </c>
      <c r="N775">
        <v>6</v>
      </c>
      <c r="O775">
        <v>6</v>
      </c>
      <c r="P775">
        <v>0</v>
      </c>
    </row>
    <row r="776">
      <c r="A776" t="inlineStr">
        <is>
          <t>NOP-MIN-2026-02-06</t>
        </is>
      </c>
      <c r="B776" t="inlineStr">
        <is>
          <t>2026-02-06</t>
        </is>
      </c>
      <c r="C776" t="inlineStr">
        <is>
          <t>NOP</t>
        </is>
      </c>
      <c r="D776" t="inlineStr">
        <is>
          <t>MIN</t>
        </is>
      </c>
      <c r="E776" t="inlineStr">
        <is>
          <t>2026-02-05</t>
        </is>
      </c>
      <c r="F776" t="inlineStr">
        <is>
          <t>NOP</t>
        </is>
      </c>
      <c r="G776">
        <v>0.7</v>
      </c>
      <c r="H776" t="inlineStr">
        <is>
          <t>MIN</t>
        </is>
      </c>
      <c r="I776">
        <v>0</v>
      </c>
      <c r="J776">
        <v>1.3237554899786077</v>
      </c>
      <c r="K776">
        <v>100</v>
      </c>
      <c r="L776">
        <v>-100</v>
      </c>
      <c r="M776">
        <f>M775+L776</f>
      </c>
      <c r="N776">
        <v>6</v>
      </c>
      <c r="O776">
        <v>6</v>
      </c>
      <c r="P776">
        <v>0</v>
      </c>
    </row>
    <row r="777">
      <c r="A777" t="inlineStr">
        <is>
          <t>NYK-DET-2026-02-06</t>
        </is>
      </c>
      <c r="B777" t="inlineStr">
        <is>
          <t>2026-02-06</t>
        </is>
      </c>
      <c r="C777" t="inlineStr">
        <is>
          <t>NYK</t>
        </is>
      </c>
      <c r="D777" t="inlineStr">
        <is>
          <t>DET</t>
        </is>
      </c>
      <c r="E777" t="inlineStr">
        <is>
          <t>2026-02-05</t>
        </is>
      </c>
      <c r="F777" t="inlineStr">
        <is>
          <t>DET</t>
        </is>
      </c>
      <c r="G777">
        <v>0.3955</v>
      </c>
      <c r="H777" t="inlineStr">
        <is>
          <t>NYK</t>
        </is>
      </c>
      <c r="I777">
        <v>0</v>
      </c>
      <c r="J777">
        <v>2.775981354600629</v>
      </c>
      <c r="K777">
        <v>100</v>
      </c>
      <c r="L777">
        <v>-100</v>
      </c>
      <c r="M777">
        <f>M776+L777</f>
      </c>
      <c r="N777">
        <v>6</v>
      </c>
      <c r="O777">
        <v>6</v>
      </c>
      <c r="P777">
        <v>0</v>
      </c>
    </row>
    <row r="778">
      <c r="A778" t="inlineStr">
        <is>
          <t>CHO-ATL-2026-02-07</t>
        </is>
      </c>
      <c r="B778" t="inlineStr">
        <is>
          <t>2026-02-07</t>
        </is>
      </c>
      <c r="C778" t="inlineStr">
        <is>
          <t>CHO</t>
        </is>
      </c>
      <c r="D778" t="inlineStr">
        <is>
          <t>ATL</t>
        </is>
      </c>
      <c r="E778" t="inlineStr">
        <is>
          <t>2026-02-06</t>
        </is>
      </c>
      <c r="F778" t="inlineStr">
        <is>
          <t>CHO</t>
        </is>
      </c>
      <c r="G778">
        <v>0.37</v>
      </c>
      <c r="H778" t="inlineStr">
        <is>
          <t>CHO</t>
        </is>
      </c>
      <c r="I778">
        <v>1</v>
      </c>
      <c r="J778">
        <v>1.776161052107465</v>
      </c>
      <c r="K778">
        <v>100</v>
      </c>
      <c r="L778">
        <v>77.62</v>
      </c>
      <c r="M778">
        <f>M777+L778</f>
      </c>
      <c r="N778">
        <v>6</v>
      </c>
      <c r="O778">
        <v>6</v>
      </c>
      <c r="P778">
        <v>0</v>
      </c>
    </row>
    <row r="779">
      <c r="A779" t="inlineStr">
        <is>
          <t>CLE-SAC-2026-02-07</t>
        </is>
      </c>
      <c r="B779" t="inlineStr">
        <is>
          <t>2026-02-07</t>
        </is>
      </c>
      <c r="C779" t="inlineStr">
        <is>
          <t>CLE</t>
        </is>
      </c>
      <c r="D779" t="inlineStr">
        <is>
          <t>SAC</t>
        </is>
      </c>
      <c r="E779" t="inlineStr">
        <is>
          <t>2026-02-06</t>
        </is>
      </c>
      <c r="F779" t="inlineStr">
        <is>
          <t>CLE</t>
        </is>
      </c>
      <c r="G779">
        <v>0.1966</v>
      </c>
      <c r="H779" t="inlineStr">
        <is>
          <t>CLE</t>
        </is>
      </c>
      <c r="I779">
        <v>1</v>
      </c>
      <c r="J779">
        <v>1.1705167244827641</v>
      </c>
      <c r="K779">
        <v>100</v>
      </c>
      <c r="L779">
        <v>17.05</v>
      </c>
      <c r="M779">
        <f>M778+L779</f>
      </c>
      <c r="N779">
        <v>6</v>
      </c>
      <c r="O779">
        <v>6</v>
      </c>
      <c r="P779">
        <v>0</v>
      </c>
    </row>
    <row r="780">
      <c r="A780" t="inlineStr">
        <is>
          <t>DAL-SAS-2026-02-07</t>
        </is>
      </c>
      <c r="B780" t="inlineStr">
        <is>
          <t>2026-02-07</t>
        </is>
      </c>
      <c r="C780" t="inlineStr">
        <is>
          <t>DAL</t>
        </is>
      </c>
      <c r="D780" t="inlineStr">
        <is>
          <t>SAS</t>
        </is>
      </c>
      <c r="E780" t="inlineStr">
        <is>
          <t>2026-02-06</t>
        </is>
      </c>
      <c r="F780" t="inlineStr">
        <is>
          <t>SAS</t>
        </is>
      </c>
      <c r="G780">
        <v>0.6869</v>
      </c>
      <c r="H780" t="inlineStr">
        <is>
          <t>SAS</t>
        </is>
      </c>
      <c r="I780">
        <v>1</v>
      </c>
      <c r="J780">
        <v>1.229434783685027</v>
      </c>
      <c r="K780">
        <v>100</v>
      </c>
      <c r="L780">
        <v>22.94</v>
      </c>
      <c r="M780">
        <f>M779+L780</f>
      </c>
      <c r="N780">
        <v>6</v>
      </c>
      <c r="O780">
        <v>6</v>
      </c>
      <c r="P780">
        <v>0</v>
      </c>
    </row>
    <row r="781">
      <c r="A781" t="inlineStr">
        <is>
          <t>DEN-CHI-2026-02-07</t>
        </is>
      </c>
      <c r="B781" t="inlineStr">
        <is>
          <t>2026-02-07</t>
        </is>
      </c>
      <c r="C781" t="inlineStr">
        <is>
          <t>DEN</t>
        </is>
      </c>
      <c r="D781" t="inlineStr">
        <is>
          <t>CHI</t>
        </is>
      </c>
      <c r="E781" t="inlineStr">
        <is>
          <t>2026-02-06</t>
        </is>
      </c>
      <c r="F781" t="inlineStr">
        <is>
          <t>DEN</t>
        </is>
      </c>
      <c r="G781">
        <v>0.4837</v>
      </c>
      <c r="H781" t="inlineStr">
        <is>
          <t>DEN</t>
        </is>
      </c>
      <c r="I781">
        <v>1</v>
      </c>
      <c r="J781">
        <v>1.302786193716658</v>
      </c>
      <c r="K781">
        <v>100</v>
      </c>
      <c r="L781">
        <v>30.28</v>
      </c>
      <c r="M781">
        <f>M780+L781</f>
      </c>
      <c r="N781">
        <v>6</v>
      </c>
      <c r="O781">
        <v>6</v>
      </c>
      <c r="P781">
        <v>0</v>
      </c>
    </row>
    <row r="782">
      <c r="A782" t="inlineStr">
        <is>
          <t>GSW-LAL-2026-02-07</t>
        </is>
      </c>
      <c r="B782" t="inlineStr">
        <is>
          <t>2026-02-07</t>
        </is>
      </c>
      <c r="C782" t="inlineStr">
        <is>
          <t>GSW</t>
        </is>
      </c>
      <c r="D782" t="inlineStr">
        <is>
          <t>LAL</t>
        </is>
      </c>
      <c r="E782" t="inlineStr">
        <is>
          <t>2026-02-06</t>
        </is>
      </c>
      <c r="F782" t="inlineStr">
        <is>
          <t>LAL</t>
        </is>
      </c>
      <c r="G782">
        <v>0.702</v>
      </c>
      <c r="H782" t="inlineStr">
        <is>
          <t>LAL</t>
        </is>
      </c>
      <c r="I782">
        <v>1</v>
      </c>
      <c r="J782">
        <v>1.688418440706501</v>
      </c>
      <c r="K782">
        <v>100</v>
      </c>
      <c r="L782">
        <v>68.84</v>
      </c>
      <c r="M782">
        <f>M781+L782</f>
      </c>
      <c r="N782">
        <v>6</v>
      </c>
      <c r="O782">
        <v>6</v>
      </c>
      <c r="P782">
        <v>0</v>
      </c>
    </row>
    <row r="783">
      <c r="A783" t="inlineStr">
        <is>
          <t>HOU-OKC-2026-02-07</t>
        </is>
      </c>
      <c r="B783" t="inlineStr">
        <is>
          <t>2026-02-07</t>
        </is>
      </c>
      <c r="C783" t="inlineStr">
        <is>
          <t>HOU</t>
        </is>
      </c>
      <c r="D783" t="inlineStr">
        <is>
          <t>OKC</t>
        </is>
      </c>
      <c r="E783" t="inlineStr">
        <is>
          <t>2026-02-06</t>
        </is>
      </c>
      <c r="F783" t="inlineStr">
        <is>
          <t>HOU</t>
        </is>
      </c>
      <c r="G783">
        <v>0.6155</v>
      </c>
      <c r="H783" t="inlineStr">
        <is>
          <t>OKC</t>
        </is>
      </c>
      <c r="I783">
        <v>0</v>
      </c>
      <c r="J783">
        <v>1.6098968398025695</v>
      </c>
      <c r="K783">
        <v>100</v>
      </c>
      <c r="L783">
        <v>-100</v>
      </c>
      <c r="M783">
        <f>M782+L783</f>
      </c>
      <c r="N783">
        <v>6</v>
      </c>
      <c r="O783">
        <v>6</v>
      </c>
      <c r="P783">
        <v>0</v>
      </c>
    </row>
    <row r="784">
      <c r="A784" t="inlineStr">
        <is>
          <t>MEM-POR-2026-02-07</t>
        </is>
      </c>
      <c r="B784" t="inlineStr">
        <is>
          <t>2026-02-07</t>
        </is>
      </c>
      <c r="C784" t="inlineStr">
        <is>
          <t>MEM</t>
        </is>
      </c>
      <c r="D784" t="inlineStr">
        <is>
          <t>POR</t>
        </is>
      </c>
      <c r="E784" t="inlineStr">
        <is>
          <t>2026-02-06</t>
        </is>
      </c>
      <c r="F784" t="inlineStr">
        <is>
          <t>POR</t>
        </is>
      </c>
      <c r="G784">
        <v>0.36</v>
      </c>
      <c r="H784" t="inlineStr">
        <is>
          <t>MEM</t>
        </is>
      </c>
      <c r="I784">
        <v>0</v>
      </c>
      <c r="J784">
        <v>3.704879107293405</v>
      </c>
      <c r="K784">
        <v>100</v>
      </c>
      <c r="L784">
        <v>-100</v>
      </c>
      <c r="M784">
        <f>M783+L784</f>
      </c>
      <c r="N784">
        <v>6</v>
      </c>
      <c r="O784">
        <v>6</v>
      </c>
      <c r="P784">
        <v>0</v>
      </c>
    </row>
    <row r="785">
      <c r="A785" t="inlineStr">
        <is>
          <t>PHI-PHO-2026-02-07</t>
        </is>
      </c>
      <c r="B785" t="inlineStr">
        <is>
          <t>2026-02-07</t>
        </is>
      </c>
      <c r="C785" t="inlineStr">
        <is>
          <t>PHI</t>
        </is>
      </c>
      <c r="D785" t="inlineStr">
        <is>
          <t>PHO</t>
        </is>
      </c>
      <c r="E785" t="inlineStr">
        <is>
          <t>2026-02-06</t>
        </is>
      </c>
      <c r="F785" t="inlineStr">
        <is>
          <t>PHI</t>
        </is>
      </c>
      <c r="G785">
        <v>0.4465</v>
      </c>
      <c r="H785" t="inlineStr">
        <is>
          <t>PHI</t>
        </is>
      </c>
      <c r="I785">
        <v>1</v>
      </c>
      <c r="J785">
        <v>2.2460313670886864</v>
      </c>
      <c r="K785">
        <v>100</v>
      </c>
      <c r="L785">
        <v>124.6</v>
      </c>
      <c r="M785">
        <f>M784+L785</f>
      </c>
      <c r="N785">
        <v>6</v>
      </c>
      <c r="O785">
        <v>6</v>
      </c>
      <c r="P785">
        <v>0</v>
      </c>
    </row>
    <row r="786">
      <c r="A786" t="inlineStr">
        <is>
          <t>UTA-ORL-2026-02-07</t>
        </is>
      </c>
      <c r="B786" t="inlineStr">
        <is>
          <t>2026-02-07</t>
        </is>
      </c>
      <c r="C786" t="inlineStr">
        <is>
          <t>UTA</t>
        </is>
      </c>
      <c r="D786" t="inlineStr">
        <is>
          <t>ORL</t>
        </is>
      </c>
      <c r="E786" t="inlineStr">
        <is>
          <t>2026-02-06</t>
        </is>
      </c>
      <c r="F786" t="inlineStr">
        <is>
          <t>ORL</t>
        </is>
      </c>
      <c r="G786">
        <v>0.6649</v>
      </c>
      <c r="H786" t="inlineStr">
        <is>
          <t>ORL</t>
        </is>
      </c>
      <c r="I786">
        <v>1</v>
      </c>
      <c r="J786">
        <v>1.3692645512979118</v>
      </c>
      <c r="K786">
        <v>100</v>
      </c>
      <c r="L786">
        <v>36.93</v>
      </c>
      <c r="M786">
        <f>M785+L786</f>
      </c>
      <c r="N786">
        <v>6</v>
      </c>
      <c r="O786">
        <v>6</v>
      </c>
      <c r="P786">
        <v>0</v>
      </c>
    </row>
    <row r="787">
      <c r="A787" t="inlineStr">
        <is>
          <t>WAS-BRK-2026-02-07</t>
        </is>
      </c>
      <c r="B787" t="inlineStr">
        <is>
          <t>2026-02-07</t>
        </is>
      </c>
      <c r="C787" t="inlineStr">
        <is>
          <t>WAS</t>
        </is>
      </c>
      <c r="D787" t="inlineStr">
        <is>
          <t>BRK</t>
        </is>
      </c>
      <c r="E787" t="inlineStr">
        <is>
          <t>2026-02-06</t>
        </is>
      </c>
      <c r="F787" t="inlineStr">
        <is>
          <t>BRK</t>
        </is>
      </c>
      <c r="G787">
        <v>0.4264</v>
      </c>
      <c r="H787" t="inlineStr">
        <is>
          <t>WAS</t>
        </is>
      </c>
      <c r="I787">
        <v>0</v>
      </c>
      <c r="J787">
        <v>3.3955957700766883</v>
      </c>
      <c r="K787">
        <v>100</v>
      </c>
      <c r="L787">
        <v>-100</v>
      </c>
      <c r="M787">
        <f>M786+L787</f>
      </c>
      <c r="N787">
        <v>6</v>
      </c>
      <c r="O787">
        <v>6</v>
      </c>
      <c r="P787">
        <v>0</v>
      </c>
    </row>
    <row r="788">
      <c r="A788" t="inlineStr">
        <is>
          <t>IND-TOR-2026-02-08</t>
        </is>
      </c>
      <c r="B788" t="inlineStr">
        <is>
          <t>2026-02-08</t>
        </is>
      </c>
      <c r="C788" t="inlineStr">
        <is>
          <t>IND</t>
        </is>
      </c>
      <c r="D788" t="inlineStr">
        <is>
          <t>TOR</t>
        </is>
      </c>
      <c r="E788" t="inlineStr">
        <is>
          <t>2026-02-07</t>
        </is>
      </c>
      <c r="F788" t="inlineStr">
        <is>
          <t>TOR</t>
        </is>
      </c>
      <c r="G788">
        <v>0.2701</v>
      </c>
      <c r="H788" t="inlineStr">
        <is>
          <t>IND</t>
        </is>
      </c>
      <c r="I788">
        <v>0</v>
      </c>
      <c r="J788">
        <v>3.545175504020132</v>
      </c>
      <c r="K788">
        <v>100</v>
      </c>
      <c r="L788">
        <v>-100</v>
      </c>
      <c r="M788">
        <f>M787+L788</f>
      </c>
      <c r="N788">
        <v>6</v>
      </c>
      <c r="O788">
        <v>6</v>
      </c>
      <c r="P788">
        <v>0</v>
      </c>
    </row>
    <row r="789">
      <c r="A789" t="inlineStr">
        <is>
          <t>LAC-MIN-2026-02-08</t>
        </is>
      </c>
      <c r="B789" t="inlineStr">
        <is>
          <t>2026-02-08</t>
        </is>
      </c>
      <c r="C789" t="inlineStr">
        <is>
          <t>LAC</t>
        </is>
      </c>
      <c r="D789" t="inlineStr">
        <is>
          <t>MIN</t>
        </is>
      </c>
      <c r="E789" t="inlineStr">
        <is>
          <t>2026-02-07</t>
        </is>
      </c>
      <c r="F789" t="inlineStr">
        <is>
          <t>LAC</t>
        </is>
      </c>
      <c r="G789">
        <v>0.669</v>
      </c>
      <c r="H789" t="inlineStr">
        <is>
          <t>MIN</t>
        </is>
      </c>
      <c r="I789">
        <v>0</v>
      </c>
      <c r="J789">
        <v>1.3237554899786077</v>
      </c>
      <c r="K789">
        <v>100</v>
      </c>
      <c r="L789">
        <v>-100</v>
      </c>
      <c r="M789">
        <f>M788+L789</f>
      </c>
      <c r="N789">
        <v>6</v>
      </c>
      <c r="O789">
        <v>6</v>
      </c>
      <c r="P789">
        <v>0</v>
      </c>
    </row>
    <row r="790">
      <c r="A790" t="inlineStr">
        <is>
          <t>MIA-WAS-2026-02-08</t>
        </is>
      </c>
      <c r="B790" t="inlineStr">
        <is>
          <t>2026-02-08</t>
        </is>
      </c>
      <c r="C790" t="inlineStr">
        <is>
          <t>MIA</t>
        </is>
      </c>
      <c r="D790" t="inlineStr">
        <is>
          <t>WAS</t>
        </is>
      </c>
      <c r="E790" t="inlineStr">
        <is>
          <t>2026-02-07</t>
        </is>
      </c>
      <c r="F790" t="inlineStr">
        <is>
          <t>MIA</t>
        </is>
      </c>
      <c r="G790">
        <v>0.3034</v>
      </c>
      <c r="H790" t="inlineStr">
        <is>
          <t>MIA</t>
        </is>
      </c>
      <c r="I790">
        <v>1</v>
      </c>
      <c r="J790">
        <v>1.1705167244827641</v>
      </c>
      <c r="K790">
        <v>100</v>
      </c>
      <c r="L790">
        <v>17.05</v>
      </c>
      <c r="M790">
        <f>M789+L790</f>
      </c>
      <c r="N790">
        <v>6</v>
      </c>
      <c r="O790">
        <v>6</v>
      </c>
      <c r="P790">
        <v>0</v>
      </c>
    </row>
    <row r="791">
      <c r="A791" t="inlineStr">
        <is>
          <t>NYK-BOS-2026-02-08</t>
        </is>
      </c>
      <c r="B791" t="inlineStr">
        <is>
          <t>2026-02-08</t>
        </is>
      </c>
      <c r="C791" t="inlineStr">
        <is>
          <t>NYK</t>
        </is>
      </c>
      <c r="D791" t="inlineStr">
        <is>
          <t>BOS</t>
        </is>
      </c>
      <c r="E791" t="inlineStr">
        <is>
          <t>2026-02-07</t>
        </is>
      </c>
      <c r="F791" t="inlineStr">
        <is>
          <t>NYK</t>
        </is>
      </c>
      <c r="G791">
        <v>0.541</v>
      </c>
      <c r="H791" t="inlineStr">
        <is>
          <t>BOS</t>
        </is>
      </c>
      <c r="I791">
        <v>0</v>
      </c>
      <c r="J791">
        <v>1.6098968398025695</v>
      </c>
      <c r="K791">
        <v>100</v>
      </c>
      <c r="L791">
        <v>-100</v>
      </c>
      <c r="M791">
        <f>M790+L791</f>
      </c>
      <c r="N791">
        <v>6</v>
      </c>
      <c r="O791">
        <v>6</v>
      </c>
      <c r="P791">
        <v>0</v>
      </c>
    </row>
    <row r="792">
      <c r="A792" t="inlineStr">
        <is>
          <t>ATL-MIN-2026-02-09</t>
        </is>
      </c>
      <c r="B792" t="inlineStr">
        <is>
          <t>2026-02-09</t>
        </is>
      </c>
      <c r="C792" t="inlineStr">
        <is>
          <t>ATL</t>
        </is>
      </c>
      <c r="D792" t="inlineStr">
        <is>
          <t>MIN</t>
        </is>
      </c>
      <c r="E792" t="inlineStr">
        <is>
          <t>2026-02-08</t>
        </is>
      </c>
      <c r="F792" t="inlineStr">
        <is>
          <t>MIN</t>
        </is>
      </c>
      <c r="G792">
        <v>0.5171</v>
      </c>
      <c r="H792" t="inlineStr">
        <is>
          <t>MIN</t>
        </is>
      </c>
      <c r="I792">
        <v>1</v>
      </c>
      <c r="J792">
        <v>1.3237554899786077</v>
      </c>
      <c r="K792">
        <v>100</v>
      </c>
      <c r="L792">
        <v>32.38</v>
      </c>
      <c r="M792">
        <f>M791+L792</f>
      </c>
      <c r="N792">
        <v>6</v>
      </c>
      <c r="O792">
        <v>6</v>
      </c>
      <c r="P792">
        <v>0</v>
      </c>
    </row>
    <row r="793">
      <c r="A793" t="inlineStr">
        <is>
          <t>CHI-BRK-2026-02-09</t>
        </is>
      </c>
      <c r="B793" t="inlineStr">
        <is>
          <t>2026-02-09</t>
        </is>
      </c>
      <c r="C793" t="inlineStr">
        <is>
          <t>CHI</t>
        </is>
      </c>
      <c r="D793" t="inlineStr">
        <is>
          <t>BRK</t>
        </is>
      </c>
      <c r="E793" t="inlineStr">
        <is>
          <t>2026-02-08</t>
        </is>
      </c>
      <c r="F793" t="inlineStr">
        <is>
          <t>BRK</t>
        </is>
      </c>
      <c r="G793">
        <v>0.4371</v>
      </c>
      <c r="H793" t="inlineStr">
        <is>
          <t>CHI</t>
        </is>
      </c>
      <c r="I793">
        <v>0</v>
      </c>
      <c r="J793">
        <v>1.6098968398025695</v>
      </c>
      <c r="K793">
        <v>100</v>
      </c>
      <c r="L793">
        <v>-100</v>
      </c>
      <c r="M793">
        <f>M792+L793</f>
      </c>
      <c r="N793">
        <v>6</v>
      </c>
      <c r="O793">
        <v>6</v>
      </c>
      <c r="P793">
        <v>0</v>
      </c>
    </row>
    <row r="794">
      <c r="A794" t="inlineStr">
        <is>
          <t>CLE-DEN-2026-02-09</t>
        </is>
      </c>
      <c r="B794" t="inlineStr">
        <is>
          <t>2026-02-09</t>
        </is>
      </c>
      <c r="C794" t="inlineStr">
        <is>
          <t>CLE</t>
        </is>
      </c>
      <c r="D794" t="inlineStr">
        <is>
          <t>DEN</t>
        </is>
      </c>
      <c r="E794" t="inlineStr">
        <is>
          <t>2026-02-08</t>
        </is>
      </c>
      <c r="F794" t="inlineStr">
        <is>
          <t>CLE</t>
        </is>
      </c>
      <c r="G794">
        <v>0.5748</v>
      </c>
      <c r="H794" t="inlineStr">
        <is>
          <t>DEN</t>
        </is>
      </c>
      <c r="I794">
        <v>0</v>
      </c>
      <c r="J794">
        <v>1.688418440706501</v>
      </c>
      <c r="K794">
        <v>100</v>
      </c>
      <c r="L794">
        <v>-100</v>
      </c>
      <c r="M794">
        <f>M793+L794</f>
      </c>
      <c r="N794">
        <v>6</v>
      </c>
      <c r="O794">
        <v>6</v>
      </c>
      <c r="P794">
        <v>0</v>
      </c>
    </row>
    <row r="795">
      <c r="A795" t="inlineStr">
        <is>
          <t>DET-CHO-2026-02-09</t>
        </is>
      </c>
      <c r="B795" t="inlineStr">
        <is>
          <t>2026-02-09</t>
        </is>
      </c>
      <c r="C795" t="inlineStr">
        <is>
          <t>DET</t>
        </is>
      </c>
      <c r="D795" t="inlineStr">
        <is>
          <t>CHO</t>
        </is>
      </c>
      <c r="E795" t="inlineStr">
        <is>
          <t>2026-02-08</t>
        </is>
      </c>
      <c r="F795" t="inlineStr">
        <is>
          <t>DET</t>
        </is>
      </c>
      <c r="G795">
        <v>0.4809</v>
      </c>
      <c r="H795" t="inlineStr">
        <is>
          <t>DET</t>
        </is>
      </c>
      <c r="I795">
        <v>1</v>
      </c>
      <c r="J795">
        <v>1.688418440706501</v>
      </c>
      <c r="K795">
        <v>100</v>
      </c>
      <c r="L795">
        <v>68.84</v>
      </c>
      <c r="M795">
        <f>M794+L795</f>
      </c>
      <c r="N795">
        <v>6</v>
      </c>
      <c r="O795">
        <v>6</v>
      </c>
      <c r="P795">
        <v>0</v>
      </c>
    </row>
    <row r="796">
      <c r="A796" t="inlineStr">
        <is>
          <t>MEM-GSW-2026-02-09</t>
        </is>
      </c>
      <c r="B796" t="inlineStr">
        <is>
          <t>2026-02-09</t>
        </is>
      </c>
      <c r="C796" t="inlineStr">
        <is>
          <t>MEM</t>
        </is>
      </c>
      <c r="D796" t="inlineStr">
        <is>
          <t>GSW</t>
        </is>
      </c>
      <c r="E796" t="inlineStr">
        <is>
          <t>2026-02-08</t>
        </is>
      </c>
      <c r="F796" t="inlineStr">
        <is>
          <t>GSW</t>
        </is>
      </c>
      <c r="G796">
        <v>0.5936</v>
      </c>
      <c r="H796" t="inlineStr">
        <is>
          <t>GSW</t>
        </is>
      </c>
      <c r="I796">
        <v>1</v>
      </c>
      <c r="J796">
        <v>1.302786193716658</v>
      </c>
      <c r="K796">
        <v>100</v>
      </c>
      <c r="L796">
        <v>30.28</v>
      </c>
      <c r="M796">
        <f>M795+L796</f>
      </c>
      <c r="N796">
        <v>6</v>
      </c>
      <c r="O796">
        <v>6</v>
      </c>
      <c r="P796">
        <v>0</v>
      </c>
    </row>
    <row r="797">
      <c r="A797" t="inlineStr">
        <is>
          <t>MIL-ORL-2026-02-09</t>
        </is>
      </c>
      <c r="B797" t="inlineStr">
        <is>
          <t>2026-02-09</t>
        </is>
      </c>
      <c r="C797" t="inlineStr">
        <is>
          <t>MIL</t>
        </is>
      </c>
      <c r="D797" t="inlineStr">
        <is>
          <t>ORL</t>
        </is>
      </c>
      <c r="E797" t="inlineStr">
        <is>
          <t>2026-02-08</t>
        </is>
      </c>
      <c r="F797" t="inlineStr">
        <is>
          <t>ORL</t>
        </is>
      </c>
      <c r="G797">
        <v>0.606</v>
      </c>
      <c r="H797" t="inlineStr">
        <is>
          <t>ORL</t>
        </is>
      </c>
      <c r="I797">
        <v>1</v>
      </c>
      <c r="J797">
        <v>1.2829249092441042</v>
      </c>
      <c r="K797">
        <v>100</v>
      </c>
      <c r="L797">
        <v>28.29</v>
      </c>
      <c r="M797">
        <f>M796+L797</f>
      </c>
      <c r="N797">
        <v>6</v>
      </c>
      <c r="O797">
        <v>6</v>
      </c>
      <c r="P797">
        <v>0</v>
      </c>
    </row>
    <row r="798">
      <c r="A798" t="inlineStr">
        <is>
          <t>OKC-LAL-2026-02-09</t>
        </is>
      </c>
      <c r="B798" t="inlineStr">
        <is>
          <t>2026-02-09</t>
        </is>
      </c>
      <c r="C798" t="inlineStr">
        <is>
          <t>OKC</t>
        </is>
      </c>
      <c r="D798" t="inlineStr">
        <is>
          <t>LAL</t>
        </is>
      </c>
      <c r="E798" t="inlineStr">
        <is>
          <t>2026-02-08</t>
        </is>
      </c>
      <c r="F798" t="inlineStr">
        <is>
          <t>OKC</t>
        </is>
      </c>
      <c r="G798">
        <v>0.5063</v>
      </c>
      <c r="H798" t="inlineStr">
        <is>
          <t>LAL</t>
        </is>
      </c>
      <c r="I798">
        <v>0</v>
      </c>
      <c r="J798">
        <v>3.00059409210862</v>
      </c>
      <c r="K798">
        <v>100</v>
      </c>
      <c r="L798">
        <v>-100</v>
      </c>
      <c r="M798">
        <f>M797+L798</f>
      </c>
      <c r="N798">
        <v>6</v>
      </c>
      <c r="O798">
        <v>6</v>
      </c>
      <c r="P798">
        <v>0</v>
      </c>
    </row>
    <row r="799">
      <c r="A799" t="inlineStr">
        <is>
          <t>PHI-POR-2026-02-09</t>
        </is>
      </c>
      <c r="B799" t="inlineStr">
        <is>
          <t>2026-02-09</t>
        </is>
      </c>
      <c r="C799" t="inlineStr">
        <is>
          <t>PHI</t>
        </is>
      </c>
      <c r="D799" t="inlineStr">
        <is>
          <t>POR</t>
        </is>
      </c>
      <c r="E799" t="inlineStr">
        <is>
          <t>2026-02-08</t>
        </is>
      </c>
      <c r="F799" t="inlineStr">
        <is>
          <t>POR</t>
        </is>
      </c>
      <c r="G799">
        <v>0.3916</v>
      </c>
      <c r="H799" t="inlineStr">
        <is>
          <t>PHI</t>
        </is>
      </c>
      <c r="I799">
        <v>0</v>
      </c>
      <c r="J799">
        <v>2.4018704589028004</v>
      </c>
      <c r="K799">
        <v>100</v>
      </c>
      <c r="L799">
        <v>-100</v>
      </c>
      <c r="M799">
        <f>M798+L799</f>
      </c>
      <c r="N799">
        <v>6</v>
      </c>
      <c r="O799">
        <v>6</v>
      </c>
      <c r="P799">
        <v>0</v>
      </c>
    </row>
    <row r="800">
      <c r="A800" t="inlineStr">
        <is>
          <t>SAC-NOP-2026-02-09</t>
        </is>
      </c>
      <c r="B800" t="inlineStr">
        <is>
          <t>2026-02-09</t>
        </is>
      </c>
      <c r="C800" t="inlineStr">
        <is>
          <t>SAC</t>
        </is>
      </c>
      <c r="D800" t="inlineStr">
        <is>
          <t>NOP</t>
        </is>
      </c>
      <c r="E800" t="inlineStr">
        <is>
          <t>2026-02-08</t>
        </is>
      </c>
      <c r="F800" t="inlineStr">
        <is>
          <t>NOP</t>
        </is>
      </c>
      <c r="G800">
        <v>0.7874</v>
      </c>
      <c r="H800" t="inlineStr">
        <is>
          <t>NOP</t>
        </is>
      </c>
      <c r="I800">
        <v>1</v>
      </c>
      <c r="J800">
        <v>1.2829249092441042</v>
      </c>
      <c r="K800">
        <v>100</v>
      </c>
      <c r="L800">
        <v>28.29</v>
      </c>
      <c r="M800">
        <f>M799+L800</f>
      </c>
      <c r="N800">
        <v>6</v>
      </c>
      <c r="O800">
        <v>6</v>
      </c>
      <c r="P800">
        <v>0</v>
      </c>
    </row>
    <row r="801">
      <c r="A801" t="inlineStr">
        <is>
          <t>UTA-MIA-2026-02-09</t>
        </is>
      </c>
      <c r="B801" t="inlineStr">
        <is>
          <t>2026-02-09</t>
        </is>
      </c>
      <c r="C801" t="inlineStr">
        <is>
          <t>UTA</t>
        </is>
      </c>
      <c r="D801" t="inlineStr">
        <is>
          <t>MIA</t>
        </is>
      </c>
      <c r="E801" t="inlineStr">
        <is>
          <t>2026-02-08</t>
        </is>
      </c>
      <c r="F801" t="inlineStr">
        <is>
          <t>UTA</t>
        </is>
      </c>
      <c r="G801">
        <v>0.6824</v>
      </c>
      <c r="H801" t="inlineStr">
        <is>
          <t>MIA</t>
        </is>
      </c>
      <c r="I801">
        <v>0</v>
      </c>
      <c r="J801">
        <v>1.447485891745253</v>
      </c>
      <c r="K801">
        <v>100</v>
      </c>
      <c r="L801">
        <v>-100</v>
      </c>
      <c r="M801">
        <f>M800+L801</f>
      </c>
      <c r="N801">
        <v>6</v>
      </c>
      <c r="O801">
        <v>6</v>
      </c>
      <c r="P801">
        <v>0</v>
      </c>
    </row>
    <row r="802">
      <c r="A802" t="inlineStr">
        <is>
          <t>DAL-PHO-2026-02-10</t>
        </is>
      </c>
      <c r="B802" t="inlineStr">
        <is>
          <t>2026-02-10</t>
        </is>
      </c>
      <c r="C802" t="inlineStr">
        <is>
          <t>DAL</t>
        </is>
      </c>
      <c r="D802" t="inlineStr">
        <is>
          <t>PHO</t>
        </is>
      </c>
      <c r="E802" t="inlineStr">
        <is>
          <t>2026-02-09</t>
        </is>
      </c>
      <c r="F802" t="inlineStr">
        <is>
          <t>PHO</t>
        </is>
      </c>
      <c r="G802">
        <v>0.67</v>
      </c>
      <c r="H802" t="inlineStr">
        <is>
          <t>PHO</t>
        </is>
      </c>
      <c r="I802">
        <v>1</v>
      </c>
      <c r="J802">
        <v>1.3458934441795845</v>
      </c>
      <c r="K802">
        <v>100</v>
      </c>
      <c r="L802">
        <v>34.59</v>
      </c>
      <c r="M802">
        <f>M801+L802</f>
      </c>
      <c r="N802">
        <v>6</v>
      </c>
      <c r="O802">
        <v>6</v>
      </c>
      <c r="P802">
        <v>0</v>
      </c>
    </row>
    <row r="803">
      <c r="A803" t="inlineStr">
        <is>
          <t>IND-NYK-2026-02-10</t>
        </is>
      </c>
      <c r="B803" t="inlineStr">
        <is>
          <t>2026-02-10</t>
        </is>
      </c>
      <c r="C803" t="inlineStr">
        <is>
          <t>IND</t>
        </is>
      </c>
      <c r="D803" t="inlineStr">
        <is>
          <t>NYK</t>
        </is>
      </c>
      <c r="E803" t="inlineStr">
        <is>
          <t>2026-02-09</t>
        </is>
      </c>
      <c r="F803" t="inlineStr">
        <is>
          <t>IND</t>
        </is>
      </c>
      <c r="G803">
        <v>0.82</v>
      </c>
      <c r="H803" t="inlineStr">
        <is>
          <t>NYK</t>
        </is>
      </c>
      <c r="I803">
        <v>0</v>
      </c>
      <c r="J803">
        <v>1.2134668931941166</v>
      </c>
      <c r="K803">
        <v>100</v>
      </c>
      <c r="L803">
        <v>-100</v>
      </c>
      <c r="M803">
        <f>M802+L803</f>
      </c>
      <c r="N803">
        <v>6</v>
      </c>
      <c r="O803">
        <v>6</v>
      </c>
      <c r="P803">
        <v>0</v>
      </c>
    </row>
    <row r="804">
      <c r="A804" t="inlineStr">
        <is>
          <t>LAC-HOU-2026-02-10</t>
        </is>
      </c>
      <c r="B804" t="inlineStr">
        <is>
          <t>2026-02-10</t>
        </is>
      </c>
      <c r="C804" t="inlineStr">
        <is>
          <t>LAC</t>
        </is>
      </c>
      <c r="D804" t="inlineStr">
        <is>
          <t>HOU</t>
        </is>
      </c>
      <c r="E804" t="inlineStr">
        <is>
          <t>2026-02-09</t>
        </is>
      </c>
      <c r="F804" t="inlineStr">
        <is>
          <t>HOU</t>
        </is>
      </c>
      <c r="G804">
        <v>0.6371</v>
      </c>
      <c r="H804" t="inlineStr">
        <is>
          <t>HOU</t>
        </is>
      </c>
      <c r="I804">
        <v>1</v>
      </c>
      <c r="J804">
        <v>1.302786193716658</v>
      </c>
      <c r="K804">
        <v>100</v>
      </c>
      <c r="L804">
        <v>30.28</v>
      </c>
      <c r="M804">
        <f>M803+L804</f>
      </c>
      <c r="N804">
        <v>6</v>
      </c>
      <c r="O804">
        <v>6</v>
      </c>
      <c r="P804">
        <v>0</v>
      </c>
    </row>
    <row r="805">
      <c r="A805" t="inlineStr">
        <is>
          <t>SAS-LAL-2026-02-10</t>
        </is>
      </c>
      <c r="B805" t="inlineStr">
        <is>
          <t>2026-02-10</t>
        </is>
      </c>
      <c r="C805" t="inlineStr">
        <is>
          <t>SAS</t>
        </is>
      </c>
      <c r="D805" t="inlineStr">
        <is>
          <t>LAL</t>
        </is>
      </c>
      <c r="E805" t="inlineStr">
        <is>
          <t>2026-02-09</t>
        </is>
      </c>
      <c r="F805" t="inlineStr">
        <is>
          <t>SAS</t>
        </is>
      </c>
      <c r="G805">
        <v>0.3886</v>
      </c>
      <c r="H805" t="inlineStr">
        <is>
          <t>SAS</t>
        </is>
      </c>
      <c r="I805">
        <v>1</v>
      </c>
      <c r="J805">
        <v>1.1577166359265445</v>
      </c>
      <c r="K805">
        <v>100</v>
      </c>
      <c r="L805">
        <v>15.77</v>
      </c>
      <c r="M805">
        <f>M804+L805</f>
      </c>
      <c r="N805">
        <v>6</v>
      </c>
      <c r="O805">
        <v>6</v>
      </c>
      <c r="P805">
        <v>0</v>
      </c>
    </row>
    <row r="806">
      <c r="A806" t="inlineStr">
        <is>
          <t>ATL-CHO-2026-02-11</t>
        </is>
      </c>
      <c r="B806" t="inlineStr">
        <is>
          <t>2026-02-11</t>
        </is>
      </c>
      <c r="C806" t="inlineStr">
        <is>
          <t>ATL</t>
        </is>
      </c>
      <c r="D806" t="inlineStr">
        <is>
          <t>CHO</t>
        </is>
      </c>
      <c r="E806" t="inlineStr">
        <is>
          <t>2026-02-10</t>
        </is>
      </c>
      <c r="F806" t="inlineStr">
        <is>
          <t>CHO</t>
        </is>
      </c>
      <c r="G806">
        <v>0.3211</v>
      </c>
      <c r="H806" t="inlineStr">
        <is>
          <t>ATL</t>
        </is>
      </c>
      <c r="I806">
        <v>0</v>
      </c>
      <c r="J806">
        <v>2.1747566620675696</v>
      </c>
      <c r="K806">
        <v>100</v>
      </c>
      <c r="L806">
        <v>-100</v>
      </c>
      <c r="M806">
        <f>M805+L806</f>
      </c>
      <c r="N806">
        <v>6</v>
      </c>
      <c r="O806">
        <v>6</v>
      </c>
      <c r="P806">
        <v>0</v>
      </c>
    </row>
    <row r="807">
      <c r="A807" t="inlineStr">
        <is>
          <t>CHI-BOS-2026-02-11</t>
        </is>
      </c>
      <c r="B807" t="inlineStr">
        <is>
          <t>2026-02-11</t>
        </is>
      </c>
      <c r="C807" t="inlineStr">
        <is>
          <t>CHI</t>
        </is>
      </c>
      <c r="D807" t="inlineStr">
        <is>
          <t>BOS</t>
        </is>
      </c>
      <c r="E807" t="inlineStr">
        <is>
          <t>2026-02-10</t>
        </is>
      </c>
      <c r="F807" t="inlineStr">
        <is>
          <t>BOS</t>
        </is>
      </c>
      <c r="G807">
        <v>0.7483</v>
      </c>
      <c r="H807" t="inlineStr">
        <is>
          <t>BOS</t>
        </is>
      </c>
      <c r="I807">
        <v>1</v>
      </c>
      <c r="J807">
        <v>1.1577166359265445</v>
      </c>
      <c r="K807">
        <v>100</v>
      </c>
      <c r="L807">
        <v>15.77</v>
      </c>
      <c r="M807">
        <f>M806+L807</f>
      </c>
      <c r="N807">
        <v>6</v>
      </c>
      <c r="O807">
        <v>6</v>
      </c>
      <c r="P807">
        <v>0</v>
      </c>
    </row>
    <row r="808">
      <c r="A808" t="inlineStr">
        <is>
          <t>DET-TOR-2026-02-11</t>
        </is>
      </c>
      <c r="B808" t="inlineStr">
        <is>
          <t>2026-02-11</t>
        </is>
      </c>
      <c r="C808" t="inlineStr">
        <is>
          <t>DET</t>
        </is>
      </c>
      <c r="D808" t="inlineStr">
        <is>
          <t>TOR</t>
        </is>
      </c>
      <c r="E808" t="inlineStr">
        <is>
          <t>2026-02-10</t>
        </is>
      </c>
      <c r="F808" t="inlineStr">
        <is>
          <t>DET</t>
        </is>
      </c>
      <c r="G808">
        <v>0.443</v>
      </c>
      <c r="H808" t="inlineStr">
        <is>
          <t>DET</t>
        </is>
      </c>
      <c r="I808">
        <v>1</v>
      </c>
      <c r="J808">
        <v>2.044109227706064</v>
      </c>
      <c r="K808">
        <v>100</v>
      </c>
      <c r="L808">
        <v>104.41</v>
      </c>
      <c r="M808">
        <f>M807+L808</f>
      </c>
      <c r="N808">
        <v>6</v>
      </c>
      <c r="O808">
        <v>6</v>
      </c>
      <c r="P808">
        <v>0</v>
      </c>
    </row>
    <row r="809">
      <c r="A809" t="inlineStr">
        <is>
          <t>IND-BRK-2026-02-11</t>
        </is>
      </c>
      <c r="B809" t="inlineStr">
        <is>
          <t>2026-02-11</t>
        </is>
      </c>
      <c r="C809" t="inlineStr">
        <is>
          <t>IND</t>
        </is>
      </c>
      <c r="D809" t="inlineStr">
        <is>
          <t>BRK</t>
        </is>
      </c>
      <c r="E809" t="inlineStr">
        <is>
          <t>2026-02-10</t>
        </is>
      </c>
      <c r="F809" t="inlineStr">
        <is>
          <t>IND</t>
        </is>
      </c>
      <c r="G809">
        <v>0.582</v>
      </c>
      <c r="H809" t="inlineStr">
        <is>
          <t>BRK</t>
        </is>
      </c>
      <c r="I809">
        <v>0</v>
      </c>
      <c r="J809">
        <v>1.419985256803251</v>
      </c>
      <c r="K809">
        <v>100</v>
      </c>
      <c r="L809">
        <v>-100</v>
      </c>
      <c r="M809">
        <f>M808+L809</f>
      </c>
      <c r="N809">
        <v>6</v>
      </c>
      <c r="O809">
        <v>6</v>
      </c>
      <c r="P809">
        <v>0</v>
      </c>
    </row>
    <row r="810">
      <c r="A810" t="inlineStr">
        <is>
          <t>LAC-HOU-2026-02-11</t>
        </is>
      </c>
      <c r="B810" t="inlineStr">
        <is>
          <t>2026-02-11</t>
        </is>
      </c>
      <c r="C810" t="inlineStr">
        <is>
          <t>LAC</t>
        </is>
      </c>
      <c r="D810" t="inlineStr">
        <is>
          <t>HOU</t>
        </is>
      </c>
      <c r="E810" t="inlineStr">
        <is>
          <t>2026-02-10</t>
        </is>
      </c>
      <c r="F810" t="inlineStr">
        <is>
          <t>LAC</t>
        </is>
      </c>
      <c r="G810">
        <v>0.62</v>
      </c>
      <c r="H810" t="inlineStr">
        <is>
          <t>HOU</t>
        </is>
      </c>
      <c r="I810">
        <v>0</v>
      </c>
      <c r="J810">
        <v>1.3237554899786077</v>
      </c>
      <c r="K810">
        <v>100</v>
      </c>
      <c r="L810">
        <v>-100</v>
      </c>
      <c r="M810">
        <f>M809+L810</f>
      </c>
      <c r="N810">
        <v>6</v>
      </c>
      <c r="O810">
        <v>6</v>
      </c>
      <c r="P810">
        <v>0</v>
      </c>
    </row>
    <row r="811">
      <c r="A811" t="inlineStr">
        <is>
          <t>MEM-DEN-2026-02-11</t>
        </is>
      </c>
      <c r="B811" t="inlineStr">
        <is>
          <t>2026-02-11</t>
        </is>
      </c>
      <c r="C811" t="inlineStr">
        <is>
          <t>MEM</t>
        </is>
      </c>
      <c r="D811" t="inlineStr">
        <is>
          <t>DEN</t>
        </is>
      </c>
      <c r="E811" t="inlineStr">
        <is>
          <t>2026-02-10</t>
        </is>
      </c>
      <c r="F811" t="inlineStr">
        <is>
          <t>DEN</t>
        </is>
      </c>
      <c r="G811">
        <v>0.7085</v>
      </c>
      <c r="H811" t="inlineStr">
        <is>
          <t>DEN</t>
        </is>
      </c>
      <c r="I811">
        <v>1</v>
      </c>
      <c r="J811">
        <v>1.1456129323807809</v>
      </c>
      <c r="K811">
        <v>100</v>
      </c>
      <c r="L811">
        <v>14.56</v>
      </c>
      <c r="M811">
        <f>M810+L811</f>
      </c>
      <c r="N811">
        <v>6</v>
      </c>
      <c r="O811">
        <v>6</v>
      </c>
      <c r="P811">
        <v>0</v>
      </c>
    </row>
    <row r="812">
      <c r="A812" t="inlineStr">
        <is>
          <t>MIA-NOP-2026-02-11</t>
        </is>
      </c>
      <c r="B812" t="inlineStr">
        <is>
          <t>2026-02-11</t>
        </is>
      </c>
      <c r="C812" t="inlineStr">
        <is>
          <t>MIA</t>
        </is>
      </c>
      <c r="D812" t="inlineStr">
        <is>
          <t>NOP</t>
        </is>
      </c>
      <c r="E812" t="inlineStr">
        <is>
          <t>2026-02-10</t>
        </is>
      </c>
      <c r="F812" t="inlineStr">
        <is>
          <t>MIA</t>
        </is>
      </c>
      <c r="G812">
        <v>0.4386</v>
      </c>
      <c r="H812" t="inlineStr">
        <is>
          <t>MIA</t>
        </is>
      </c>
      <c r="I812">
        <v>1</v>
      </c>
      <c r="J812">
        <v>2.107534892963796</v>
      </c>
      <c r="K812">
        <v>100</v>
      </c>
      <c r="L812">
        <v>110.75</v>
      </c>
      <c r="M812">
        <f>M811+L812</f>
      </c>
      <c r="N812">
        <v>6</v>
      </c>
      <c r="O812">
        <v>6</v>
      </c>
      <c r="P812">
        <v>0</v>
      </c>
    </row>
    <row r="813">
      <c r="A813" t="inlineStr">
        <is>
          <t>MIL-ORL-2026-02-11</t>
        </is>
      </c>
      <c r="B813" t="inlineStr">
        <is>
          <t>2026-02-11</t>
        </is>
      </c>
      <c r="C813" t="inlineStr">
        <is>
          <t>MIL</t>
        </is>
      </c>
      <c r="D813" t="inlineStr">
        <is>
          <t>ORL</t>
        </is>
      </c>
      <c r="E813" t="inlineStr">
        <is>
          <t>2026-02-10</t>
        </is>
      </c>
      <c r="F813" t="inlineStr">
        <is>
          <t>MIL</t>
        </is>
      </c>
      <c r="G813">
        <v>0.6775</v>
      </c>
      <c r="H813" t="inlineStr">
        <is>
          <t>ORL</t>
        </is>
      </c>
      <c r="I813">
        <v>0</v>
      </c>
      <c r="J813">
        <v>1.229434783685027</v>
      </c>
      <c r="K813">
        <v>100</v>
      </c>
      <c r="L813">
        <v>-100</v>
      </c>
      <c r="M813">
        <f>M812+L813</f>
      </c>
      <c r="N813">
        <v>6</v>
      </c>
      <c r="O813">
        <v>6</v>
      </c>
      <c r="P813">
        <v>0</v>
      </c>
    </row>
    <row r="814">
      <c r="A814" t="inlineStr">
        <is>
          <t>NYK-PHI-2026-02-11</t>
        </is>
      </c>
      <c r="B814" t="inlineStr">
        <is>
          <t>2026-02-11</t>
        </is>
      </c>
      <c r="C814" t="inlineStr">
        <is>
          <t>NYK</t>
        </is>
      </c>
      <c r="D814" t="inlineStr">
        <is>
          <t>PHI</t>
        </is>
      </c>
      <c r="E814" t="inlineStr">
        <is>
          <t>2026-02-10</t>
        </is>
      </c>
      <c r="F814" t="inlineStr">
        <is>
          <t>NYK</t>
        </is>
      </c>
      <c r="G814">
        <v>0.5245</v>
      </c>
      <c r="H814" t="inlineStr">
        <is>
          <t>PHI</t>
        </is>
      </c>
      <c r="I814">
        <v>0</v>
      </c>
      <c r="J814">
        <v>2.1747566620675696</v>
      </c>
      <c r="K814">
        <v>100</v>
      </c>
      <c r="L814">
        <v>-100</v>
      </c>
      <c r="M814">
        <f>M813+L814</f>
      </c>
      <c r="N814">
        <v>6</v>
      </c>
      <c r="O814">
        <v>6</v>
      </c>
      <c r="P814">
        <v>0</v>
      </c>
    </row>
    <row r="815">
      <c r="A815" t="inlineStr">
        <is>
          <t>OKC-PHO-2026-02-11</t>
        </is>
      </c>
      <c r="B815" t="inlineStr">
        <is>
          <t>2026-02-11</t>
        </is>
      </c>
      <c r="C815" t="inlineStr">
        <is>
          <t>OKC</t>
        </is>
      </c>
      <c r="D815" t="inlineStr">
        <is>
          <t>PHO</t>
        </is>
      </c>
      <c r="E815" t="inlineStr">
        <is>
          <t>2026-02-10</t>
        </is>
      </c>
      <c r="F815" t="inlineStr">
        <is>
          <t>OKC</t>
        </is>
      </c>
      <c r="G815">
        <v>0.3591</v>
      </c>
      <c r="H815" t="inlineStr">
        <is>
          <t>OKC</t>
        </is>
      </c>
      <c r="I815">
        <v>1</v>
      </c>
      <c r="J815">
        <v>1.3458934441795845</v>
      </c>
      <c r="K815">
        <v>100</v>
      </c>
      <c r="L815">
        <v>34.59</v>
      </c>
      <c r="M815">
        <f>M814+L815</f>
      </c>
      <c r="N815">
        <v>6</v>
      </c>
      <c r="O815">
        <v>6</v>
      </c>
      <c r="P815">
        <v>0</v>
      </c>
    </row>
    <row r="816">
      <c r="A816" t="inlineStr">
        <is>
          <t>POR-MIN-2026-02-11</t>
        </is>
      </c>
      <c r="B816" t="inlineStr">
        <is>
          <t>2026-02-11</t>
        </is>
      </c>
      <c r="C816" t="inlineStr">
        <is>
          <t>POR</t>
        </is>
      </c>
      <c r="D816" t="inlineStr">
        <is>
          <t>MIN</t>
        </is>
      </c>
      <c r="E816" t="inlineStr">
        <is>
          <t>2026-02-10</t>
        </is>
      </c>
      <c r="F816" t="inlineStr">
        <is>
          <t>MIN</t>
        </is>
      </c>
      <c r="G816">
        <v>0.68</v>
      </c>
      <c r="H816" t="inlineStr">
        <is>
          <t>MIN</t>
        </is>
      </c>
      <c r="I816">
        <v>1</v>
      </c>
      <c r="J816">
        <v>1.3692645512979118</v>
      </c>
      <c r="K816">
        <v>100</v>
      </c>
      <c r="L816">
        <v>36.93</v>
      </c>
      <c r="M816">
        <f>M815+L816</f>
      </c>
      <c r="N816">
        <v>6</v>
      </c>
      <c r="O816">
        <v>6</v>
      </c>
      <c r="P816">
        <v>0</v>
      </c>
    </row>
    <row r="817">
      <c r="A817" t="inlineStr">
        <is>
          <t>SAC-UTA-2026-02-11</t>
        </is>
      </c>
      <c r="B817" t="inlineStr">
        <is>
          <t>2026-02-11</t>
        </is>
      </c>
      <c r="C817" t="inlineStr">
        <is>
          <t>SAC</t>
        </is>
      </c>
      <c r="D817" t="inlineStr">
        <is>
          <t>UTA</t>
        </is>
      </c>
      <c r="E817" t="inlineStr">
        <is>
          <t>2026-02-10</t>
        </is>
      </c>
      <c r="F817" t="inlineStr">
        <is>
          <t>UTA</t>
        </is>
      </c>
      <c r="G817">
        <v>0.7211</v>
      </c>
      <c r="H817" t="inlineStr">
        <is>
          <t>UTA</t>
        </is>
      </c>
      <c r="I817">
        <v>1</v>
      </c>
      <c r="J817">
        <v>1.447485891745253</v>
      </c>
      <c r="K817">
        <v>100</v>
      </c>
      <c r="L817">
        <v>44.75</v>
      </c>
      <c r="M817">
        <f>M816+L817</f>
      </c>
      <c r="N817">
        <v>6</v>
      </c>
      <c r="O817">
        <v>6</v>
      </c>
      <c r="P817">
        <v>0</v>
      </c>
    </row>
    <row r="818">
      <c r="A818" t="inlineStr">
        <is>
          <t>SAS-GSW-2026-02-11</t>
        </is>
      </c>
      <c r="B818" t="inlineStr">
        <is>
          <t>2026-02-11</t>
        </is>
      </c>
      <c r="C818" t="inlineStr">
        <is>
          <t>SAS</t>
        </is>
      </c>
      <c r="D818" t="inlineStr">
        <is>
          <t>GSW</t>
        </is>
      </c>
      <c r="E818" t="inlineStr">
        <is>
          <t>2026-02-10</t>
        </is>
      </c>
      <c r="F818" t="inlineStr">
        <is>
          <t>SAS</t>
        </is>
      </c>
      <c r="G818">
        <v>0.3737</v>
      </c>
      <c r="H818" t="inlineStr">
        <is>
          <t>SAS</t>
        </is>
      </c>
      <c r="I818">
        <v>1</v>
      </c>
      <c r="J818">
        <v>1.3939374523829573</v>
      </c>
      <c r="K818">
        <v>100</v>
      </c>
      <c r="L818">
        <v>39.39</v>
      </c>
      <c r="M818">
        <f>M817+L818</f>
      </c>
      <c r="N818">
        <v>6</v>
      </c>
      <c r="O818">
        <v>6</v>
      </c>
      <c r="P818">
        <v>0</v>
      </c>
    </row>
    <row r="819">
      <c r="A819" t="inlineStr">
        <is>
          <t>WAS-CLE-2026-02-11</t>
        </is>
      </c>
      <c r="B819" t="inlineStr">
        <is>
          <t>2026-02-11</t>
        </is>
      </c>
      <c r="C819" t="inlineStr">
        <is>
          <t>WAS</t>
        </is>
      </c>
      <c r="D819" t="inlineStr">
        <is>
          <t>CLE</t>
        </is>
      </c>
      <c r="E819" t="inlineStr">
        <is>
          <t>2026-02-10</t>
        </is>
      </c>
      <c r="F819" t="inlineStr">
        <is>
          <t>CLE</t>
        </is>
      </c>
      <c r="G819">
        <v>0.7255</v>
      </c>
      <c r="H819" t="inlineStr">
        <is>
          <t>CLE</t>
        </is>
      </c>
      <c r="I819">
        <v>1</v>
      </c>
      <c r="J819">
        <v>1.0700841722010885</v>
      </c>
      <c r="K819">
        <v>100</v>
      </c>
      <c r="L819">
        <v>7.01</v>
      </c>
      <c r="M819">
        <f>M818+L819</f>
      </c>
      <c r="N819">
        <v>6</v>
      </c>
      <c r="O819">
        <v>6</v>
      </c>
      <c r="P819">
        <v>0</v>
      </c>
    </row>
    <row r="820">
      <c r="A820" t="inlineStr">
        <is>
          <t>DAL-LAL-2026-02-12</t>
        </is>
      </c>
      <c r="B820" t="inlineStr">
        <is>
          <t>2026-02-12</t>
        </is>
      </c>
      <c r="C820" t="inlineStr">
        <is>
          <t>DAL</t>
        </is>
      </c>
      <c r="D820" t="inlineStr">
        <is>
          <t>LAL</t>
        </is>
      </c>
      <c r="E820" t="inlineStr">
        <is>
          <t>2026-02-11</t>
        </is>
      </c>
      <c r="F820" t="inlineStr">
        <is>
          <t>LAL</t>
        </is>
      </c>
      <c r="G820">
        <v>0.689</v>
      </c>
      <c r="H820" t="inlineStr">
        <is>
          <t>LAL</t>
        </is>
      </c>
      <c r="I820">
        <v>1</v>
      </c>
      <c r="J820">
        <v>1.419985256803251</v>
      </c>
      <c r="K820">
        <v>100</v>
      </c>
      <c r="L820">
        <v>42</v>
      </c>
      <c r="M820">
        <f>M819+L820</f>
      </c>
      <c r="N820">
        <v>6</v>
      </c>
      <c r="O820">
        <v>6</v>
      </c>
      <c r="P820">
        <v>0</v>
      </c>
    </row>
    <row r="821">
      <c r="A821" t="inlineStr">
        <is>
          <t>MIL-OKC-2026-02-12</t>
        </is>
      </c>
      <c r="B821" t="inlineStr">
        <is>
          <t>2026-02-12</t>
        </is>
      </c>
      <c r="C821" t="inlineStr">
        <is>
          <t>MIL</t>
        </is>
      </c>
      <c r="D821" t="inlineStr">
        <is>
          <t>OKC</t>
        </is>
      </c>
      <c r="E821" t="inlineStr">
        <is>
          <t>2026-02-11</t>
        </is>
      </c>
      <c r="F821" t="inlineStr">
        <is>
          <t>MIL</t>
        </is>
      </c>
      <c r="G821">
        <v>0.7718</v>
      </c>
      <c r="H821" t="inlineStr">
        <is>
          <t>OKC</t>
        </is>
      </c>
      <c r="I821">
        <v>0</v>
      </c>
      <c r="J821">
        <v>1.1705167244827641</v>
      </c>
      <c r="K821">
        <v>100</v>
      </c>
      <c r="L821">
        <v>-100</v>
      </c>
      <c r="M821">
        <f>M820+L821</f>
      </c>
      <c r="N821">
        <v>6</v>
      </c>
      <c r="O821">
        <v>6</v>
      </c>
      <c r="P821">
        <v>0</v>
      </c>
    </row>
    <row r="822">
      <c r="A822" t="inlineStr">
        <is>
          <t>POR-UTA-2026-02-12</t>
        </is>
      </c>
      <c r="B822" t="inlineStr">
        <is>
          <t>2026-02-12</t>
        </is>
      </c>
      <c r="C822" t="inlineStr">
        <is>
          <t>POR</t>
        </is>
      </c>
      <c r="D822" t="inlineStr">
        <is>
          <t>UTA</t>
        </is>
      </c>
      <c r="E822" t="inlineStr">
        <is>
          <t>2026-02-11</t>
        </is>
      </c>
      <c r="F822" t="inlineStr">
        <is>
          <t>POR</t>
        </is>
      </c>
      <c r="G822">
        <v>0.496</v>
      </c>
      <c r="H822" t="inlineStr">
        <is>
          <t>POR</t>
        </is>
      </c>
      <c r="I822">
        <v>1</v>
      </c>
      <c r="J822">
        <v>1.447485891745253</v>
      </c>
      <c r="K822">
        <v>100</v>
      </c>
      <c r="L822">
        <v>44.75</v>
      </c>
      <c r="M822">
        <f>M821+L822</f>
      </c>
      <c r="N822">
        <v>6</v>
      </c>
      <c r="O822">
        <v>6</v>
      </c>
      <c r="P822">
        <v>0</v>
      </c>
    </row>
    <row r="823">
      <c r="A823" t="inlineStr">
        <is>
          <t>ATL-PHI-2026-02-19</t>
        </is>
      </c>
      <c r="B823" t="inlineStr">
        <is>
          <t>2026-02-19</t>
        </is>
      </c>
      <c r="C823" t="inlineStr">
        <is>
          <t>ATL</t>
        </is>
      </c>
      <c r="D823" t="inlineStr">
        <is>
          <t>PHI</t>
        </is>
      </c>
      <c r="E823" t="inlineStr">
        <is>
          <t>2026-02-18</t>
        </is>
      </c>
      <c r="F823" t="inlineStr">
        <is>
          <t>ATL</t>
        </is>
      </c>
      <c r="G823">
        <v>0.56</v>
      </c>
      <c r="H823" t="inlineStr">
        <is>
          <t>PHI</t>
        </is>
      </c>
      <c r="I823">
        <v>0</v>
      </c>
      <c r="J823">
        <v>1.776161052107465</v>
      </c>
      <c r="K823">
        <v>100</v>
      </c>
      <c r="L823">
        <v>-100</v>
      </c>
      <c r="M823">
        <f>M822+L823</f>
      </c>
      <c r="N823">
        <v>6</v>
      </c>
      <c r="O823">
        <v>6</v>
      </c>
      <c r="P823">
        <v>0</v>
      </c>
    </row>
    <row r="824">
      <c r="A824" t="inlineStr">
        <is>
          <t>BOS-GSW-2026-02-19</t>
        </is>
      </c>
      <c r="B824" t="inlineStr">
        <is>
          <t>2026-02-19</t>
        </is>
      </c>
      <c r="C824" t="inlineStr">
        <is>
          <t>BOS</t>
        </is>
      </c>
      <c r="D824" t="inlineStr">
        <is>
          <t>GSW</t>
        </is>
      </c>
      <c r="E824" t="inlineStr">
        <is>
          <t>2026-02-18</t>
        </is>
      </c>
      <c r="F824" t="inlineStr">
        <is>
          <t>BOS</t>
        </is>
      </c>
      <c r="G824">
        <v>0.345</v>
      </c>
      <c r="H824" t="inlineStr">
        <is>
          <t>BOS</t>
        </is>
      </c>
      <c r="I824">
        <v>1</v>
      </c>
      <c r="J824">
        <v>1.447485891745253</v>
      </c>
      <c r="K824">
        <v>100</v>
      </c>
      <c r="L824">
        <v>44.75</v>
      </c>
      <c r="M824">
        <f>M823+L824</f>
      </c>
      <c r="N824">
        <v>6</v>
      </c>
      <c r="O824">
        <v>6</v>
      </c>
      <c r="P824">
        <v>0</v>
      </c>
    </row>
    <row r="825">
      <c r="A825" t="inlineStr">
        <is>
          <t>BRK-CLE-2026-02-19</t>
        </is>
      </c>
      <c r="B825" t="inlineStr">
        <is>
          <t>2026-02-19</t>
        </is>
      </c>
      <c r="C825" t="inlineStr">
        <is>
          <t>BRK</t>
        </is>
      </c>
      <c r="D825" t="inlineStr">
        <is>
          <t>CLE</t>
        </is>
      </c>
      <c r="E825" t="inlineStr">
        <is>
          <t>2026-02-18</t>
        </is>
      </c>
      <c r="F825" t="inlineStr">
        <is>
          <t>CLE</t>
        </is>
      </c>
      <c r="G825">
        <v>0.773</v>
      </c>
      <c r="H825" t="inlineStr">
        <is>
          <t>CLE</t>
        </is>
      </c>
      <c r="I825">
        <v>1</v>
      </c>
      <c r="J825">
        <v>1.1035025106711238</v>
      </c>
      <c r="K825">
        <v>100</v>
      </c>
      <c r="L825">
        <v>10.35</v>
      </c>
      <c r="M825">
        <f>M824+L825</f>
      </c>
      <c r="N825">
        <v>6</v>
      </c>
      <c r="O825">
        <v>6</v>
      </c>
      <c r="P825">
        <v>0</v>
      </c>
    </row>
    <row r="826">
      <c r="A826" t="inlineStr">
        <is>
          <t>DEN-LAC-2026-02-19</t>
        </is>
      </c>
      <c r="B826" t="inlineStr">
        <is>
          <t>2026-02-19</t>
        </is>
      </c>
      <c r="C826" t="inlineStr">
        <is>
          <t>DEN</t>
        </is>
      </c>
      <c r="D826" t="inlineStr">
        <is>
          <t>LAC</t>
        </is>
      </c>
      <c r="E826" t="inlineStr">
        <is>
          <t>2026-02-18</t>
        </is>
      </c>
      <c r="F826" t="inlineStr">
        <is>
          <t>LAC</t>
        </is>
      </c>
      <c r="G826">
        <v>0.4555</v>
      </c>
      <c r="H826" t="inlineStr">
        <is>
          <t>DEN</t>
        </is>
      </c>
      <c r="I826">
        <v>0</v>
      </c>
      <c r="J826">
        <v>1.5395645124767854</v>
      </c>
      <c r="K826">
        <v>100</v>
      </c>
      <c r="L826">
        <v>-100</v>
      </c>
      <c r="M826">
        <f>M825+L826</f>
      </c>
      <c r="N826">
        <v>6</v>
      </c>
      <c r="O826">
        <v>6</v>
      </c>
      <c r="P826">
        <v>0</v>
      </c>
    </row>
    <row r="827">
      <c r="A827" t="inlineStr">
        <is>
          <t>DET-NYK-2026-02-19</t>
        </is>
      </c>
      <c r="B827" t="inlineStr">
        <is>
          <t>2026-02-19</t>
        </is>
      </c>
      <c r="C827" t="inlineStr">
        <is>
          <t>DET</t>
        </is>
      </c>
      <c r="D827" t="inlineStr">
        <is>
          <t>NYK</t>
        </is>
      </c>
      <c r="E827" t="inlineStr">
        <is>
          <t>2026-02-18</t>
        </is>
      </c>
      <c r="F827" t="inlineStr">
        <is>
          <t>DET</t>
        </is>
      </c>
      <c r="G827">
        <v>0.51</v>
      </c>
      <c r="H827" t="inlineStr">
        <is>
          <t>NYK</t>
        </is>
      </c>
      <c r="I827">
        <v>0</v>
      </c>
      <c r="J827">
        <v>1.6098968398025695</v>
      </c>
      <c r="K827">
        <v>100</v>
      </c>
      <c r="L827">
        <v>-100</v>
      </c>
      <c r="M827">
        <f>M826+L827</f>
      </c>
      <c r="N827">
        <v>6</v>
      </c>
      <c r="O827">
        <v>6</v>
      </c>
      <c r="P827">
        <v>0</v>
      </c>
    </row>
    <row r="828">
      <c r="A828" t="inlineStr">
        <is>
          <t>HOU-CHO-2026-02-19</t>
        </is>
      </c>
      <c r="B828" t="inlineStr">
        <is>
          <t>2026-02-19</t>
        </is>
      </c>
      <c r="C828" t="inlineStr">
        <is>
          <t>HOU</t>
        </is>
      </c>
      <c r="D828" t="inlineStr">
        <is>
          <t>CHO</t>
        </is>
      </c>
      <c r="E828" t="inlineStr">
        <is>
          <t>2026-02-18</t>
        </is>
      </c>
      <c r="F828" t="inlineStr">
        <is>
          <t>HOU</t>
        </is>
      </c>
      <c r="G828">
        <v>0.4608</v>
      </c>
      <c r="H828" t="inlineStr">
        <is>
          <t>HOU</t>
        </is>
      </c>
      <c r="I828">
        <v>1</v>
      </c>
      <c r="J828">
        <v>1.5395645124767854</v>
      </c>
      <c r="K828">
        <v>100</v>
      </c>
      <c r="L828">
        <v>53.96</v>
      </c>
      <c r="M828">
        <f>M827+L828</f>
      </c>
      <c r="N828">
        <v>6</v>
      </c>
      <c r="O828">
        <v>6</v>
      </c>
      <c r="P828">
        <v>0</v>
      </c>
    </row>
    <row r="829">
      <c r="A829" t="inlineStr">
        <is>
          <t>IND-WAS-2026-02-19</t>
        </is>
      </c>
      <c r="B829" t="inlineStr">
        <is>
          <t>2026-02-19</t>
        </is>
      </c>
      <c r="C829" t="inlineStr">
        <is>
          <t>IND</t>
        </is>
      </c>
      <c r="D829" t="inlineStr">
        <is>
          <t>WAS</t>
        </is>
      </c>
      <c r="E829" t="inlineStr">
        <is>
          <t>2026-02-18</t>
        </is>
      </c>
      <c r="F829" t="inlineStr">
        <is>
          <t>WAS</t>
        </is>
      </c>
      <c r="G829">
        <v>0.47</v>
      </c>
      <c r="H829" t="inlineStr">
        <is>
          <t>IND</t>
        </is>
      </c>
      <c r="I829">
        <v>0</v>
      </c>
      <c r="J829">
        <v>1.731066853085368</v>
      </c>
      <c r="K829">
        <v>100</v>
      </c>
      <c r="L829">
        <v>-100</v>
      </c>
      <c r="M829">
        <f>M828+L829</f>
      </c>
      <c r="N829">
        <v>6</v>
      </c>
      <c r="O829">
        <v>6</v>
      </c>
      <c r="P829">
        <v>0</v>
      </c>
    </row>
    <row r="830">
      <c r="A830" t="inlineStr">
        <is>
          <t>ORL-SAC-2026-02-19</t>
        </is>
      </c>
      <c r="B830" t="inlineStr">
        <is>
          <t>2026-02-19</t>
        </is>
      </c>
      <c r="C830" t="inlineStr">
        <is>
          <t>ORL</t>
        </is>
      </c>
      <c r="D830" t="inlineStr">
        <is>
          <t>SAC</t>
        </is>
      </c>
      <c r="E830" t="inlineStr">
        <is>
          <t>2026-02-18</t>
        </is>
      </c>
      <c r="F830" t="inlineStr">
        <is>
          <t>ORL</t>
        </is>
      </c>
      <c r="G830">
        <v>0.2639</v>
      </c>
      <c r="H830" t="inlineStr">
        <is>
          <t>ORL</t>
        </is>
      </c>
      <c r="I830">
        <v>1</v>
      </c>
      <c r="J830">
        <v>1.3237554899786077</v>
      </c>
      <c r="K830">
        <v>100</v>
      </c>
      <c r="L830">
        <v>32.38</v>
      </c>
      <c r="M830">
        <f>M829+L830</f>
      </c>
      <c r="N830">
        <v>6</v>
      </c>
      <c r="O830">
        <v>6</v>
      </c>
      <c r="P830">
        <v>0</v>
      </c>
    </row>
    <row r="831">
      <c r="A831" t="inlineStr">
        <is>
          <t>PHO-SAS-2026-02-19</t>
        </is>
      </c>
      <c r="B831" t="inlineStr">
        <is>
          <t>2026-02-19</t>
        </is>
      </c>
      <c r="C831" t="inlineStr">
        <is>
          <t>PHO</t>
        </is>
      </c>
      <c r="D831" t="inlineStr">
        <is>
          <t>SAS</t>
        </is>
      </c>
      <c r="E831" t="inlineStr">
        <is>
          <t>2026-02-18</t>
        </is>
      </c>
      <c r="F831" t="inlineStr">
        <is>
          <t>SAS</t>
        </is>
      </c>
      <c r="G831">
        <v>0.3347</v>
      </c>
      <c r="H831" t="inlineStr">
        <is>
          <t>PHO</t>
        </is>
      </c>
      <c r="I831">
        <v>0</v>
      </c>
      <c r="J831">
        <v>3.3955957700766883</v>
      </c>
      <c r="K831">
        <v>100</v>
      </c>
      <c r="L831">
        <v>-100</v>
      </c>
      <c r="M831">
        <f>M830+L831</f>
      </c>
      <c r="N831">
        <v>6</v>
      </c>
      <c r="O831">
        <v>6</v>
      </c>
      <c r="P831">
        <v>0</v>
      </c>
    </row>
    <row r="832">
      <c r="A832" t="inlineStr">
        <is>
          <t>TOR-CHI-2026-02-19</t>
        </is>
      </c>
      <c r="B832" t="inlineStr">
        <is>
          <t>2026-02-19</t>
        </is>
      </c>
      <c r="C832" t="inlineStr">
        <is>
          <t>TOR</t>
        </is>
      </c>
      <c r="D832" t="inlineStr">
        <is>
          <t>CHI</t>
        </is>
      </c>
      <c r="E832" t="inlineStr">
        <is>
          <t>2026-02-18</t>
        </is>
      </c>
      <c r="F832" t="inlineStr">
        <is>
          <t>TOR</t>
        </is>
      </c>
      <c r="G832">
        <v>0.3151</v>
      </c>
      <c r="H832" t="inlineStr">
        <is>
          <t>TOR</t>
        </is>
      </c>
      <c r="I832">
        <v>1</v>
      </c>
      <c r="J832">
        <v>1.447485891745253</v>
      </c>
      <c r="K832">
        <v>100</v>
      </c>
      <c r="L832">
        <v>44.75</v>
      </c>
      <c r="M832">
        <f>M831+L832</f>
      </c>
      <c r="N832">
        <v>6</v>
      </c>
      <c r="O832">
        <v>6</v>
      </c>
      <c r="P832">
        <v>0</v>
      </c>
    </row>
    <row r="833">
      <c r="A833" t="inlineStr">
        <is>
          <t>BRK-OKC-2026-02-20</t>
        </is>
      </c>
      <c r="B833" t="inlineStr">
        <is>
          <t>2026-02-20</t>
        </is>
      </c>
      <c r="C833" t="inlineStr">
        <is>
          <t>BRK</t>
        </is>
      </c>
      <c r="D833" t="inlineStr">
        <is>
          <t>OKC</t>
        </is>
      </c>
      <c r="E833" t="inlineStr">
        <is>
          <t>2026-02-19</t>
        </is>
      </c>
      <c r="F833" t="inlineStr">
        <is>
          <t>OKC</t>
        </is>
      </c>
      <c r="G833">
        <v>0.79</v>
      </c>
      <c r="H833" t="inlineStr">
        <is>
          <t>OKC</t>
        </is>
      </c>
      <c r="I833">
        <v>1</v>
      </c>
      <c r="J833">
        <v>1.085813224077897</v>
      </c>
      <c r="K833">
        <v>100</v>
      </c>
      <c r="L833">
        <v>8.58</v>
      </c>
      <c r="M833">
        <f>M832+L833</f>
      </c>
      <c r="N833">
        <v>6</v>
      </c>
      <c r="O833">
        <v>6</v>
      </c>
      <c r="P833">
        <v>0</v>
      </c>
    </row>
    <row r="834">
      <c r="A834" t="inlineStr">
        <is>
          <t>CLE-CHO-2026-02-20</t>
        </is>
      </c>
      <c r="B834" t="inlineStr">
        <is>
          <t>2026-02-20</t>
        </is>
      </c>
      <c r="C834" t="inlineStr">
        <is>
          <t>CLE</t>
        </is>
      </c>
      <c r="D834" t="inlineStr">
        <is>
          <t>CHO</t>
        </is>
      </c>
      <c r="E834" t="inlineStr">
        <is>
          <t>2026-02-19</t>
        </is>
      </c>
      <c r="F834" t="inlineStr">
        <is>
          <t>CLE</t>
        </is>
      </c>
      <c r="G834">
        <v>0.4333</v>
      </c>
      <c r="H834" t="inlineStr">
        <is>
          <t>CLE</t>
        </is>
      </c>
      <c r="I834">
        <v>1</v>
      </c>
      <c r="J834">
        <v>1.4765224814319189</v>
      </c>
      <c r="K834">
        <v>100</v>
      </c>
      <c r="L834">
        <v>47.65</v>
      </c>
      <c r="M834">
        <f>M833+L834</f>
      </c>
      <c r="N834">
        <v>6</v>
      </c>
      <c r="O834">
        <v>6</v>
      </c>
      <c r="P834">
        <v>0</v>
      </c>
    </row>
    <row r="835">
      <c r="A835" t="inlineStr">
        <is>
          <t>DAL-MIN-2026-02-20</t>
        </is>
      </c>
      <c r="B835" t="inlineStr">
        <is>
          <t>2026-02-20</t>
        </is>
      </c>
      <c r="C835" t="inlineStr">
        <is>
          <t>DAL</t>
        </is>
      </c>
      <c r="D835" t="inlineStr">
        <is>
          <t>MIN</t>
        </is>
      </c>
      <c r="E835" t="inlineStr">
        <is>
          <t>2026-02-19</t>
        </is>
      </c>
      <c r="F835" t="inlineStr">
        <is>
          <t>MIN</t>
        </is>
      </c>
      <c r="G835">
        <v>0.799</v>
      </c>
      <c r="H835" t="inlineStr">
        <is>
          <t>MIN</t>
        </is>
      </c>
      <c r="I835">
        <v>1</v>
      </c>
      <c r="J835">
        <v>1.1456129323807809</v>
      </c>
      <c r="K835">
        <v>100</v>
      </c>
      <c r="L835">
        <v>14.56</v>
      </c>
      <c r="M835">
        <f>M834+L835</f>
      </c>
      <c r="N835">
        <v>6</v>
      </c>
      <c r="O835">
        <v>6</v>
      </c>
      <c r="P835">
        <v>0</v>
      </c>
    </row>
    <row r="836">
      <c r="A836" t="inlineStr">
        <is>
          <t>DEN-POR-2026-02-20</t>
        </is>
      </c>
      <c r="B836" t="inlineStr">
        <is>
          <t>2026-02-20</t>
        </is>
      </c>
      <c r="C836" t="inlineStr">
        <is>
          <t>DEN</t>
        </is>
      </c>
      <c r="D836" t="inlineStr">
        <is>
          <t>POR</t>
        </is>
      </c>
      <c r="E836" t="inlineStr">
        <is>
          <t>2026-02-19</t>
        </is>
      </c>
      <c r="F836" t="inlineStr">
        <is>
          <t>DEN</t>
        </is>
      </c>
      <c r="G836">
        <v>0.4719</v>
      </c>
      <c r="H836" t="inlineStr">
        <is>
          <t>DEN</t>
        </is>
      </c>
      <c r="I836">
        <v>1</v>
      </c>
      <c r="J836">
        <v>1.776161052107465</v>
      </c>
      <c r="K836">
        <v>100</v>
      </c>
      <c r="L836">
        <v>77.62</v>
      </c>
      <c r="M836">
        <f>M835+L836</f>
      </c>
      <c r="N836">
        <v>6</v>
      </c>
      <c r="O836">
        <v>6</v>
      </c>
      <c r="P836">
        <v>0</v>
      </c>
    </row>
    <row r="837">
      <c r="A837" t="inlineStr">
        <is>
          <t>IND-WAS-2026-02-20</t>
        </is>
      </c>
      <c r="B837" t="inlineStr">
        <is>
          <t>2026-02-20</t>
        </is>
      </c>
      <c r="C837" t="inlineStr">
        <is>
          <t>IND</t>
        </is>
      </c>
      <c r="D837" t="inlineStr">
        <is>
          <t>WAS</t>
        </is>
      </c>
      <c r="E837" t="inlineStr">
        <is>
          <t>2026-02-19</t>
        </is>
      </c>
      <c r="F837" t="inlineStr">
        <is>
          <t>WAS</t>
        </is>
      </c>
      <c r="G837">
        <v>0.48</v>
      </c>
      <c r="H837" t="inlineStr">
        <is>
          <t>IND</t>
        </is>
      </c>
      <c r="I837">
        <v>0</v>
      </c>
      <c r="J837">
        <v>2.107534892963796</v>
      </c>
      <c r="K837">
        <v>100</v>
      </c>
      <c r="L837">
        <v>-100</v>
      </c>
      <c r="M837">
        <f>M836+L837</f>
      </c>
      <c r="N837">
        <v>6</v>
      </c>
      <c r="O837">
        <v>6</v>
      </c>
      <c r="P837">
        <v>0</v>
      </c>
    </row>
    <row r="838">
      <c r="A838" t="inlineStr">
        <is>
          <t>LAC-LAL-2026-02-20</t>
        </is>
      </c>
      <c r="B838" t="inlineStr">
        <is>
          <t>2026-02-20</t>
        </is>
      </c>
      <c r="C838" t="inlineStr">
        <is>
          <t>LAC</t>
        </is>
      </c>
      <c r="D838" t="inlineStr">
        <is>
          <t>LAL</t>
        </is>
      </c>
      <c r="E838" t="inlineStr">
        <is>
          <t>2026-02-19</t>
        </is>
      </c>
      <c r="F838" t="inlineStr">
        <is>
          <t>LAL</t>
        </is>
      </c>
      <c r="G838">
        <v>0.734</v>
      </c>
      <c r="H838" t="inlineStr">
        <is>
          <t>LAL</t>
        </is>
      </c>
      <c r="I838">
        <v>1</v>
      </c>
      <c r="J838">
        <v>1.3939374523829573</v>
      </c>
      <c r="K838">
        <v>100</v>
      </c>
      <c r="L838">
        <v>39.39</v>
      </c>
      <c r="M838">
        <f>M837+L838</f>
      </c>
      <c r="N838">
        <v>6</v>
      </c>
      <c r="O838">
        <v>6</v>
      </c>
      <c r="P838">
        <v>0</v>
      </c>
    </row>
    <row r="839">
      <c r="A839" t="inlineStr">
        <is>
          <t>MIA-ATL-2026-02-20</t>
        </is>
      </c>
      <c r="B839" t="inlineStr">
        <is>
          <t>2026-02-20</t>
        </is>
      </c>
      <c r="C839" t="inlineStr">
        <is>
          <t>MIA</t>
        </is>
      </c>
      <c r="D839" t="inlineStr">
        <is>
          <t>ATL</t>
        </is>
      </c>
      <c r="E839" t="inlineStr">
        <is>
          <t>2026-02-19</t>
        </is>
      </c>
      <c r="F839" t="inlineStr">
        <is>
          <t>MIA</t>
        </is>
      </c>
      <c r="G839">
        <v>0.3541</v>
      </c>
      <c r="H839" t="inlineStr">
        <is>
          <t>MIA</t>
        </is>
      </c>
      <c r="I839">
        <v>1</v>
      </c>
      <c r="J839">
        <v>1.648072857790548</v>
      </c>
      <c r="K839">
        <v>100</v>
      </c>
      <c r="L839">
        <v>64.81</v>
      </c>
      <c r="M839">
        <f>M838+L839</f>
      </c>
      <c r="N839">
        <v>6</v>
      </c>
      <c r="O839">
        <v>6</v>
      </c>
      <c r="P839">
        <v>0</v>
      </c>
    </row>
    <row r="840">
      <c r="A840" t="inlineStr">
        <is>
          <t>MIL-NOP-2026-02-20</t>
        </is>
      </c>
      <c r="B840" t="inlineStr">
        <is>
          <t>2026-02-20</t>
        </is>
      </c>
      <c r="C840" t="inlineStr">
        <is>
          <t>MIL</t>
        </is>
      </c>
      <c r="D840" t="inlineStr">
        <is>
          <t>NOP</t>
        </is>
      </c>
      <c r="E840" t="inlineStr">
        <is>
          <t>2026-02-19</t>
        </is>
      </c>
      <c r="F840" t="inlineStr">
        <is>
          <t>MIL</t>
        </is>
      </c>
      <c r="G840">
        <v>0.4116</v>
      </c>
      <c r="H840" t="inlineStr">
        <is>
          <t>MIL</t>
        </is>
      </c>
      <c r="I840">
        <v>1</v>
      </c>
      <c r="J840">
        <v>2.577547629742829</v>
      </c>
      <c r="K840">
        <v>100</v>
      </c>
      <c r="L840">
        <v>157.75</v>
      </c>
      <c r="M840">
        <f>M839+L840</f>
      </c>
      <c r="N840">
        <v>6</v>
      </c>
      <c r="O840">
        <v>6</v>
      </c>
      <c r="P840">
        <v>0</v>
      </c>
    </row>
    <row r="841">
      <c r="A841" t="inlineStr">
        <is>
          <t>UTA-MEM-2026-02-20</t>
        </is>
      </c>
      <c r="B841" t="inlineStr">
        <is>
          <t>2026-02-20</t>
        </is>
      </c>
      <c r="C841" t="inlineStr">
        <is>
          <t>UTA</t>
        </is>
      </c>
      <c r="D841" t="inlineStr">
        <is>
          <t>MEM</t>
        </is>
      </c>
      <c r="E841" t="inlineStr">
        <is>
          <t>2026-02-19</t>
        </is>
      </c>
      <c r="F841" t="inlineStr">
        <is>
          <t>MEM</t>
        </is>
      </c>
      <c r="G841">
        <v>0.547</v>
      </c>
      <c r="H841" t="inlineStr">
        <is>
          <t>MEM</t>
        </is>
      </c>
      <c r="I841">
        <v>1</v>
      </c>
      <c r="J841">
        <v>1.688418440706501</v>
      </c>
      <c r="K841">
        <v>100</v>
      </c>
      <c r="L841">
        <v>68.84</v>
      </c>
      <c r="M841">
        <f>M840+L841</f>
      </c>
      <c r="N841">
        <v>6</v>
      </c>
      <c r="O841">
        <v>6</v>
      </c>
      <c r="P841">
        <v>0</v>
      </c>
    </row>
    <row r="842">
      <c r="A842" t="inlineStr">
        <is>
          <t>DET-CHI-2026-02-21</t>
        </is>
      </c>
      <c r="B842" t="inlineStr">
        <is>
          <t>2026-02-21</t>
        </is>
      </c>
      <c r="C842" t="inlineStr">
        <is>
          <t>DET</t>
        </is>
      </c>
      <c r="D842" t="inlineStr">
        <is>
          <t>CHI</t>
        </is>
      </c>
      <c r="E842" t="inlineStr">
        <is>
          <t>2026-02-20</t>
        </is>
      </c>
      <c r="F842" t="inlineStr">
        <is>
          <t>DET</t>
        </is>
      </c>
      <c r="G842">
        <v>0.234</v>
      </c>
      <c r="H842" t="inlineStr">
        <is>
          <t>DET</t>
        </is>
      </c>
      <c r="I842">
        <v>1</v>
      </c>
      <c r="J842">
        <v>1.2463014106447146</v>
      </c>
      <c r="K842">
        <v>100</v>
      </c>
      <c r="L842">
        <v>24.63</v>
      </c>
      <c r="M842">
        <f>M841+L842</f>
      </c>
      <c r="N842">
        <v>6</v>
      </c>
      <c r="O842">
        <v>6</v>
      </c>
      <c r="P842">
        <v>0</v>
      </c>
    </row>
    <row r="843">
      <c r="A843" t="inlineStr">
        <is>
          <t>HOU-NYK-2026-02-21</t>
        </is>
      </c>
      <c r="B843" t="inlineStr">
        <is>
          <t>2026-02-21</t>
        </is>
      </c>
      <c r="C843" t="inlineStr">
        <is>
          <t>HOU</t>
        </is>
      </c>
      <c r="D843" t="inlineStr">
        <is>
          <t>NYK</t>
        </is>
      </c>
      <c r="E843" t="inlineStr">
        <is>
          <t>2026-02-20</t>
        </is>
      </c>
      <c r="F843" t="inlineStr">
        <is>
          <t>NYK</t>
        </is>
      </c>
      <c r="G843">
        <v>0.6418</v>
      </c>
      <c r="H843" t="inlineStr">
        <is>
          <t>NYK</t>
        </is>
      </c>
      <c r="I843">
        <v>1</v>
      </c>
      <c r="J843">
        <v>1.6098968398025695</v>
      </c>
      <c r="K843">
        <v>100</v>
      </c>
      <c r="L843">
        <v>60.99</v>
      </c>
      <c r="M843">
        <f>M842+L843</f>
      </c>
      <c r="N843">
        <v>6</v>
      </c>
      <c r="O843">
        <v>6</v>
      </c>
      <c r="P843">
        <v>0</v>
      </c>
    </row>
    <row r="844">
      <c r="A844" t="inlineStr">
        <is>
          <t>MEM-MIA-2026-02-21</t>
        </is>
      </c>
      <c r="B844" t="inlineStr">
        <is>
          <t>2026-02-21</t>
        </is>
      </c>
      <c r="C844" t="inlineStr">
        <is>
          <t>MEM</t>
        </is>
      </c>
      <c r="D844" t="inlineStr">
        <is>
          <t>MIA</t>
        </is>
      </c>
      <c r="E844" t="inlineStr">
        <is>
          <t>2026-02-20</t>
        </is>
      </c>
      <c r="F844" t="inlineStr">
        <is>
          <t>MIA</t>
        </is>
      </c>
      <c r="G844">
        <v>0.7484</v>
      </c>
      <c r="H844" t="inlineStr">
        <is>
          <t>MIA</t>
        </is>
      </c>
      <c r="I844">
        <v>1</v>
      </c>
      <c r="J844">
        <v>1.2134668931941166</v>
      </c>
      <c r="K844">
        <v>100</v>
      </c>
      <c r="L844">
        <v>21.35</v>
      </c>
      <c r="M844">
        <f>M843+L844</f>
      </c>
      <c r="N844">
        <v>6</v>
      </c>
      <c r="O844">
        <v>6</v>
      </c>
      <c r="P844">
        <v>0</v>
      </c>
    </row>
    <row r="845">
      <c r="A845" t="inlineStr">
        <is>
          <t>ORL-PHO-2026-02-21</t>
        </is>
      </c>
      <c r="B845" t="inlineStr">
        <is>
          <t>2026-02-21</t>
        </is>
      </c>
      <c r="C845" t="inlineStr">
        <is>
          <t>ORL</t>
        </is>
      </c>
      <c r="D845" t="inlineStr">
        <is>
          <t>PHO</t>
        </is>
      </c>
      <c r="E845" t="inlineStr">
        <is>
          <t>2026-02-20</t>
        </is>
      </c>
      <c r="F845" t="inlineStr">
        <is>
          <t>PHO</t>
        </is>
      </c>
      <c r="G845">
        <v>0.517</v>
      </c>
      <c r="H845" t="inlineStr">
        <is>
          <t>PHO</t>
        </is>
      </c>
      <c r="I845">
        <v>1</v>
      </c>
      <c r="J845">
        <v>1.648072857790548</v>
      </c>
      <c r="K845">
        <v>100</v>
      </c>
      <c r="L845">
        <v>64.81</v>
      </c>
      <c r="M845">
        <f>M844+L845</f>
      </c>
      <c r="N845">
        <v>6</v>
      </c>
      <c r="O845">
        <v>6</v>
      </c>
      <c r="P845">
        <v>0</v>
      </c>
    </row>
    <row r="846">
      <c r="A846" t="inlineStr">
        <is>
          <t>PHI-NOP-2026-02-21</t>
        </is>
      </c>
      <c r="B846" t="inlineStr">
        <is>
          <t>2026-02-21</t>
        </is>
      </c>
      <c r="C846" t="inlineStr">
        <is>
          <t>PHI</t>
        </is>
      </c>
      <c r="D846" t="inlineStr">
        <is>
          <t>NOP</t>
        </is>
      </c>
      <c r="E846" t="inlineStr">
        <is>
          <t>2026-02-20</t>
        </is>
      </c>
      <c r="F846" t="inlineStr">
        <is>
          <t>NOP</t>
        </is>
      </c>
      <c r="G846">
        <v>0.3193</v>
      </c>
      <c r="H846" t="inlineStr">
        <is>
          <t>PHI</t>
        </is>
      </c>
      <c r="I846">
        <v>0</v>
      </c>
      <c r="J846">
        <v>1.6098968398025695</v>
      </c>
      <c r="K846">
        <v>100</v>
      </c>
      <c r="L846">
        <v>-100</v>
      </c>
      <c r="M846">
        <f>M845+L846</f>
      </c>
      <c r="N846">
        <v>6</v>
      </c>
      <c r="O846">
        <v>6</v>
      </c>
      <c r="P846">
        <v>0</v>
      </c>
    </row>
    <row r="847">
      <c r="A847" t="inlineStr">
        <is>
          <t>SAC-SAS-2026-02-21</t>
        </is>
      </c>
      <c r="B847" t="inlineStr">
        <is>
          <t>2026-02-21</t>
        </is>
      </c>
      <c r="C847" t="inlineStr">
        <is>
          <t>SAC</t>
        </is>
      </c>
      <c r="D847" t="inlineStr">
        <is>
          <t>SAS</t>
        </is>
      </c>
      <c r="E847" t="inlineStr">
        <is>
          <t>2026-02-20</t>
        </is>
      </c>
      <c r="F847" t="inlineStr">
        <is>
          <t>SAS</t>
        </is>
      </c>
      <c r="G847">
        <v>0.9034</v>
      </c>
      <c r="H847" t="inlineStr">
        <is>
          <t>SAS</t>
        </is>
      </c>
      <c r="I847">
        <v>1</v>
      </c>
      <c r="J847">
        <v>1.0700841722010885</v>
      </c>
      <c r="K847">
        <v>100</v>
      </c>
      <c r="L847">
        <v>7.01</v>
      </c>
      <c r="M847">
        <f>M846+L847</f>
      </c>
      <c r="N847">
        <v>6</v>
      </c>
      <c r="O847">
        <v>6</v>
      </c>
      <c r="P847">
        <v>0</v>
      </c>
    </row>
    <row r="848">
      <c r="A848" t="inlineStr">
        <is>
          <t>BOS-LAL-2026-02-22</t>
        </is>
      </c>
      <c r="B848" t="inlineStr">
        <is>
          <t>2026-02-22</t>
        </is>
      </c>
      <c r="C848" t="inlineStr">
        <is>
          <t>BOS</t>
        </is>
      </c>
      <c r="D848" t="inlineStr">
        <is>
          <t>LAL</t>
        </is>
      </c>
      <c r="E848" t="inlineStr">
        <is>
          <t>2026-02-21</t>
        </is>
      </c>
      <c r="F848" t="inlineStr">
        <is>
          <t>BOS</t>
        </is>
      </c>
      <c r="G848">
        <v>0.5</v>
      </c>
      <c r="H848" t="inlineStr">
        <is>
          <t>LAL</t>
        </is>
      </c>
      <c r="I848">
        <v>0</v>
      </c>
      <c r="J848">
        <v>2.044109227706064</v>
      </c>
      <c r="K848">
        <v>100</v>
      </c>
      <c r="L848">
        <v>-100</v>
      </c>
      <c r="M848">
        <f>M847+L848</f>
      </c>
      <c r="N848">
        <v>6</v>
      </c>
      <c r="O848">
        <v>6</v>
      </c>
      <c r="P848">
        <v>0</v>
      </c>
    </row>
    <row r="849">
      <c r="A849" t="inlineStr">
        <is>
          <t>BRK-ATL-2026-02-22</t>
        </is>
      </c>
      <c r="B849" t="inlineStr">
        <is>
          <t>2026-02-22</t>
        </is>
      </c>
      <c r="C849" t="inlineStr">
        <is>
          <t>BRK</t>
        </is>
      </c>
      <c r="D849" t="inlineStr">
        <is>
          <t>ATL</t>
        </is>
      </c>
      <c r="E849" t="inlineStr">
        <is>
          <t>2026-02-21</t>
        </is>
      </c>
      <c r="F849" t="inlineStr">
        <is>
          <t>ATL</t>
        </is>
      </c>
      <c r="G849">
        <v>0.6147</v>
      </c>
      <c r="H849" t="inlineStr">
        <is>
          <t>ATL</t>
        </is>
      </c>
      <c r="I849">
        <v>1</v>
      </c>
      <c r="J849">
        <v>1.2829249092441042</v>
      </c>
      <c r="K849">
        <v>100</v>
      </c>
      <c r="L849">
        <v>28.29</v>
      </c>
      <c r="M849">
        <f>M848+L849</f>
      </c>
      <c r="N849">
        <v>6</v>
      </c>
      <c r="O849">
        <v>6</v>
      </c>
      <c r="P849">
        <v>0</v>
      </c>
    </row>
    <row r="850">
      <c r="A850" t="inlineStr">
        <is>
          <t>CHO-WAS-2026-02-22</t>
        </is>
      </c>
      <c r="B850" t="inlineStr">
        <is>
          <t>2026-02-22</t>
        </is>
      </c>
      <c r="C850" t="inlineStr">
        <is>
          <t>CHO</t>
        </is>
      </c>
      <c r="D850" t="inlineStr">
        <is>
          <t>WAS</t>
        </is>
      </c>
      <c r="E850" t="inlineStr">
        <is>
          <t>2026-02-21</t>
        </is>
      </c>
      <c r="F850" t="inlineStr">
        <is>
          <t>CHO</t>
        </is>
      </c>
      <c r="G850">
        <v>0.3575</v>
      </c>
      <c r="H850" t="inlineStr">
        <is>
          <t>CHO</t>
        </is>
      </c>
      <c r="I850">
        <v>1</v>
      </c>
      <c r="J850">
        <v>1.2463014106447146</v>
      </c>
      <c r="K850">
        <v>100</v>
      </c>
      <c r="L850">
        <v>24.63</v>
      </c>
      <c r="M850">
        <f>M849+L850</f>
      </c>
      <c r="N850">
        <v>6</v>
      </c>
      <c r="O850">
        <v>6</v>
      </c>
      <c r="P850">
        <v>0</v>
      </c>
    </row>
    <row r="851">
      <c r="A851" t="inlineStr">
        <is>
          <t>CLE-OKC-2026-02-22</t>
        </is>
      </c>
      <c r="B851" t="inlineStr">
        <is>
          <t>2026-02-22</t>
        </is>
      </c>
      <c r="C851" t="inlineStr">
        <is>
          <t>CLE</t>
        </is>
      </c>
      <c r="D851" t="inlineStr">
        <is>
          <t>OKC</t>
        </is>
      </c>
      <c r="E851" t="inlineStr">
        <is>
          <t>2026-02-21</t>
        </is>
      </c>
      <c r="F851" t="inlineStr">
        <is>
          <t>OKC</t>
        </is>
      </c>
      <c r="G851">
        <v>0.4554</v>
      </c>
      <c r="H851" t="inlineStr">
        <is>
          <t>CLE</t>
        </is>
      </c>
      <c r="I851">
        <v>0</v>
      </c>
      <c r="J851">
        <v>1.573766072806432</v>
      </c>
      <c r="K851">
        <v>100</v>
      </c>
      <c r="L851">
        <v>-100</v>
      </c>
      <c r="M851">
        <f>M850+L851</f>
      </c>
      <c r="N851">
        <v>6</v>
      </c>
      <c r="O851">
        <v>6</v>
      </c>
      <c r="P851">
        <v>0</v>
      </c>
    </row>
    <row r="852">
      <c r="A852" t="inlineStr">
        <is>
          <t>DAL-IND-2026-02-22</t>
        </is>
      </c>
      <c r="B852" t="inlineStr">
        <is>
          <t>2026-02-22</t>
        </is>
      </c>
      <c r="C852" t="inlineStr">
        <is>
          <t>DAL</t>
        </is>
      </c>
      <c r="D852" t="inlineStr">
        <is>
          <t>IND</t>
        </is>
      </c>
      <c r="E852" t="inlineStr">
        <is>
          <t>2026-02-21</t>
        </is>
      </c>
      <c r="F852" t="inlineStr">
        <is>
          <t>DAL</t>
        </is>
      </c>
      <c r="G852">
        <v>0.6252</v>
      </c>
      <c r="H852" t="inlineStr">
        <is>
          <t>IND</t>
        </is>
      </c>
      <c r="I852">
        <v>0</v>
      </c>
      <c r="J852">
        <v>2.044109227706064</v>
      </c>
      <c r="K852">
        <v>100</v>
      </c>
      <c r="L852">
        <v>-100</v>
      </c>
      <c r="M852">
        <f>M851+L852</f>
      </c>
      <c r="N852">
        <v>6</v>
      </c>
      <c r="O852">
        <v>6</v>
      </c>
      <c r="P852">
        <v>0</v>
      </c>
    </row>
    <row r="853">
      <c r="A853" t="inlineStr">
        <is>
          <t>DEN-GSW-2026-02-22</t>
        </is>
      </c>
      <c r="B853" t="inlineStr">
        <is>
          <t>2026-02-22</t>
        </is>
      </c>
      <c r="C853" t="inlineStr">
        <is>
          <t>DEN</t>
        </is>
      </c>
      <c r="D853" t="inlineStr">
        <is>
          <t>GSW</t>
        </is>
      </c>
      <c r="E853" t="inlineStr">
        <is>
          <t>2026-02-21</t>
        </is>
      </c>
      <c r="F853" t="inlineStr">
        <is>
          <t>GSW</t>
        </is>
      </c>
      <c r="G853">
        <v>0.3625</v>
      </c>
      <c r="H853" t="inlineStr">
        <is>
          <t>DEN</t>
        </is>
      </c>
      <c r="I853">
        <v>0</v>
      </c>
      <c r="J853">
        <v>1.419985256803251</v>
      </c>
      <c r="K853">
        <v>100</v>
      </c>
      <c r="L853">
        <v>-100</v>
      </c>
      <c r="M853">
        <f>M852+L853</f>
      </c>
      <c r="N853">
        <v>6</v>
      </c>
      <c r="O853">
        <v>6</v>
      </c>
      <c r="P853">
        <v>0</v>
      </c>
    </row>
    <row r="854">
      <c r="A854" t="inlineStr">
        <is>
          <t>NYK-CHI-2026-02-22</t>
        </is>
      </c>
      <c r="B854" t="inlineStr">
        <is>
          <t>2026-02-22</t>
        </is>
      </c>
      <c r="C854" t="inlineStr">
        <is>
          <t>NYK</t>
        </is>
      </c>
      <c r="D854" t="inlineStr">
        <is>
          <t>CHI</t>
        </is>
      </c>
      <c r="E854" t="inlineStr">
        <is>
          <t>2026-02-21</t>
        </is>
      </c>
      <c r="F854" t="inlineStr">
        <is>
          <t>NYK</t>
        </is>
      </c>
      <c r="G854">
        <v>0.2432</v>
      </c>
      <c r="H854" t="inlineStr">
        <is>
          <t>NYK</t>
        </is>
      </c>
      <c r="I854">
        <v>1</v>
      </c>
      <c r="J854">
        <v>1.2829249092441042</v>
      </c>
      <c r="K854">
        <v>100</v>
      </c>
      <c r="L854">
        <v>28.29</v>
      </c>
      <c r="M854">
        <f>M853+L854</f>
      </c>
      <c r="N854">
        <v>6</v>
      </c>
      <c r="O854">
        <v>6</v>
      </c>
      <c r="P854">
        <v>0</v>
      </c>
    </row>
    <row r="855">
      <c r="A855" t="inlineStr">
        <is>
          <t>ORL-LAC-2026-02-22</t>
        </is>
      </c>
      <c r="B855" t="inlineStr">
        <is>
          <t>2026-02-22</t>
        </is>
      </c>
      <c r="C855" t="inlineStr">
        <is>
          <t>ORL</t>
        </is>
      </c>
      <c r="D855" t="inlineStr">
        <is>
          <t>LAC</t>
        </is>
      </c>
      <c r="E855" t="inlineStr">
        <is>
          <t>2026-02-21</t>
        </is>
      </c>
      <c r="F855" t="inlineStr">
        <is>
          <t>ORL</t>
        </is>
      </c>
      <c r="G855">
        <v>0.5642</v>
      </c>
      <c r="H855" t="inlineStr">
        <is>
          <t>LAC</t>
        </is>
      </c>
      <c r="I855">
        <v>0</v>
      </c>
      <c r="J855">
        <v>1.5395645124767854</v>
      </c>
      <c r="K855">
        <v>100</v>
      </c>
      <c r="L855">
        <v>-100</v>
      </c>
      <c r="M855">
        <f>M854+L855</f>
      </c>
      <c r="N855">
        <v>6</v>
      </c>
      <c r="O855">
        <v>6</v>
      </c>
      <c r="P855">
        <v>0</v>
      </c>
    </row>
    <row r="856">
      <c r="A856" t="inlineStr">
        <is>
          <t>PHI-MIN-2026-02-22</t>
        </is>
      </c>
      <c r="B856" t="inlineStr">
        <is>
          <t>2026-02-22</t>
        </is>
      </c>
      <c r="C856" t="inlineStr">
        <is>
          <t>PHI</t>
        </is>
      </c>
      <c r="D856" t="inlineStr">
        <is>
          <t>MIN</t>
        </is>
      </c>
      <c r="E856" t="inlineStr">
        <is>
          <t>2026-02-21</t>
        </is>
      </c>
      <c r="F856" t="inlineStr">
        <is>
          <t>PHI</t>
        </is>
      </c>
      <c r="G856">
        <v>0.7627</v>
      </c>
      <c r="H856" t="inlineStr">
        <is>
          <t>MIN</t>
        </is>
      </c>
      <c r="I856">
        <v>0</v>
      </c>
      <c r="J856">
        <v>1.302786193716658</v>
      </c>
      <c r="K856">
        <v>100</v>
      </c>
      <c r="L856">
        <v>-100</v>
      </c>
      <c r="M856">
        <f>M855+L856</f>
      </c>
      <c r="N856">
        <v>6</v>
      </c>
      <c r="O856">
        <v>6</v>
      </c>
      <c r="P856">
        <v>0</v>
      </c>
    </row>
    <row r="857">
      <c r="A857" t="inlineStr">
        <is>
          <t>POR-PHO-2026-02-22</t>
        </is>
      </c>
      <c r="B857" t="inlineStr">
        <is>
          <t>2026-02-22</t>
        </is>
      </c>
      <c r="C857" t="inlineStr">
        <is>
          <t>POR</t>
        </is>
      </c>
      <c r="D857" t="inlineStr">
        <is>
          <t>PHO</t>
        </is>
      </c>
      <c r="E857" t="inlineStr">
        <is>
          <t>2026-02-21</t>
        </is>
      </c>
      <c r="F857" t="inlineStr">
        <is>
          <t>POR</t>
        </is>
      </c>
      <c r="G857">
        <v>0.4685</v>
      </c>
      <c r="H857" t="inlineStr">
        <is>
          <t>POR</t>
        </is>
      </c>
      <c r="I857">
        <v>1</v>
      </c>
      <c r="J857">
        <v>1.6098968398025695</v>
      </c>
      <c r="K857">
        <v>100</v>
      </c>
      <c r="L857">
        <v>60.99</v>
      </c>
      <c r="M857">
        <f>M856+L857</f>
      </c>
      <c r="N857">
        <v>6</v>
      </c>
      <c r="O857">
        <v>6</v>
      </c>
      <c r="P857">
        <v>0</v>
      </c>
    </row>
    <row r="858">
      <c r="A858" t="inlineStr">
        <is>
          <t>TOR-MIL-2026-02-22</t>
        </is>
      </c>
      <c r="B858" t="inlineStr">
        <is>
          <t>2026-02-22</t>
        </is>
      </c>
      <c r="C858" t="inlineStr">
        <is>
          <t>TOR</t>
        </is>
      </c>
      <c r="D858" t="inlineStr">
        <is>
          <t>MIL</t>
        </is>
      </c>
      <c r="E858" t="inlineStr">
        <is>
          <t>2026-02-21</t>
        </is>
      </c>
      <c r="F858" t="inlineStr">
        <is>
          <t>TOR</t>
        </is>
      </c>
      <c r="G858">
        <v>0.3777</v>
      </c>
      <c r="H858" t="inlineStr">
        <is>
          <t>TOR</t>
        </is>
      </c>
      <c r="I858">
        <v>1</v>
      </c>
      <c r="J858">
        <v>1.6098968398025695</v>
      </c>
      <c r="K858">
        <v>100</v>
      </c>
      <c r="L858">
        <v>60.99</v>
      </c>
      <c r="M858">
        <f>M857+L858</f>
      </c>
      <c r="N858">
        <v>6</v>
      </c>
      <c r="O858">
        <v>6</v>
      </c>
      <c r="P858">
        <v>0</v>
      </c>
    </row>
    <row r="859">
      <c r="A859" t="inlineStr">
        <is>
          <t>SAC-MEM-2026-02-23</t>
        </is>
      </c>
      <c r="B859" t="inlineStr">
        <is>
          <t>2026-02-23</t>
        </is>
      </c>
      <c r="C859" t="inlineStr">
        <is>
          <t>SAC</t>
        </is>
      </c>
      <c r="D859" t="inlineStr">
        <is>
          <t>MEM</t>
        </is>
      </c>
      <c r="E859" t="inlineStr">
        <is>
          <t>2026-02-22</t>
        </is>
      </c>
      <c r="F859" t="inlineStr">
        <is>
          <t>SAC</t>
        </is>
      </c>
      <c r="G859">
        <v>0.7283</v>
      </c>
      <c r="H859" t="inlineStr">
        <is>
          <t>MEM</t>
        </is>
      </c>
      <c r="I859">
        <v>0</v>
      </c>
      <c r="J859">
        <v>1.688418440706501</v>
      </c>
      <c r="K859">
        <v>100</v>
      </c>
      <c r="L859">
        <v>-100</v>
      </c>
      <c r="M859">
        <f>M858+L859</f>
      </c>
      <c r="N859">
        <v>6</v>
      </c>
      <c r="O859">
        <v>6</v>
      </c>
      <c r="P859">
        <v>0</v>
      </c>
    </row>
    <row r="860">
      <c r="A860" t="inlineStr">
        <is>
          <t>SAS-DET-2026-02-23</t>
        </is>
      </c>
      <c r="B860" t="inlineStr">
        <is>
          <t>2026-02-23</t>
        </is>
      </c>
      <c r="C860" t="inlineStr">
        <is>
          <t>SAS</t>
        </is>
      </c>
      <c r="D860" t="inlineStr">
        <is>
          <t>DET</t>
        </is>
      </c>
      <c r="E860" t="inlineStr">
        <is>
          <t>2026-02-22</t>
        </is>
      </c>
      <c r="F860" t="inlineStr">
        <is>
          <t>SAS</t>
        </is>
      </c>
      <c r="G860">
        <v>0.566</v>
      </c>
      <c r="H860" t="inlineStr">
        <is>
          <t>DET</t>
        </is>
      </c>
      <c r="I860">
        <v>0</v>
      </c>
      <c r="J860">
        <v>1.776161052107465</v>
      </c>
      <c r="K860">
        <v>100</v>
      </c>
      <c r="L860">
        <v>-100</v>
      </c>
      <c r="M860">
        <f>M859+L860</f>
      </c>
      <c r="N860">
        <v>6</v>
      </c>
      <c r="O860">
        <v>6</v>
      </c>
      <c r="P860">
        <v>0</v>
      </c>
    </row>
    <row r="861">
      <c r="A861" t="inlineStr">
        <is>
          <t>UTA-HOU-2026-02-23</t>
        </is>
      </c>
      <c r="B861" t="inlineStr">
        <is>
          <t>2026-02-23</t>
        </is>
      </c>
      <c r="C861" t="inlineStr">
        <is>
          <t>UTA</t>
        </is>
      </c>
      <c r="D861" t="inlineStr">
        <is>
          <t>HOU</t>
        </is>
      </c>
      <c r="E861" t="inlineStr">
        <is>
          <t>2026-02-22</t>
        </is>
      </c>
      <c r="F861" t="inlineStr">
        <is>
          <t>HOU</t>
        </is>
      </c>
      <c r="G861">
        <v>0.728</v>
      </c>
      <c r="H861" t="inlineStr">
        <is>
          <t>HOU</t>
        </is>
      </c>
      <c r="I861">
        <v>1</v>
      </c>
      <c r="J861">
        <v>1.1577166359265445</v>
      </c>
      <c r="K861">
        <v>100</v>
      </c>
      <c r="L861">
        <v>15.77</v>
      </c>
      <c r="M861">
        <f>M860+L861</f>
      </c>
      <c r="N861">
        <v>6</v>
      </c>
      <c r="O861">
        <v>6</v>
      </c>
      <c r="P861">
        <v>0</v>
      </c>
    </row>
    <row r="862">
      <c r="A862" t="inlineStr">
        <is>
          <t>BOS-PHO-2026-02-24</t>
        </is>
      </c>
      <c r="B862" t="inlineStr">
        <is>
          <t>2026-02-24</t>
        </is>
      </c>
      <c r="C862" t="inlineStr">
        <is>
          <t>BOS</t>
        </is>
      </c>
      <c r="D862" t="inlineStr">
        <is>
          <t>PHO</t>
        </is>
      </c>
      <c r="E862" t="inlineStr">
        <is>
          <t>2026-02-23</t>
        </is>
      </c>
      <c r="F862" t="inlineStr">
        <is>
          <t>BOS</t>
        </is>
      </c>
      <c r="G862">
        <v>0.3015</v>
      </c>
      <c r="H862" t="inlineStr">
        <is>
          <t>BOS</t>
        </is>
      </c>
      <c r="I862">
        <v>1</v>
      </c>
      <c r="J862">
        <v>1.4765224814319189</v>
      </c>
      <c r="K862">
        <v>100</v>
      </c>
      <c r="L862">
        <v>47.65</v>
      </c>
      <c r="M862">
        <f>M861+L862</f>
      </c>
      <c r="N862">
        <v>6</v>
      </c>
      <c r="O862">
        <v>6</v>
      </c>
      <c r="P862">
        <v>0</v>
      </c>
    </row>
    <row r="863">
      <c r="A863" t="inlineStr">
        <is>
          <t>CHO-CHI-2026-02-24</t>
        </is>
      </c>
      <c r="B863" t="inlineStr">
        <is>
          <t>2026-02-24</t>
        </is>
      </c>
      <c r="C863" t="inlineStr">
        <is>
          <t>CHO</t>
        </is>
      </c>
      <c r="D863" t="inlineStr">
        <is>
          <t>CHI</t>
        </is>
      </c>
      <c r="E863" t="inlineStr">
        <is>
          <t>2026-02-23</t>
        </is>
      </c>
      <c r="F863" t="inlineStr">
        <is>
          <t>CHO</t>
        </is>
      </c>
      <c r="G863">
        <v>0.327</v>
      </c>
      <c r="H863" t="inlineStr">
        <is>
          <t>CHO</t>
        </is>
      </c>
      <c r="I863">
        <v>1</v>
      </c>
      <c r="J863">
        <v>1.3237554899786077</v>
      </c>
      <c r="K863">
        <v>100</v>
      </c>
      <c r="L863">
        <v>32.38</v>
      </c>
      <c r="M863">
        <f>M862+L863</f>
      </c>
      <c r="N863">
        <v>6</v>
      </c>
      <c r="O863">
        <v>6</v>
      </c>
      <c r="P863">
        <v>0</v>
      </c>
    </row>
    <row r="864">
      <c r="A864" t="inlineStr">
        <is>
          <t>DAL-BRK-2026-02-24</t>
        </is>
      </c>
      <c r="B864" t="inlineStr">
        <is>
          <t>2026-02-24</t>
        </is>
      </c>
      <c r="C864" t="inlineStr">
        <is>
          <t>DAL</t>
        </is>
      </c>
      <c r="D864" t="inlineStr">
        <is>
          <t>BRK</t>
        </is>
      </c>
      <c r="E864" t="inlineStr">
        <is>
          <t>2026-02-23</t>
        </is>
      </c>
      <c r="F864" t="inlineStr">
        <is>
          <t>DAL</t>
        </is>
      </c>
      <c r="G864">
        <v>0.5452</v>
      </c>
      <c r="H864" t="inlineStr">
        <is>
          <t>BRK</t>
        </is>
      </c>
      <c r="I864">
        <v>0</v>
      </c>
      <c r="J864">
        <v>2.1075348929637956</v>
      </c>
      <c r="K864">
        <v>100</v>
      </c>
      <c r="L864">
        <v>-100</v>
      </c>
      <c r="M864">
        <f>M863+L864</f>
      </c>
      <c r="N864">
        <v>6</v>
      </c>
      <c r="O864">
        <v>6</v>
      </c>
      <c r="P864">
        <v>0</v>
      </c>
    </row>
    <row r="865">
      <c r="A865" t="inlineStr">
        <is>
          <t>GSW-NOP-2026-02-24</t>
        </is>
      </c>
      <c r="B865" t="inlineStr">
        <is>
          <t>2026-02-24</t>
        </is>
      </c>
      <c r="C865" t="inlineStr">
        <is>
          <t>GSW</t>
        </is>
      </c>
      <c r="D865" t="inlineStr">
        <is>
          <t>NOP</t>
        </is>
      </c>
      <c r="E865" t="inlineStr">
        <is>
          <t>2026-02-23</t>
        </is>
      </c>
      <c r="F865" t="inlineStr">
        <is>
          <t>NOP</t>
        </is>
      </c>
      <c r="G865">
        <v>0.537</v>
      </c>
      <c r="H865" t="inlineStr">
        <is>
          <t>NOP</t>
        </is>
      </c>
      <c r="I865">
        <v>1</v>
      </c>
      <c r="J865">
        <v>2.044109227706064</v>
      </c>
      <c r="K865">
        <v>100</v>
      </c>
      <c r="L865">
        <v>104.41</v>
      </c>
      <c r="M865">
        <f>M864+L865</f>
      </c>
      <c r="N865">
        <v>6</v>
      </c>
      <c r="O865">
        <v>6</v>
      </c>
      <c r="P865">
        <v>0</v>
      </c>
    </row>
    <row r="866">
      <c r="A866" t="inlineStr">
        <is>
          <t>MIA-MIL-2026-02-24</t>
        </is>
      </c>
      <c r="B866" t="inlineStr">
        <is>
          <t>2026-02-24</t>
        </is>
      </c>
      <c r="C866" t="inlineStr">
        <is>
          <t>MIA</t>
        </is>
      </c>
      <c r="D866" t="inlineStr">
        <is>
          <t>MIL</t>
        </is>
      </c>
      <c r="E866" t="inlineStr">
        <is>
          <t>2026-02-23</t>
        </is>
      </c>
      <c r="F866" t="inlineStr">
        <is>
          <t>MIL</t>
        </is>
      </c>
      <c r="G866">
        <v>0.3284</v>
      </c>
      <c r="H866" t="inlineStr">
        <is>
          <t>MIA</t>
        </is>
      </c>
      <c r="I866">
        <v>0</v>
      </c>
      <c r="J866">
        <v>1.447485891745253</v>
      </c>
      <c r="K866">
        <v>100</v>
      </c>
      <c r="L866">
        <v>-100</v>
      </c>
      <c r="M866">
        <f>M865+L866</f>
      </c>
      <c r="N866">
        <v>6</v>
      </c>
      <c r="O866">
        <v>6</v>
      </c>
      <c r="P866">
        <v>0</v>
      </c>
    </row>
    <row r="867">
      <c r="A867" t="inlineStr">
        <is>
          <t>MIN-POR-2026-02-24</t>
        </is>
      </c>
      <c r="B867" t="inlineStr">
        <is>
          <t>2026-02-24</t>
        </is>
      </c>
      <c r="C867" t="inlineStr">
        <is>
          <t>MIN</t>
        </is>
      </c>
      <c r="D867" t="inlineStr">
        <is>
          <t>POR</t>
        </is>
      </c>
      <c r="E867" t="inlineStr">
        <is>
          <t>2026-02-23</t>
        </is>
      </c>
      <c r="F867" t="inlineStr">
        <is>
          <t>MIN</t>
        </is>
      </c>
      <c r="G867">
        <v>0.3879</v>
      </c>
      <c r="H867" t="inlineStr">
        <is>
          <t>MIN</t>
        </is>
      </c>
      <c r="I867">
        <v>1</v>
      </c>
      <c r="J867">
        <v>1.419985256803251</v>
      </c>
      <c r="K867">
        <v>100</v>
      </c>
      <c r="L867">
        <v>42</v>
      </c>
      <c r="M867">
        <f>M866+L867</f>
      </c>
      <c r="N867">
        <v>6</v>
      </c>
      <c r="O867">
        <v>6</v>
      </c>
      <c r="P867">
        <v>0</v>
      </c>
    </row>
    <row r="868">
      <c r="A868" t="inlineStr">
        <is>
          <t>NYK-CLE-2026-02-24</t>
        </is>
      </c>
      <c r="B868" t="inlineStr">
        <is>
          <t>2026-02-24</t>
        </is>
      </c>
      <c r="C868" t="inlineStr">
        <is>
          <t>NYK</t>
        </is>
      </c>
      <c r="D868" t="inlineStr">
        <is>
          <t>CLE</t>
        </is>
      </c>
      <c r="E868" t="inlineStr">
        <is>
          <t>2026-02-23</t>
        </is>
      </c>
      <c r="F868" t="inlineStr">
        <is>
          <t>CLE</t>
        </is>
      </c>
      <c r="G868">
        <v>0.5376</v>
      </c>
      <c r="H868" t="inlineStr">
        <is>
          <t>CLE</t>
        </is>
      </c>
      <c r="I868">
        <v>1</v>
      </c>
      <c r="J868">
        <v>1.573766072806432</v>
      </c>
      <c r="K868">
        <v>100</v>
      </c>
      <c r="L868">
        <v>57.38</v>
      </c>
      <c r="M868">
        <f>M867+L868</f>
      </c>
      <c r="N868">
        <v>6</v>
      </c>
      <c r="O868">
        <v>6</v>
      </c>
      <c r="P868">
        <v>0</v>
      </c>
    </row>
    <row r="869">
      <c r="A869" t="inlineStr">
        <is>
          <t>OKC-TOR-2026-02-24</t>
        </is>
      </c>
      <c r="B869" t="inlineStr">
        <is>
          <t>2026-02-24</t>
        </is>
      </c>
      <c r="C869" t="inlineStr">
        <is>
          <t>OKC</t>
        </is>
      </c>
      <c r="D869" t="inlineStr">
        <is>
          <t>TOR</t>
        </is>
      </c>
      <c r="E869" t="inlineStr">
        <is>
          <t>2026-02-23</t>
        </is>
      </c>
      <c r="F869" t="inlineStr">
        <is>
          <t>OKC</t>
        </is>
      </c>
      <c r="G869">
        <v>0.527</v>
      </c>
      <c r="H869" t="inlineStr">
        <is>
          <t>TOR</t>
        </is>
      </c>
      <c r="I869">
        <v>0</v>
      </c>
      <c r="J869">
        <v>1.776161052107465</v>
      </c>
      <c r="K869">
        <v>100</v>
      </c>
      <c r="L869">
        <v>-100</v>
      </c>
      <c r="M869">
        <f>M868+L869</f>
      </c>
      <c r="N869">
        <v>6</v>
      </c>
      <c r="O869">
        <v>6</v>
      </c>
      <c r="P869">
        <v>0</v>
      </c>
    </row>
    <row r="870">
      <c r="A870" t="inlineStr">
        <is>
          <t>ORL-LAL-2026-02-24</t>
        </is>
      </c>
      <c r="B870" t="inlineStr">
        <is>
          <t>2026-02-24</t>
        </is>
      </c>
      <c r="C870" t="inlineStr">
        <is>
          <t>ORL</t>
        </is>
      </c>
      <c r="D870" t="inlineStr">
        <is>
          <t>LAL</t>
        </is>
      </c>
      <c r="E870" t="inlineStr">
        <is>
          <t>2026-02-23</t>
        </is>
      </c>
      <c r="F870" t="inlineStr">
        <is>
          <t>ORL</t>
        </is>
      </c>
      <c r="G870">
        <v>0.614</v>
      </c>
      <c r="H870" t="inlineStr">
        <is>
          <t>LAL</t>
        </is>
      </c>
      <c r="I870">
        <v>0</v>
      </c>
      <c r="J870">
        <v>1.447485891745253</v>
      </c>
      <c r="K870">
        <v>100</v>
      </c>
      <c r="L870">
        <v>-100</v>
      </c>
      <c r="M870">
        <f>M869+L870</f>
      </c>
      <c r="N870">
        <v>6</v>
      </c>
      <c r="O870">
        <v>6</v>
      </c>
      <c r="P870">
        <v>0</v>
      </c>
    </row>
    <row r="871">
      <c r="A871" t="inlineStr">
        <is>
          <t>PHI-IND-2026-02-24</t>
        </is>
      </c>
      <c r="B871" t="inlineStr">
        <is>
          <t>2026-02-24</t>
        </is>
      </c>
      <c r="C871" t="inlineStr">
        <is>
          <t>PHI</t>
        </is>
      </c>
      <c r="D871" t="inlineStr">
        <is>
          <t>IND</t>
        </is>
      </c>
      <c r="E871" t="inlineStr">
        <is>
          <t>2026-02-23</t>
        </is>
      </c>
      <c r="F871" t="inlineStr">
        <is>
          <t>PHI</t>
        </is>
      </c>
      <c r="G871">
        <v>0.427</v>
      </c>
      <c r="H871" t="inlineStr">
        <is>
          <t>PHI</t>
        </is>
      </c>
      <c r="I871">
        <v>1</v>
      </c>
      <c r="J871">
        <v>1.2463014106447146</v>
      </c>
      <c r="K871">
        <v>100</v>
      </c>
      <c r="L871">
        <v>24.63</v>
      </c>
      <c r="M871">
        <f>M870+L871</f>
      </c>
      <c r="N871">
        <v>6</v>
      </c>
      <c r="O871">
        <v>6</v>
      </c>
      <c r="P871">
        <v>0</v>
      </c>
    </row>
    <row r="872">
      <c r="A872" t="inlineStr">
        <is>
          <t>WAS-ATL-2026-02-24</t>
        </is>
      </c>
      <c r="B872" t="inlineStr">
        <is>
          <t>2026-02-24</t>
        </is>
      </c>
      <c r="C872" t="inlineStr">
        <is>
          <t>WAS</t>
        </is>
      </c>
      <c r="D872" t="inlineStr">
        <is>
          <t>ATL</t>
        </is>
      </c>
      <c r="E872" t="inlineStr">
        <is>
          <t>2026-02-23</t>
        </is>
      </c>
      <c r="F872" t="inlineStr">
        <is>
          <t>ATL</t>
        </is>
      </c>
      <c r="G872">
        <v>0.6412</v>
      </c>
      <c r="H872" t="inlineStr">
        <is>
          <t>ATL</t>
        </is>
      </c>
      <c r="I872">
        <v>1</v>
      </c>
      <c r="J872">
        <v>1.1983526205738455</v>
      </c>
      <c r="K872">
        <v>100</v>
      </c>
      <c r="L872">
        <v>19.84</v>
      </c>
      <c r="M872">
        <f>M871+L872</f>
      </c>
      <c r="N872">
        <v>6</v>
      </c>
      <c r="O872">
        <v>6</v>
      </c>
      <c r="P872">
        <v>0</v>
      </c>
    </row>
    <row r="873">
      <c r="A873" t="inlineStr">
        <is>
          <t>BOS-DEN-2026-02-25</t>
        </is>
      </c>
      <c r="B873" t="inlineStr">
        <is>
          <t>2026-02-25</t>
        </is>
      </c>
      <c r="C873" t="inlineStr">
        <is>
          <t>BOS</t>
        </is>
      </c>
      <c r="D873" t="inlineStr">
        <is>
          <t>DEN</t>
        </is>
      </c>
      <c r="E873" t="inlineStr">
        <is>
          <t>2026-02-24</t>
        </is>
      </c>
      <c r="F873" t="inlineStr">
        <is>
          <t>DEN</t>
        </is>
      </c>
      <c r="G873">
        <v>0.5261</v>
      </c>
      <c r="H873" t="inlineStr">
        <is>
          <t>DEN</t>
        </is>
      </c>
      <c r="I873">
        <v>1</v>
      </c>
      <c r="J873">
        <v>1.6098968398025695</v>
      </c>
      <c r="K873">
        <v>100</v>
      </c>
      <c r="L873">
        <v>60.99</v>
      </c>
      <c r="M873">
        <f>M872+L873</f>
      </c>
      <c r="N873">
        <v>6</v>
      </c>
      <c r="O873">
        <v>6</v>
      </c>
      <c r="P873">
        <v>0</v>
      </c>
    </row>
    <row r="874">
      <c r="A874" t="inlineStr">
        <is>
          <t>CLE-MIL-2026-02-25</t>
        </is>
      </c>
      <c r="B874" t="inlineStr">
        <is>
          <t>2026-02-25</t>
        </is>
      </c>
      <c r="C874" t="inlineStr">
        <is>
          <t>CLE</t>
        </is>
      </c>
      <c r="D874" t="inlineStr">
        <is>
          <t>MIL</t>
        </is>
      </c>
      <c r="E874" t="inlineStr">
        <is>
          <t>2026-02-24</t>
        </is>
      </c>
      <c r="F874" t="inlineStr">
        <is>
          <t>MIL</t>
        </is>
      </c>
      <c r="G874">
        <v>0.3584</v>
      </c>
      <c r="H874" t="inlineStr">
        <is>
          <t>CLE</t>
        </is>
      </c>
      <c r="I874">
        <v>0</v>
      </c>
      <c r="J874">
        <v>1.648072857790548</v>
      </c>
      <c r="K874">
        <v>100</v>
      </c>
      <c r="L874">
        <v>-100</v>
      </c>
      <c r="M874">
        <f>M873+L874</f>
      </c>
      <c r="N874">
        <v>6</v>
      </c>
      <c r="O874">
        <v>6</v>
      </c>
      <c r="P874">
        <v>0</v>
      </c>
    </row>
    <row r="875">
      <c r="A875" t="inlineStr">
        <is>
          <t>GSW-MEM-2026-02-25</t>
        </is>
      </c>
      <c r="B875" t="inlineStr">
        <is>
          <t>2026-02-25</t>
        </is>
      </c>
      <c r="C875" t="inlineStr">
        <is>
          <t>GSW</t>
        </is>
      </c>
      <c r="D875" t="inlineStr">
        <is>
          <t>MEM</t>
        </is>
      </c>
      <c r="E875" t="inlineStr">
        <is>
          <t>2026-02-24</t>
        </is>
      </c>
      <c r="F875" t="inlineStr">
        <is>
          <t>GSW</t>
        </is>
      </c>
      <c r="G875">
        <v>0.5676</v>
      </c>
      <c r="H875" t="inlineStr">
        <is>
          <t>MEM</t>
        </is>
      </c>
      <c r="I875">
        <v>0</v>
      </c>
      <c r="J875">
        <v>2.487057668129615</v>
      </c>
      <c r="K875">
        <v>100</v>
      </c>
      <c r="L875">
        <v>-100</v>
      </c>
      <c r="M875">
        <f>M874+L875</f>
      </c>
      <c r="N875">
        <v>6</v>
      </c>
      <c r="O875">
        <v>6</v>
      </c>
      <c r="P875">
        <v>0</v>
      </c>
    </row>
    <row r="876">
      <c r="A876" t="inlineStr">
        <is>
          <t>OKC-DET-2026-02-25</t>
        </is>
      </c>
      <c r="B876" t="inlineStr">
        <is>
          <t>2026-02-25</t>
        </is>
      </c>
      <c r="C876" t="inlineStr">
        <is>
          <t>OKC</t>
        </is>
      </c>
      <c r="D876" t="inlineStr">
        <is>
          <t>DET</t>
        </is>
      </c>
      <c r="E876" t="inlineStr">
        <is>
          <t>2026-02-24</t>
        </is>
      </c>
      <c r="F876" t="inlineStr">
        <is>
          <t>DET</t>
        </is>
      </c>
      <c r="G876">
        <v>0.7345</v>
      </c>
      <c r="H876" t="inlineStr">
        <is>
          <t>DET</t>
        </is>
      </c>
      <c r="I876">
        <v>1</v>
      </c>
      <c r="J876">
        <v>1.2463014106447146</v>
      </c>
      <c r="K876">
        <v>100</v>
      </c>
      <c r="L876">
        <v>24.63</v>
      </c>
      <c r="M876">
        <f>M875+L876</f>
      </c>
      <c r="N876">
        <v>6</v>
      </c>
      <c r="O876">
        <v>6</v>
      </c>
      <c r="P876">
        <v>0</v>
      </c>
    </row>
    <row r="877">
      <c r="A877" t="inlineStr">
        <is>
          <t>SAC-HOU-2026-02-25</t>
        </is>
      </c>
      <c r="B877" t="inlineStr">
        <is>
          <t>2026-02-25</t>
        </is>
      </c>
      <c r="C877" t="inlineStr">
        <is>
          <t>SAC</t>
        </is>
      </c>
      <c r="D877" t="inlineStr">
        <is>
          <t>HOU</t>
        </is>
      </c>
      <c r="E877" t="inlineStr">
        <is>
          <t>2026-02-24</t>
        </is>
      </c>
      <c r="F877" t="inlineStr">
        <is>
          <t>HOU</t>
        </is>
      </c>
      <c r="G877">
        <v>0.83</v>
      </c>
      <c r="H877" t="inlineStr">
        <is>
          <t>HOU</t>
        </is>
      </c>
      <c r="I877">
        <v>1</v>
      </c>
      <c r="J877">
        <v>1.1577166359265445</v>
      </c>
      <c r="K877">
        <v>100</v>
      </c>
      <c r="L877">
        <v>15.77</v>
      </c>
      <c r="M877">
        <f>M876+L877</f>
      </c>
      <c r="N877">
        <v>6</v>
      </c>
      <c r="O877">
        <v>6</v>
      </c>
      <c r="P877">
        <v>0</v>
      </c>
    </row>
    <row r="878">
      <c r="A878" t="inlineStr">
        <is>
          <t>SAS-TOR-2026-02-25</t>
        </is>
      </c>
      <c r="B878" t="inlineStr">
        <is>
          <t>2026-02-25</t>
        </is>
      </c>
      <c r="C878" t="inlineStr">
        <is>
          <t>SAS</t>
        </is>
      </c>
      <c r="D878" t="inlineStr">
        <is>
          <t>TOR</t>
        </is>
      </c>
      <c r="E878" t="inlineStr">
        <is>
          <t>2026-02-24</t>
        </is>
      </c>
      <c r="F878" t="inlineStr">
        <is>
          <t>SAS</t>
        </is>
      </c>
      <c r="G878">
        <v>0.2747</v>
      </c>
      <c r="H878" t="inlineStr">
        <is>
          <t>SAS</t>
        </is>
      </c>
      <c r="I878">
        <v>1</v>
      </c>
      <c r="J878">
        <v>1.447485891745253</v>
      </c>
      <c r="K878">
        <v>100</v>
      </c>
      <c r="L878">
        <v>44.75</v>
      </c>
      <c r="M878">
        <f>M877+L878</f>
      </c>
      <c r="N878">
        <v>6</v>
      </c>
      <c r="O878">
        <v>6</v>
      </c>
      <c r="P878">
        <v>0</v>
      </c>
    </row>
    <row r="879">
      <c r="A879" t="inlineStr">
        <is>
          <t>CHO-IND-2026-02-26</t>
        </is>
      </c>
      <c r="B879" t="inlineStr">
        <is>
          <t>2026-02-26</t>
        </is>
      </c>
      <c r="C879" t="inlineStr">
        <is>
          <t>CHO</t>
        </is>
      </c>
      <c r="D879" t="inlineStr">
        <is>
          <t>IND</t>
        </is>
      </c>
      <c r="E879" t="inlineStr">
        <is>
          <t>2026-02-25</t>
        </is>
      </c>
      <c r="F879" t="inlineStr">
        <is>
          <t>CHO</t>
        </is>
      </c>
      <c r="G879">
        <v>0.3176</v>
      </c>
      <c r="H879" t="inlineStr">
        <is>
          <t>CHO</t>
        </is>
      </c>
      <c r="I879">
        <v>1</v>
      </c>
      <c r="J879">
        <v>1.1840493352621067</v>
      </c>
      <c r="K879">
        <v>100</v>
      </c>
      <c r="L879">
        <v>18.4</v>
      </c>
      <c r="M879">
        <f>M878+L879</f>
      </c>
      <c r="N879">
        <v>6</v>
      </c>
      <c r="O879">
        <v>6</v>
      </c>
      <c r="P879">
        <v>0</v>
      </c>
    </row>
    <row r="880">
      <c r="A880" t="inlineStr">
        <is>
          <t>HOU-ORL-2026-02-26</t>
        </is>
      </c>
      <c r="B880" t="inlineStr">
        <is>
          <t>2026-02-26</t>
        </is>
      </c>
      <c r="C880" t="inlineStr">
        <is>
          <t>HOU</t>
        </is>
      </c>
      <c r="D880" t="inlineStr">
        <is>
          <t>ORL</t>
        </is>
      </c>
      <c r="E880" t="inlineStr">
        <is>
          <t>2026-02-25</t>
        </is>
      </c>
      <c r="F880" t="inlineStr">
        <is>
          <t>HOU</t>
        </is>
      </c>
      <c r="G880">
        <v>0.4303</v>
      </c>
      <c r="H880" t="inlineStr">
        <is>
          <t>HOU</t>
        </is>
      </c>
      <c r="I880">
        <v>1</v>
      </c>
      <c r="J880">
        <v>1.688418440706501</v>
      </c>
      <c r="K880">
        <v>100</v>
      </c>
      <c r="L880">
        <v>68.84</v>
      </c>
      <c r="M880">
        <f>M879+L880</f>
      </c>
      <c r="N880">
        <v>6</v>
      </c>
      <c r="O880">
        <v>6</v>
      </c>
      <c r="P880">
        <v>0</v>
      </c>
    </row>
    <row r="881">
      <c r="A881" t="inlineStr">
        <is>
          <t>LAL-PHO-2026-02-26</t>
        </is>
      </c>
      <c r="B881" t="inlineStr">
        <is>
          <t>2026-02-26</t>
        </is>
      </c>
      <c r="C881" t="inlineStr">
        <is>
          <t>LAL</t>
        </is>
      </c>
      <c r="D881" t="inlineStr">
        <is>
          <t>PHO</t>
        </is>
      </c>
      <c r="E881" t="inlineStr">
        <is>
          <t>2026-02-25</t>
        </is>
      </c>
      <c r="F881" t="inlineStr">
        <is>
          <t>PHO</t>
        </is>
      </c>
      <c r="G881">
        <v>0.39</v>
      </c>
      <c r="H881" t="inlineStr">
        <is>
          <t>LAL</t>
        </is>
      </c>
      <c r="I881">
        <v>0</v>
      </c>
      <c r="J881">
        <v>1.4765224814319189</v>
      </c>
      <c r="K881">
        <v>100</v>
      </c>
      <c r="L881">
        <v>-100</v>
      </c>
      <c r="M881">
        <f>M880+L881</f>
      </c>
      <c r="N881">
        <v>6</v>
      </c>
      <c r="O881">
        <v>6</v>
      </c>
      <c r="P881">
        <v>0</v>
      </c>
    </row>
    <row r="882">
      <c r="A882" t="inlineStr">
        <is>
          <t>MIA-PHI-2026-02-26</t>
        </is>
      </c>
      <c r="B882" t="inlineStr">
        <is>
          <t>2026-02-26</t>
        </is>
      </c>
      <c r="C882" t="inlineStr">
        <is>
          <t>MIA</t>
        </is>
      </c>
      <c r="D882" t="inlineStr">
        <is>
          <t>PHI</t>
        </is>
      </c>
      <c r="E882" t="inlineStr">
        <is>
          <t>2026-02-25</t>
        </is>
      </c>
      <c r="F882" t="inlineStr">
        <is>
          <t>PHI</t>
        </is>
      </c>
      <c r="G882">
        <v>0.4511</v>
      </c>
      <c r="H882" t="inlineStr">
        <is>
          <t>MIA</t>
        </is>
      </c>
      <c r="I882">
        <v>0</v>
      </c>
      <c r="J882">
        <v>2.1747566620675696</v>
      </c>
      <c r="K882">
        <v>100</v>
      </c>
      <c r="L882">
        <v>-100</v>
      </c>
      <c r="M882">
        <f>M881+L882</f>
      </c>
      <c r="N882">
        <v>6</v>
      </c>
      <c r="O882">
        <v>6</v>
      </c>
      <c r="P882">
        <v>0</v>
      </c>
    </row>
    <row r="883">
      <c r="A883" t="inlineStr">
        <is>
          <t>MIN-LAC-2026-02-26</t>
        </is>
      </c>
      <c r="B883" t="inlineStr">
        <is>
          <t>2026-02-26</t>
        </is>
      </c>
      <c r="C883" t="inlineStr">
        <is>
          <t>MIN</t>
        </is>
      </c>
      <c r="D883" t="inlineStr">
        <is>
          <t>LAC</t>
        </is>
      </c>
      <c r="E883" t="inlineStr">
        <is>
          <t>2026-02-25</t>
        </is>
      </c>
      <c r="F883" t="inlineStr">
        <is>
          <t>MIN</t>
        </is>
      </c>
      <c r="G883">
        <v>0.3941</v>
      </c>
      <c r="H883" t="inlineStr">
        <is>
          <t>MIN</t>
        </is>
      </c>
      <c r="I883">
        <v>1</v>
      </c>
      <c r="J883">
        <v>1.3237554899786077</v>
      </c>
      <c r="K883">
        <v>100</v>
      </c>
      <c r="L883">
        <v>32.38</v>
      </c>
      <c r="M883">
        <f>M882+L883</f>
      </c>
      <c r="N883">
        <v>6</v>
      </c>
      <c r="O883">
        <v>6</v>
      </c>
      <c r="P883">
        <v>0</v>
      </c>
    </row>
    <row r="884">
      <c r="A884" t="inlineStr">
        <is>
          <t>NOP-UTA-2026-02-26</t>
        </is>
      </c>
      <c r="B884" t="inlineStr">
        <is>
          <t>2026-02-26</t>
        </is>
      </c>
      <c r="C884" t="inlineStr">
        <is>
          <t>NOP</t>
        </is>
      </c>
      <c r="D884" t="inlineStr">
        <is>
          <t>UTA</t>
        </is>
      </c>
      <c r="E884" t="inlineStr">
        <is>
          <t>2026-02-25</t>
        </is>
      </c>
      <c r="F884" t="inlineStr">
        <is>
          <t>NOP</t>
        </is>
      </c>
      <c r="G884">
        <v>0.4967</v>
      </c>
      <c r="H884" t="inlineStr">
        <is>
          <t>NOP</t>
        </is>
      </c>
      <c r="I884">
        <v>1</v>
      </c>
      <c r="J884">
        <v>1.419985256803251</v>
      </c>
      <c r="K884">
        <v>100</v>
      </c>
      <c r="L884">
        <v>42</v>
      </c>
      <c r="M884">
        <f>M883+L884</f>
      </c>
      <c r="N884">
        <v>6</v>
      </c>
      <c r="O884">
        <v>6</v>
      </c>
      <c r="P884">
        <v>0</v>
      </c>
    </row>
    <row r="885">
      <c r="A885" t="inlineStr">
        <is>
          <t>POR-CHI-2026-02-26</t>
        </is>
      </c>
      <c r="B885" t="inlineStr">
        <is>
          <t>2026-02-26</t>
        </is>
      </c>
      <c r="C885" t="inlineStr">
        <is>
          <t>POR</t>
        </is>
      </c>
      <c r="D885" t="inlineStr">
        <is>
          <t>CHI</t>
        </is>
      </c>
      <c r="E885" t="inlineStr">
        <is>
          <t>2026-02-25</t>
        </is>
      </c>
      <c r="F885" t="inlineStr">
        <is>
          <t>POR</t>
        </is>
      </c>
      <c r="G885">
        <v>0.3245</v>
      </c>
      <c r="H885" t="inlineStr">
        <is>
          <t>POR</t>
        </is>
      </c>
      <c r="I885">
        <v>1</v>
      </c>
      <c r="J885">
        <v>1.573766072806432</v>
      </c>
      <c r="K885">
        <v>100</v>
      </c>
      <c r="L885">
        <v>57.38</v>
      </c>
      <c r="M885">
        <f>M884+L885</f>
      </c>
      <c r="N885">
        <v>6</v>
      </c>
      <c r="O885">
        <v>6</v>
      </c>
      <c r="P885">
        <v>0</v>
      </c>
    </row>
    <row r="886">
      <c r="A886" t="inlineStr">
        <is>
          <t>SAC-DAL-2026-02-26</t>
        </is>
      </c>
      <c r="B886" t="inlineStr">
        <is>
          <t>2026-02-26</t>
        </is>
      </c>
      <c r="C886" t="inlineStr">
        <is>
          <t>SAC</t>
        </is>
      </c>
      <c r="D886" t="inlineStr">
        <is>
          <t>DAL</t>
        </is>
      </c>
      <c r="E886" t="inlineStr">
        <is>
          <t>2026-02-25</t>
        </is>
      </c>
      <c r="F886" t="inlineStr">
        <is>
          <t>SAC</t>
        </is>
      </c>
      <c r="G886">
        <v>0.7561</v>
      </c>
      <c r="H886" t="inlineStr">
        <is>
          <t>DAL</t>
        </is>
      </c>
      <c r="I886">
        <v>0</v>
      </c>
      <c r="J886">
        <v>1.3692645512979118</v>
      </c>
      <c r="K886">
        <v>100</v>
      </c>
      <c r="L886">
        <v>-100</v>
      </c>
      <c r="M886">
        <f>M885+L886</f>
      </c>
      <c r="N886">
        <v>6</v>
      </c>
      <c r="O886">
        <v>6</v>
      </c>
      <c r="P886">
        <v>0</v>
      </c>
    </row>
    <row r="887">
      <c r="A887" t="inlineStr">
        <is>
          <t>SAS-BRK-2026-02-26</t>
        </is>
      </c>
      <c r="B887" t="inlineStr">
        <is>
          <t>2026-02-26</t>
        </is>
      </c>
      <c r="C887" t="inlineStr">
        <is>
          <t>SAS</t>
        </is>
      </c>
      <c r="D887" t="inlineStr">
        <is>
          <t>BRK</t>
        </is>
      </c>
      <c r="E887" t="inlineStr">
        <is>
          <t>2026-02-25</t>
        </is>
      </c>
      <c r="F887" t="inlineStr">
        <is>
          <t>SAS</t>
        </is>
      </c>
      <c r="G887">
        <v>0.2413</v>
      </c>
      <c r="H887" t="inlineStr">
        <is>
          <t>SAS</t>
        </is>
      </c>
      <c r="I887">
        <v>1</v>
      </c>
      <c r="J887">
        <v>1.2463014106447146</v>
      </c>
      <c r="K887">
        <v>100</v>
      </c>
      <c r="L887">
        <v>24.63</v>
      </c>
      <c r="M887">
        <f>M886+L887</f>
      </c>
      <c r="N887">
        <v>6</v>
      </c>
      <c r="O887">
        <v>6</v>
      </c>
      <c r="P887">
        <v>0</v>
      </c>
    </row>
    <row r="888">
      <c r="A888" t="inlineStr">
        <is>
          <t>WAS-ATL-2026-02-26</t>
        </is>
      </c>
      <c r="B888" t="inlineStr">
        <is>
          <t>2026-02-26</t>
        </is>
      </c>
      <c r="C888" t="inlineStr">
        <is>
          <t>WAS</t>
        </is>
      </c>
      <c r="D888" t="inlineStr">
        <is>
          <t>ATL</t>
        </is>
      </c>
      <c r="E888" t="inlineStr">
        <is>
          <t>2026-02-25</t>
        </is>
      </c>
      <c r="F888" t="inlineStr">
        <is>
          <t>ATL</t>
        </is>
      </c>
      <c r="G888">
        <v>0.6674</v>
      </c>
      <c r="H888" t="inlineStr">
        <is>
          <t>ATL</t>
        </is>
      </c>
      <c r="I888">
        <v>1</v>
      </c>
      <c r="J888">
        <v>1.2641145649612964</v>
      </c>
      <c r="K888">
        <v>100</v>
      </c>
      <c r="L888">
        <v>26.41</v>
      </c>
      <c r="M888">
        <f>M887+L888</f>
      </c>
      <c r="N888">
        <v>6</v>
      </c>
      <c r="O888">
        <v>6</v>
      </c>
      <c r="P888">
        <v>0</v>
      </c>
    </row>
    <row r="889">
      <c r="A889" t="inlineStr">
        <is>
          <t>BRK-BOS-2026-02-27</t>
        </is>
      </c>
      <c r="B889" t="inlineStr">
        <is>
          <t>2026-02-27</t>
        </is>
      </c>
      <c r="C889" t="inlineStr">
        <is>
          <t>BRK</t>
        </is>
      </c>
      <c r="D889" t="inlineStr">
        <is>
          <t>BOS</t>
        </is>
      </c>
      <c r="E889" t="inlineStr">
        <is>
          <t>2026-02-26</t>
        </is>
      </c>
      <c r="F889" t="inlineStr">
        <is>
          <t>BOS</t>
        </is>
      </c>
      <c r="G889">
        <v>0.8265</v>
      </c>
      <c r="H889" t="inlineStr">
        <is>
          <t>BOS</t>
        </is>
      </c>
      <c r="I889">
        <v>1</v>
      </c>
      <c r="J889">
        <v>1.0944003516016714</v>
      </c>
      <c r="K889">
        <v>100</v>
      </c>
      <c r="L889">
        <v>9.44</v>
      </c>
      <c r="M889">
        <f>M888+L889</f>
      </c>
      <c r="N889">
        <v>6</v>
      </c>
      <c r="O889">
        <v>6</v>
      </c>
      <c r="P889">
        <v>0</v>
      </c>
    </row>
    <row r="890">
      <c r="A890" t="inlineStr">
        <is>
          <t>CLE-DET-2026-02-27</t>
        </is>
      </c>
      <c r="B890" t="inlineStr">
        <is>
          <t>2026-02-27</t>
        </is>
      </c>
      <c r="C890" t="inlineStr">
        <is>
          <t>CLE</t>
        </is>
      </c>
      <c r="D890" t="inlineStr">
        <is>
          <t>DET</t>
        </is>
      </c>
      <c r="E890" t="inlineStr">
        <is>
          <t>2026-02-26</t>
        </is>
      </c>
      <c r="F890" t="inlineStr">
        <is>
          <t>DET</t>
        </is>
      </c>
      <c r="G890">
        <v>0.7168</v>
      </c>
      <c r="H890" t="inlineStr">
        <is>
          <t>DET</t>
        </is>
      </c>
      <c r="I890">
        <v>1</v>
      </c>
      <c r="J890">
        <v>1.3237554899786077</v>
      </c>
      <c r="K890">
        <v>100</v>
      </c>
      <c r="L890">
        <v>32.38</v>
      </c>
      <c r="M890">
        <f>M889+L890</f>
      </c>
      <c r="N890">
        <v>6</v>
      </c>
      <c r="O890">
        <v>6</v>
      </c>
      <c r="P890">
        <v>0</v>
      </c>
    </row>
    <row r="891">
      <c r="A891" t="inlineStr">
        <is>
          <t>DEN-OKC-2026-02-27</t>
        </is>
      </c>
      <c r="B891" t="inlineStr">
        <is>
          <t>2026-02-27</t>
        </is>
      </c>
      <c r="C891" t="inlineStr">
        <is>
          <t>DEN</t>
        </is>
      </c>
      <c r="D891" t="inlineStr">
        <is>
          <t>OKC</t>
        </is>
      </c>
      <c r="E891" t="inlineStr">
        <is>
          <t>2026-02-26</t>
        </is>
      </c>
      <c r="F891" t="inlineStr">
        <is>
          <t>OKC</t>
        </is>
      </c>
      <c r="G891">
        <v>0.5952</v>
      </c>
      <c r="H891" t="inlineStr">
        <is>
          <t>OKC</t>
        </is>
      </c>
      <c r="I891">
        <v>1</v>
      </c>
      <c r="J891">
        <v>1.419985256803251</v>
      </c>
      <c r="K891">
        <v>100</v>
      </c>
      <c r="L891">
        <v>42</v>
      </c>
      <c r="M891">
        <f>M890+L891</f>
      </c>
      <c r="N891">
        <v>6</v>
      </c>
      <c r="O891">
        <v>6</v>
      </c>
      <c r="P891">
        <v>0</v>
      </c>
    </row>
    <row r="892">
      <c r="A892" t="inlineStr">
        <is>
          <t>MEM-DAL-2026-02-27</t>
        </is>
      </c>
      <c r="B892" t="inlineStr">
        <is>
          <t>2026-02-27</t>
        </is>
      </c>
      <c r="C892" t="inlineStr">
        <is>
          <t>MEM</t>
        </is>
      </c>
      <c r="D892" t="inlineStr">
        <is>
          <t>DAL</t>
        </is>
      </c>
      <c r="E892" t="inlineStr">
        <is>
          <t>2026-02-26</t>
        </is>
      </c>
      <c r="F892" t="inlineStr">
        <is>
          <t>MEM</t>
        </is>
      </c>
      <c r="G892">
        <v>0.3758</v>
      </c>
      <c r="H892" t="inlineStr">
        <is>
          <t>MEM</t>
        </is>
      </c>
      <c r="I892">
        <v>1</v>
      </c>
      <c r="J892">
        <v>2.577547629742829</v>
      </c>
      <c r="K892">
        <v>100</v>
      </c>
      <c r="L892">
        <v>157.75</v>
      </c>
      <c r="M892">
        <f>M891+L892</f>
      </c>
      <c r="N892">
        <v>6</v>
      </c>
      <c r="O892">
        <v>6</v>
      </c>
      <c r="P892">
        <v>0</v>
      </c>
    </row>
    <row r="893">
      <c r="A893" t="inlineStr">
        <is>
          <t>NYK-MIL-2026-02-27</t>
        </is>
      </c>
      <c r="B893" t="inlineStr">
        <is>
          <t>2026-02-27</t>
        </is>
      </c>
      <c r="C893" t="inlineStr">
        <is>
          <t>NYK</t>
        </is>
      </c>
      <c r="D893" t="inlineStr">
        <is>
          <t>MIL</t>
        </is>
      </c>
      <c r="E893" t="inlineStr">
        <is>
          <t>2026-02-26</t>
        </is>
      </c>
      <c r="F893" t="inlineStr">
        <is>
          <t>NYK</t>
        </is>
      </c>
      <c r="G893">
        <v>0.4155</v>
      </c>
      <c r="H893" t="inlineStr">
        <is>
          <t>NYK</t>
        </is>
      </c>
      <c r="I893">
        <v>1</v>
      </c>
      <c r="J893">
        <v>1.3237554899786077</v>
      </c>
      <c r="K893">
        <v>100</v>
      </c>
      <c r="L893">
        <v>32.38</v>
      </c>
      <c r="M893">
        <f>M892+L893</f>
      </c>
      <c r="N893">
        <v>6</v>
      </c>
      <c r="O893">
        <v>6</v>
      </c>
      <c r="P893">
        <v>0</v>
      </c>
    </row>
    <row r="894">
      <c r="A894" t="inlineStr">
        <is>
          <t>HOU-MIA-2026-02-28</t>
        </is>
      </c>
      <c r="B894" t="inlineStr">
        <is>
          <t>2026-02-28</t>
        </is>
      </c>
      <c r="C894" t="inlineStr">
        <is>
          <t>HOU</t>
        </is>
      </c>
      <c r="D894" t="inlineStr">
        <is>
          <t>MIA</t>
        </is>
      </c>
      <c r="E894" t="inlineStr">
        <is>
          <t>2026-02-27</t>
        </is>
      </c>
      <c r="F894" t="inlineStr">
        <is>
          <t>MIA</t>
        </is>
      </c>
      <c r="G894">
        <v>0.5732</v>
      </c>
      <c r="H894" t="inlineStr">
        <is>
          <t>MIA</t>
        </is>
      </c>
      <c r="I894">
        <v>1</v>
      </c>
      <c r="J894">
        <v>2.2460313670886856</v>
      </c>
      <c r="K894">
        <v>100</v>
      </c>
      <c r="L894">
        <v>124.6</v>
      </c>
      <c r="M894">
        <f>M893+L894</f>
      </c>
      <c r="N894">
        <v>6</v>
      </c>
      <c r="O894">
        <v>6</v>
      </c>
      <c r="P894">
        <v>0</v>
      </c>
    </row>
    <row r="895">
      <c r="A895" t="inlineStr">
        <is>
          <t>LAL-GSW-2026-02-28</t>
        </is>
      </c>
      <c r="B895" t="inlineStr">
        <is>
          <t>2026-02-28</t>
        </is>
      </c>
      <c r="C895" t="inlineStr">
        <is>
          <t>LAL</t>
        </is>
      </c>
      <c r="D895" t="inlineStr">
        <is>
          <t>GSW</t>
        </is>
      </c>
      <c r="E895" t="inlineStr">
        <is>
          <t>2026-02-27</t>
        </is>
      </c>
      <c r="F895" t="inlineStr">
        <is>
          <t>LAL</t>
        </is>
      </c>
      <c r="G895">
        <v>0.454</v>
      </c>
      <c r="H895" t="inlineStr">
        <is>
          <t>LAL</t>
        </is>
      </c>
      <c r="I895">
        <v>1</v>
      </c>
      <c r="J895">
        <v>1.6098968398025695</v>
      </c>
      <c r="K895">
        <v>100</v>
      </c>
      <c r="L895">
        <v>60.99</v>
      </c>
      <c r="M895">
        <f>M894+L895</f>
      </c>
      <c r="N895">
        <v>6</v>
      </c>
      <c r="O895">
        <v>6</v>
      </c>
      <c r="P895">
        <v>0</v>
      </c>
    </row>
    <row r="896">
      <c r="A896" t="inlineStr">
        <is>
          <t>NOP-UTA-2026-02-28</t>
        </is>
      </c>
      <c r="B896" t="inlineStr">
        <is>
          <t>2026-02-28</t>
        </is>
      </c>
      <c r="C896" t="inlineStr">
        <is>
          <t>NOP</t>
        </is>
      </c>
      <c r="D896" t="inlineStr">
        <is>
          <t>UTA</t>
        </is>
      </c>
      <c r="E896" t="inlineStr">
        <is>
          <t>2026-02-27</t>
        </is>
      </c>
      <c r="F896" t="inlineStr">
        <is>
          <t>NOP</t>
        </is>
      </c>
      <c r="G896">
        <v>0.4921</v>
      </c>
      <c r="H896" t="inlineStr">
        <is>
          <t>NOP</t>
        </is>
      </c>
      <c r="I896">
        <v>1</v>
      </c>
      <c r="J896">
        <v>1.4765224814319189</v>
      </c>
      <c r="K896">
        <v>100</v>
      </c>
      <c r="L896">
        <v>47.65</v>
      </c>
      <c r="M896">
        <f>M895+L896</f>
      </c>
      <c r="N896">
        <v>6</v>
      </c>
      <c r="O896">
        <v>6</v>
      </c>
      <c r="P896">
        <v>0</v>
      </c>
    </row>
    <row r="897">
      <c r="A897" t="inlineStr">
        <is>
          <t>POR-CHO-2026-02-28</t>
        </is>
      </c>
      <c r="B897" t="inlineStr">
        <is>
          <t>2026-02-28</t>
        </is>
      </c>
      <c r="C897" t="inlineStr">
        <is>
          <t>POR</t>
        </is>
      </c>
      <c r="D897" t="inlineStr">
        <is>
          <t>CHO</t>
        </is>
      </c>
      <c r="E897" t="inlineStr">
        <is>
          <t>2026-02-27</t>
        </is>
      </c>
      <c r="F897" t="inlineStr">
        <is>
          <t>CHO</t>
        </is>
      </c>
      <c r="G897">
        <v>0.3574</v>
      </c>
      <c r="H897" t="inlineStr">
        <is>
          <t>POR</t>
        </is>
      </c>
      <c r="I897">
        <v>0</v>
      </c>
      <c r="J897">
        <v>3.00059409210862</v>
      </c>
      <c r="K897">
        <v>100</v>
      </c>
      <c r="L897">
        <v>-100</v>
      </c>
      <c r="M897">
        <f>M896+L897</f>
      </c>
      <c r="N897">
        <v>6</v>
      </c>
      <c r="O897">
        <v>6</v>
      </c>
      <c r="P897">
        <v>0</v>
      </c>
    </row>
    <row r="898">
      <c r="A898" t="inlineStr">
        <is>
          <t>TOR-WAS-2026-02-28</t>
        </is>
      </c>
      <c r="B898" t="inlineStr">
        <is>
          <t>2026-02-28</t>
        </is>
      </c>
      <c r="C898" t="inlineStr">
        <is>
          <t>TOR</t>
        </is>
      </c>
      <c r="D898" t="inlineStr">
        <is>
          <t>WAS</t>
        </is>
      </c>
      <c r="E898" t="inlineStr">
        <is>
          <t>2026-02-27</t>
        </is>
      </c>
      <c r="F898" t="inlineStr">
        <is>
          <t>TOR</t>
        </is>
      </c>
      <c r="G898">
        <v>0.2656</v>
      </c>
      <c r="H898" t="inlineStr">
        <is>
          <t>TOR</t>
        </is>
      </c>
      <c r="I898">
        <v>1</v>
      </c>
      <c r="J898">
        <v>1.1577166359265445</v>
      </c>
      <c r="K898">
        <v>100</v>
      </c>
      <c r="L898">
        <v>15.77</v>
      </c>
      <c r="M898">
        <f>M897+L898</f>
      </c>
      <c r="N898">
        <v>6</v>
      </c>
      <c r="O898">
        <v>6</v>
      </c>
      <c r="P898">
        <v>0</v>
      </c>
    </row>
    <row r="899">
      <c r="A899" t="inlineStr">
        <is>
          <t>CLE-BRK-2026-03-01</t>
        </is>
      </c>
      <c r="B899" t="inlineStr">
        <is>
          <t>2026-03-01</t>
        </is>
      </c>
      <c r="C899" t="inlineStr">
        <is>
          <t>CLE</t>
        </is>
      </c>
      <c r="D899" t="inlineStr">
        <is>
          <t>BRK</t>
        </is>
      </c>
      <c r="E899" t="inlineStr">
        <is>
          <t>2026-02-28</t>
        </is>
      </c>
      <c r="F899" t="inlineStr">
        <is>
          <t>CLE</t>
        </is>
      </c>
      <c r="G899">
        <v>0.3715</v>
      </c>
      <c r="H899" t="inlineStr">
        <is>
          <t>CLE</t>
        </is>
      </c>
      <c r="I899">
        <v>1</v>
      </c>
      <c r="J899">
        <v>1.1983526205738455</v>
      </c>
      <c r="K899">
        <v>100</v>
      </c>
      <c r="L899">
        <v>19.84</v>
      </c>
      <c r="M899">
        <f>M898+L899</f>
      </c>
      <c r="N899">
        <v>6</v>
      </c>
      <c r="O899">
        <v>6</v>
      </c>
      <c r="P899">
        <v>0</v>
      </c>
    </row>
    <row r="900">
      <c r="A900" t="inlineStr">
        <is>
          <t>DET-ORL-2026-03-01</t>
        </is>
      </c>
      <c r="B900" t="inlineStr">
        <is>
          <t>2026-03-01</t>
        </is>
      </c>
      <c r="C900" t="inlineStr">
        <is>
          <t>DET</t>
        </is>
      </c>
      <c r="D900" t="inlineStr">
        <is>
          <t>ORL</t>
        </is>
      </c>
      <c r="E900" t="inlineStr">
        <is>
          <t>2026-02-28</t>
        </is>
      </c>
      <c r="F900" t="inlineStr">
        <is>
          <t>DET</t>
        </is>
      </c>
      <c r="G900">
        <v>0.3426</v>
      </c>
      <c r="H900" t="inlineStr">
        <is>
          <t>DET</t>
        </is>
      </c>
      <c r="I900">
        <v>1</v>
      </c>
      <c r="J900">
        <v>1.4765224814319189</v>
      </c>
      <c r="K900">
        <v>100</v>
      </c>
      <c r="L900">
        <v>47.65</v>
      </c>
      <c r="M900">
        <f>M899+L900</f>
      </c>
      <c r="N900">
        <v>6</v>
      </c>
      <c r="O900">
        <v>6</v>
      </c>
      <c r="P900">
        <v>0</v>
      </c>
    </row>
    <row r="901">
      <c r="A901" t="inlineStr">
        <is>
          <t>MEM-IND-2026-03-01</t>
        </is>
      </c>
      <c r="B901" t="inlineStr">
        <is>
          <t>2026-03-01</t>
        </is>
      </c>
      <c r="C901" t="inlineStr">
        <is>
          <t>MEM</t>
        </is>
      </c>
      <c r="D901" t="inlineStr">
        <is>
          <t>IND</t>
        </is>
      </c>
      <c r="E901" t="inlineStr">
        <is>
          <t>2026-02-28</t>
        </is>
      </c>
      <c r="F901" t="inlineStr">
        <is>
          <t>MEM</t>
        </is>
      </c>
      <c r="G901">
        <v>0.5182</v>
      </c>
      <c r="H901" t="inlineStr">
        <is>
          <t>IND</t>
        </is>
      </c>
      <c r="I901">
        <v>0</v>
      </c>
      <c r="J901">
        <v>2.044109227706064</v>
      </c>
      <c r="K901">
        <v>100</v>
      </c>
      <c r="L901">
        <v>-100</v>
      </c>
      <c r="M901">
        <f>M900+L901</f>
      </c>
      <c r="N901">
        <v>6</v>
      </c>
      <c r="O901">
        <v>6</v>
      </c>
      <c r="P901">
        <v>0</v>
      </c>
    </row>
    <row r="902">
      <c r="A902" t="inlineStr">
        <is>
          <t>MIL-CHI-2026-03-01</t>
        </is>
      </c>
      <c r="B902" t="inlineStr">
        <is>
          <t>2026-03-01</t>
        </is>
      </c>
      <c r="C902" t="inlineStr">
        <is>
          <t>MIL</t>
        </is>
      </c>
      <c r="D902" t="inlineStr">
        <is>
          <t>CHI</t>
        </is>
      </c>
      <c r="E902" t="inlineStr">
        <is>
          <t>2026-02-28</t>
        </is>
      </c>
      <c r="F902" t="inlineStr">
        <is>
          <t>CHI</t>
        </is>
      </c>
      <c r="G902">
        <v>0.353</v>
      </c>
      <c r="H902" t="inlineStr">
        <is>
          <t>MIL</t>
        </is>
      </c>
      <c r="I902">
        <v>0</v>
      </c>
      <c r="J902">
        <v>1.688418440706501</v>
      </c>
      <c r="K902">
        <v>100</v>
      </c>
      <c r="L902">
        <v>-100</v>
      </c>
      <c r="M902">
        <f>M901+L902</f>
      </c>
      <c r="N902">
        <v>6</v>
      </c>
      <c r="O902">
        <v>6</v>
      </c>
      <c r="P902">
        <v>0</v>
      </c>
    </row>
    <row r="903">
      <c r="A903" t="inlineStr">
        <is>
          <t>MIN-DEN-2026-03-01</t>
        </is>
      </c>
      <c r="B903" t="inlineStr">
        <is>
          <t>2026-03-01</t>
        </is>
      </c>
      <c r="C903" t="inlineStr">
        <is>
          <t>MIN</t>
        </is>
      </c>
      <c r="D903" t="inlineStr">
        <is>
          <t>DEN</t>
        </is>
      </c>
      <c r="E903" t="inlineStr">
        <is>
          <t>2026-02-28</t>
        </is>
      </c>
      <c r="F903" t="inlineStr">
        <is>
          <t>MIN</t>
        </is>
      </c>
      <c r="G903">
        <v>0.529</v>
      </c>
      <c r="H903" t="inlineStr">
        <is>
          <t>DEN</t>
        </is>
      </c>
      <c r="I903">
        <v>0</v>
      </c>
      <c r="J903">
        <v>1.688418440706501</v>
      </c>
      <c r="K903">
        <v>100</v>
      </c>
      <c r="L903">
        <v>-100</v>
      </c>
      <c r="M903">
        <f>M902+L903</f>
      </c>
      <c r="N903">
        <v>6</v>
      </c>
      <c r="O903">
        <v>6</v>
      </c>
      <c r="P903">
        <v>0</v>
      </c>
    </row>
    <row r="904">
      <c r="A904" t="inlineStr">
        <is>
          <t>NOP-LAC-2026-03-01</t>
        </is>
      </c>
      <c r="B904" t="inlineStr">
        <is>
          <t>2026-03-01</t>
        </is>
      </c>
      <c r="C904" t="inlineStr">
        <is>
          <t>NOP</t>
        </is>
      </c>
      <c r="D904" t="inlineStr">
        <is>
          <t>LAC</t>
        </is>
      </c>
      <c r="E904" t="inlineStr">
        <is>
          <t>2026-02-28</t>
        </is>
      </c>
      <c r="F904" t="inlineStr">
        <is>
          <t>LAC</t>
        </is>
      </c>
      <c r="G904">
        <v>0.5876</v>
      </c>
      <c r="H904" t="inlineStr">
        <is>
          <t>LAC</t>
        </is>
      </c>
      <c r="I904">
        <v>1</v>
      </c>
      <c r="J904">
        <v>1.3237554899786077</v>
      </c>
      <c r="K904">
        <v>100</v>
      </c>
      <c r="L904">
        <v>32.38</v>
      </c>
      <c r="M904">
        <f>M903+L904</f>
      </c>
      <c r="N904">
        <v>6</v>
      </c>
      <c r="O904">
        <v>6</v>
      </c>
      <c r="P904">
        <v>0</v>
      </c>
    </row>
    <row r="905">
      <c r="A905" t="inlineStr">
        <is>
          <t>OKC-DAL-2026-03-01</t>
        </is>
      </c>
      <c r="B905" t="inlineStr">
        <is>
          <t>2026-03-01</t>
        </is>
      </c>
      <c r="C905" t="inlineStr">
        <is>
          <t>OKC</t>
        </is>
      </c>
      <c r="D905" t="inlineStr">
        <is>
          <t>DAL</t>
        </is>
      </c>
      <c r="E905" t="inlineStr">
        <is>
          <t>2026-02-28</t>
        </is>
      </c>
      <c r="F905" t="inlineStr">
        <is>
          <t>OKC</t>
        </is>
      </c>
      <c r="G905">
        <v>0.257</v>
      </c>
      <c r="H905" t="inlineStr">
        <is>
          <t>OKC</t>
        </is>
      </c>
      <c r="I905">
        <v>1</v>
      </c>
      <c r="J905">
        <v>1.0944003516016714</v>
      </c>
      <c r="K905">
        <v>100</v>
      </c>
      <c r="L905">
        <v>9.44</v>
      </c>
      <c r="M905">
        <f>M904+L905</f>
      </c>
      <c r="N905">
        <v>6</v>
      </c>
      <c r="O905">
        <v>6</v>
      </c>
      <c r="P905">
        <v>0</v>
      </c>
    </row>
    <row r="906">
      <c r="A906" t="inlineStr">
        <is>
          <t>PHI-BOS-2026-03-01</t>
        </is>
      </c>
      <c r="B906" t="inlineStr">
        <is>
          <t>2026-03-01</t>
        </is>
      </c>
      <c r="C906" t="inlineStr">
        <is>
          <t>PHI</t>
        </is>
      </c>
      <c r="D906" t="inlineStr">
        <is>
          <t>BOS</t>
        </is>
      </c>
      <c r="E906" t="inlineStr">
        <is>
          <t>2026-02-28</t>
        </is>
      </c>
      <c r="F906" t="inlineStr">
        <is>
          <t>BOS</t>
        </is>
      </c>
      <c r="G906">
        <v>0.6633</v>
      </c>
      <c r="H906" t="inlineStr">
        <is>
          <t>BOS</t>
        </is>
      </c>
      <c r="I906">
        <v>1</v>
      </c>
      <c r="J906">
        <v>1.302786193716658</v>
      </c>
      <c r="K906">
        <v>100</v>
      </c>
      <c r="L906">
        <v>30.28</v>
      </c>
      <c r="M906">
        <f>M905+L906</f>
      </c>
      <c r="N906">
        <v>6</v>
      </c>
      <c r="O906">
        <v>6</v>
      </c>
      <c r="P906">
        <v>0</v>
      </c>
    </row>
    <row r="907">
      <c r="A907" t="inlineStr">
        <is>
          <t>POR-ATL-2026-03-01</t>
        </is>
      </c>
      <c r="B907" t="inlineStr">
        <is>
          <t>2026-03-01</t>
        </is>
      </c>
      <c r="C907" t="inlineStr">
        <is>
          <t>POR</t>
        </is>
      </c>
      <c r="D907" t="inlineStr">
        <is>
          <t>ATL</t>
        </is>
      </c>
      <c r="E907" t="inlineStr">
        <is>
          <t>2026-02-28</t>
        </is>
      </c>
      <c r="F907" t="inlineStr">
        <is>
          <t>ATL</t>
        </is>
      </c>
      <c r="G907">
        <v>0.5761</v>
      </c>
      <c r="H907" t="inlineStr">
        <is>
          <t>ATL</t>
        </is>
      </c>
      <c r="I907">
        <v>1</v>
      </c>
      <c r="J907">
        <v>1.419985256803251</v>
      </c>
      <c r="K907">
        <v>100</v>
      </c>
      <c r="L907">
        <v>42</v>
      </c>
      <c r="M907">
        <f>M906+L907</f>
      </c>
      <c r="N907">
        <v>6</v>
      </c>
      <c r="O907">
        <v>6</v>
      </c>
      <c r="P907">
        <v>0</v>
      </c>
    </row>
    <row r="908">
      <c r="A908" t="inlineStr">
        <is>
          <t>SAC-LAL-2026-03-01</t>
        </is>
      </c>
      <c r="B908" t="inlineStr">
        <is>
          <t>2026-03-01</t>
        </is>
      </c>
      <c r="C908" t="inlineStr">
        <is>
          <t>SAC</t>
        </is>
      </c>
      <c r="D908" t="inlineStr">
        <is>
          <t>LAL</t>
        </is>
      </c>
      <c r="E908" t="inlineStr">
        <is>
          <t>2026-02-28</t>
        </is>
      </c>
      <c r="F908" t="inlineStr">
        <is>
          <t>LAL</t>
        </is>
      </c>
      <c r="G908">
        <v>0.7566</v>
      </c>
      <c r="H908" t="inlineStr">
        <is>
          <t>LAL</t>
        </is>
      </c>
      <c r="I908">
        <v>1</v>
      </c>
      <c r="J908">
        <v>1.1705167244827641</v>
      </c>
      <c r="K908">
        <v>100</v>
      </c>
      <c r="L908">
        <v>17.05</v>
      </c>
      <c r="M908">
        <f>M907+L908</f>
      </c>
      <c r="N908">
        <v>6</v>
      </c>
      <c r="O908">
        <v>6</v>
      </c>
      <c r="P908">
        <v>0</v>
      </c>
    </row>
    <row r="909">
      <c r="A909" t="inlineStr">
        <is>
          <t>SAS-NYK-2026-03-01</t>
        </is>
      </c>
      <c r="B909" t="inlineStr">
        <is>
          <t>2026-03-01</t>
        </is>
      </c>
      <c r="C909" t="inlineStr">
        <is>
          <t>SAS</t>
        </is>
      </c>
      <c r="D909" t="inlineStr">
        <is>
          <t>NYK</t>
        </is>
      </c>
      <c r="E909" t="inlineStr">
        <is>
          <t>2026-02-28</t>
        </is>
      </c>
      <c r="F909" t="inlineStr">
        <is>
          <t>NYK</t>
        </is>
      </c>
      <c r="G909">
        <v>0.396</v>
      </c>
      <c r="H909" t="inlineStr">
        <is>
          <t>SAS</t>
        </is>
      </c>
      <c r="I909">
        <v>0</v>
      </c>
      <c r="J909">
        <v>1.8238544966618404</v>
      </c>
      <c r="K909">
        <v>100</v>
      </c>
      <c r="L909">
        <v>-100</v>
      </c>
      <c r="M909">
        <f>M908+L909</f>
      </c>
      <c r="N909">
        <v>6</v>
      </c>
      <c r="O909">
        <v>6</v>
      </c>
      <c r="P909">
        <v>0</v>
      </c>
    </row>
    <row r="910">
      <c r="A910" t="inlineStr">
        <is>
          <t>BOS-MIL-2026-03-02</t>
        </is>
      </c>
      <c r="B910" t="inlineStr">
        <is>
          <t>2026-03-02</t>
        </is>
      </c>
      <c r="C910" t="inlineStr">
        <is>
          <t>BOS</t>
        </is>
      </c>
      <c r="D910" t="inlineStr">
        <is>
          <t>MIL</t>
        </is>
      </c>
      <c r="E910" t="inlineStr">
        <is>
          <t>2026-03-01</t>
        </is>
      </c>
      <c r="F910" t="inlineStr">
        <is>
          <t>BOS</t>
        </is>
      </c>
      <c r="G910">
        <v>0.3064</v>
      </c>
      <c r="H910" t="inlineStr">
        <is>
          <t>BOS</t>
        </is>
      </c>
      <c r="I910">
        <v>1</v>
      </c>
      <c r="J910">
        <v>1.688418440706501</v>
      </c>
      <c r="K910">
        <v>100</v>
      </c>
      <c r="L910">
        <v>68.84</v>
      </c>
      <c r="M910">
        <f>M909+L910</f>
      </c>
      <c r="N910">
        <v>6</v>
      </c>
      <c r="O910">
        <v>6</v>
      </c>
      <c r="P910">
        <v>0</v>
      </c>
    </row>
    <row r="911">
      <c r="A911" t="inlineStr">
        <is>
          <t>DEN-UTA-2026-03-02</t>
        </is>
      </c>
      <c r="B911" t="inlineStr">
        <is>
          <t>2026-03-02</t>
        </is>
      </c>
      <c r="C911" t="inlineStr">
        <is>
          <t>DEN</t>
        </is>
      </c>
      <c r="D911" t="inlineStr">
        <is>
          <t>UTA</t>
        </is>
      </c>
      <c r="E911" t="inlineStr">
        <is>
          <t>2026-03-01</t>
        </is>
      </c>
      <c r="F911" t="inlineStr">
        <is>
          <t>DEN</t>
        </is>
      </c>
      <c r="G911">
        <v>0.4465</v>
      </c>
      <c r="H911" t="inlineStr">
        <is>
          <t>DEN</t>
        </is>
      </c>
      <c r="I911">
        <v>1</v>
      </c>
      <c r="J911">
        <v>1.2134668931941166</v>
      </c>
      <c r="K911">
        <v>100</v>
      </c>
      <c r="L911">
        <v>21.35</v>
      </c>
      <c r="M911">
        <f>M910+L911</f>
      </c>
      <c r="N911">
        <v>6</v>
      </c>
      <c r="O911">
        <v>6</v>
      </c>
      <c r="P911">
        <v>0</v>
      </c>
    </row>
    <row r="912">
      <c r="A912" t="inlineStr">
        <is>
          <t>HOU-WAS-2026-03-02</t>
        </is>
      </c>
      <c r="B912" t="inlineStr">
        <is>
          <t>2026-03-02</t>
        </is>
      </c>
      <c r="C912" t="inlineStr">
        <is>
          <t>HOU</t>
        </is>
      </c>
      <c r="D912" t="inlineStr">
        <is>
          <t>WAS</t>
        </is>
      </c>
      <c r="E912" t="inlineStr">
        <is>
          <t>2026-03-01</t>
        </is>
      </c>
      <c r="F912" t="inlineStr">
        <is>
          <t>HOU</t>
        </is>
      </c>
      <c r="G912">
        <v>0.2769</v>
      </c>
      <c r="H912" t="inlineStr">
        <is>
          <t>HOU</t>
        </is>
      </c>
      <c r="I912">
        <v>1</v>
      </c>
      <c r="J912">
        <v>1.1341713574080339</v>
      </c>
      <c r="K912">
        <v>100</v>
      </c>
      <c r="L912">
        <v>13.42</v>
      </c>
      <c r="M912">
        <f>M911+L912</f>
      </c>
      <c r="N912">
        <v>6</v>
      </c>
      <c r="O912">
        <v>6</v>
      </c>
      <c r="P912">
        <v>0</v>
      </c>
    </row>
    <row r="913">
      <c r="A913" t="inlineStr">
        <is>
          <t>LAC-GSW-2026-03-02</t>
        </is>
      </c>
      <c r="B913" t="inlineStr">
        <is>
          <t>2026-03-02</t>
        </is>
      </c>
      <c r="C913" t="inlineStr">
        <is>
          <t>LAC</t>
        </is>
      </c>
      <c r="D913" t="inlineStr">
        <is>
          <t>GSW</t>
        </is>
      </c>
      <c r="E913" t="inlineStr">
        <is>
          <t>2026-03-01</t>
        </is>
      </c>
      <c r="F913" t="inlineStr">
        <is>
          <t>LAC</t>
        </is>
      </c>
      <c r="G913">
        <v>0.5848</v>
      </c>
      <c r="H913" t="inlineStr">
        <is>
          <t>GSW</t>
        </is>
      </c>
      <c r="I913">
        <v>0</v>
      </c>
      <c r="J913">
        <v>2.044109227706064</v>
      </c>
      <c r="K913">
        <v>100</v>
      </c>
      <c r="L913">
        <v>-100</v>
      </c>
      <c r="M913">
        <f>M912+L913</f>
      </c>
      <c r="N913">
        <v>6</v>
      </c>
      <c r="O913">
        <v>6</v>
      </c>
      <c r="P913">
        <v>0</v>
      </c>
    </row>
    <row r="914">
      <c r="A914" t="inlineStr">
        <is>
          <t>BRK-MIA-2026-03-03</t>
        </is>
      </c>
      <c r="B914" t="inlineStr">
        <is>
          <t>2026-03-03</t>
        </is>
      </c>
      <c r="C914" t="inlineStr">
        <is>
          <t>BRK</t>
        </is>
      </c>
      <c r="D914" t="inlineStr">
        <is>
          <t>MIA</t>
        </is>
      </c>
      <c r="E914" t="inlineStr">
        <is>
          <t>2026-03-02</t>
        </is>
      </c>
      <c r="F914" t="inlineStr">
        <is>
          <t>MIA</t>
        </is>
      </c>
      <c r="G914">
        <v>0.7592</v>
      </c>
      <c r="H914" t="inlineStr">
        <is>
          <t>MIA</t>
        </is>
      </c>
      <c r="I914">
        <v>1</v>
      </c>
      <c r="J914">
        <v>1.1840493352621067</v>
      </c>
      <c r="K914">
        <v>100</v>
      </c>
      <c r="L914">
        <v>18.4</v>
      </c>
      <c r="M914">
        <f>M913+L914</f>
      </c>
      <c r="N914">
        <v>6</v>
      </c>
      <c r="O914">
        <v>6</v>
      </c>
      <c r="P914">
        <v>0</v>
      </c>
    </row>
    <row r="915">
      <c r="A915" t="inlineStr">
        <is>
          <t>DAL-CHO-2026-03-03</t>
        </is>
      </c>
      <c r="B915" t="inlineStr">
        <is>
          <t>2026-03-03</t>
        </is>
      </c>
      <c r="C915" t="inlineStr">
        <is>
          <t>DAL</t>
        </is>
      </c>
      <c r="D915" t="inlineStr">
        <is>
          <t>CHO</t>
        </is>
      </c>
      <c r="E915" t="inlineStr">
        <is>
          <t>2026-03-02</t>
        </is>
      </c>
      <c r="F915" t="inlineStr">
        <is>
          <t>CHO</t>
        </is>
      </c>
      <c r="G915">
        <v>0.7825</v>
      </c>
      <c r="H915" t="inlineStr">
        <is>
          <t>CHO</t>
        </is>
      </c>
      <c r="I915">
        <v>1</v>
      </c>
      <c r="J915">
        <v>1.1577166359265445</v>
      </c>
      <c r="K915">
        <v>100</v>
      </c>
      <c r="L915">
        <v>15.77</v>
      </c>
      <c r="M915">
        <f>M914+L915</f>
      </c>
      <c r="N915">
        <v>6</v>
      </c>
      <c r="O915">
        <v>6</v>
      </c>
      <c r="P915">
        <v>0</v>
      </c>
    </row>
    <row r="916">
      <c r="A916" t="inlineStr">
        <is>
          <t>DET-CLE-2026-03-03</t>
        </is>
      </c>
      <c r="B916" t="inlineStr">
        <is>
          <t>2026-03-03</t>
        </is>
      </c>
      <c r="C916" t="inlineStr">
        <is>
          <t>DET</t>
        </is>
      </c>
      <c r="D916" t="inlineStr">
        <is>
          <t>CLE</t>
        </is>
      </c>
      <c r="E916" t="inlineStr">
        <is>
          <t>2026-03-02</t>
        </is>
      </c>
      <c r="F916" t="inlineStr">
        <is>
          <t>CLE</t>
        </is>
      </c>
      <c r="G916">
        <v>0.387</v>
      </c>
      <c r="H916" t="inlineStr">
        <is>
          <t>DET</t>
        </is>
      </c>
      <c r="I916">
        <v>0</v>
      </c>
      <c r="J916">
        <v>1.688418440706501</v>
      </c>
      <c r="K916">
        <v>100</v>
      </c>
      <c r="L916">
        <v>-100</v>
      </c>
      <c r="M916">
        <f>M915+L916</f>
      </c>
      <c r="N916">
        <v>6</v>
      </c>
      <c r="O916">
        <v>6</v>
      </c>
      <c r="P916">
        <v>0</v>
      </c>
    </row>
    <row r="917">
      <c r="A917" t="inlineStr">
        <is>
          <t>MEM-MIN-2026-03-03</t>
        </is>
      </c>
      <c r="B917" t="inlineStr">
        <is>
          <t>2026-03-03</t>
        </is>
      </c>
      <c r="C917" t="inlineStr">
        <is>
          <t>MEM</t>
        </is>
      </c>
      <c r="D917" t="inlineStr">
        <is>
          <t>MIN</t>
        </is>
      </c>
      <c r="E917" t="inlineStr">
        <is>
          <t>2026-03-02</t>
        </is>
      </c>
      <c r="F917" t="inlineStr">
        <is>
          <t>MIN</t>
        </is>
      </c>
      <c r="G917">
        <v>0.7288</v>
      </c>
      <c r="H917" t="inlineStr">
        <is>
          <t>MIN</t>
        </is>
      </c>
      <c r="I917">
        <v>1</v>
      </c>
      <c r="J917">
        <v>1.1341713574080339</v>
      </c>
      <c r="K917">
        <v>100</v>
      </c>
      <c r="L917">
        <v>13.42</v>
      </c>
      <c r="M917">
        <f>M916+L917</f>
      </c>
      <c r="N917">
        <v>6</v>
      </c>
      <c r="O917">
        <v>6</v>
      </c>
      <c r="P917">
        <v>0</v>
      </c>
    </row>
    <row r="918">
      <c r="A918" t="inlineStr">
        <is>
          <t>NOP-LAL-2026-03-03</t>
        </is>
      </c>
      <c r="B918" t="inlineStr">
        <is>
          <t>2026-03-03</t>
        </is>
      </c>
      <c r="C918" t="inlineStr">
        <is>
          <t>NOP</t>
        </is>
      </c>
      <c r="D918" t="inlineStr">
        <is>
          <t>LAL</t>
        </is>
      </c>
      <c r="E918" t="inlineStr">
        <is>
          <t>2026-03-02</t>
        </is>
      </c>
      <c r="F918" t="inlineStr">
        <is>
          <t>LAL</t>
        </is>
      </c>
      <c r="G918">
        <v>0.6715</v>
      </c>
      <c r="H918" t="inlineStr">
        <is>
          <t>LAL</t>
        </is>
      </c>
      <c r="I918">
        <v>1</v>
      </c>
      <c r="J918">
        <v>1.3458934441795845</v>
      </c>
      <c r="K918">
        <v>100</v>
      </c>
      <c r="L918">
        <v>34.59</v>
      </c>
      <c r="M918">
        <f>M917+L918</f>
      </c>
      <c r="N918">
        <v>6</v>
      </c>
      <c r="O918">
        <v>6</v>
      </c>
      <c r="P918">
        <v>0</v>
      </c>
    </row>
    <row r="919">
      <c r="A919" t="inlineStr">
        <is>
          <t>NYK-TOR-2026-03-03</t>
        </is>
      </c>
      <c r="B919" t="inlineStr">
        <is>
          <t>2026-03-03</t>
        </is>
      </c>
      <c r="C919" t="inlineStr">
        <is>
          <t>NYK</t>
        </is>
      </c>
      <c r="D919" t="inlineStr">
        <is>
          <t>TOR</t>
        </is>
      </c>
      <c r="E919" t="inlineStr">
        <is>
          <t>2026-03-02</t>
        </is>
      </c>
      <c r="F919" t="inlineStr">
        <is>
          <t>NYK</t>
        </is>
      </c>
      <c r="G919">
        <v>0.4729</v>
      </c>
      <c r="H919" t="inlineStr">
        <is>
          <t>NYK</t>
        </is>
      </c>
      <c r="I919">
        <v>1</v>
      </c>
      <c r="J919">
        <v>1.688418440706501</v>
      </c>
      <c r="K919">
        <v>100</v>
      </c>
      <c r="L919">
        <v>68.84</v>
      </c>
      <c r="M919">
        <f>M918+L919</f>
      </c>
      <c r="N919">
        <v>6</v>
      </c>
      <c r="O919">
        <v>6</v>
      </c>
      <c r="P919">
        <v>0</v>
      </c>
    </row>
    <row r="920">
      <c r="A920" t="inlineStr">
        <is>
          <t>OKC-CHI-2026-03-03</t>
        </is>
      </c>
      <c r="B920" t="inlineStr">
        <is>
          <t>2026-03-03</t>
        </is>
      </c>
      <c r="C920" t="inlineStr">
        <is>
          <t>OKC</t>
        </is>
      </c>
      <c r="D920" t="inlineStr">
        <is>
          <t>CHI</t>
        </is>
      </c>
      <c r="E920" t="inlineStr">
        <is>
          <t>2026-03-02</t>
        </is>
      </c>
      <c r="F920" t="inlineStr">
        <is>
          <t>OKC</t>
        </is>
      </c>
      <c r="G920">
        <v>0.2617</v>
      </c>
      <c r="H920" t="inlineStr">
        <is>
          <t>OKC</t>
        </is>
      </c>
      <c r="I920">
        <v>1</v>
      </c>
      <c r="J920">
        <v>1.2829249092441042</v>
      </c>
      <c r="K920">
        <v>100</v>
      </c>
      <c r="L920">
        <v>28.29</v>
      </c>
      <c r="M920">
        <f>M919+L920</f>
      </c>
      <c r="N920">
        <v>6</v>
      </c>
      <c r="O920">
        <v>6</v>
      </c>
      <c r="P920">
        <v>0</v>
      </c>
    </row>
    <row r="921">
      <c r="A921" t="inlineStr">
        <is>
          <t>PHO-SAC-2026-03-03</t>
        </is>
      </c>
      <c r="B921" t="inlineStr">
        <is>
          <t>2026-03-03</t>
        </is>
      </c>
      <c r="C921" t="inlineStr">
        <is>
          <t>PHO</t>
        </is>
      </c>
      <c r="D921" t="inlineStr">
        <is>
          <t>SAC</t>
        </is>
      </c>
      <c r="E921" t="inlineStr">
        <is>
          <t>2026-03-02</t>
        </is>
      </c>
      <c r="F921" t="inlineStr">
        <is>
          <t>PHO</t>
        </is>
      </c>
      <c r="G921">
        <v>0.2744</v>
      </c>
      <c r="H921" t="inlineStr">
        <is>
          <t>PHO</t>
        </is>
      </c>
      <c r="I921">
        <v>1</v>
      </c>
      <c r="J921">
        <v>1.2829249092441042</v>
      </c>
      <c r="K921">
        <v>100</v>
      </c>
      <c r="L921">
        <v>28.29</v>
      </c>
      <c r="M921">
        <f>M920+L921</f>
      </c>
      <c r="N921">
        <v>6</v>
      </c>
      <c r="O921">
        <v>6</v>
      </c>
      <c r="P921">
        <v>0</v>
      </c>
    </row>
    <row r="922">
      <c r="A922" t="inlineStr">
        <is>
          <t>SAS-PHI-2026-03-03</t>
        </is>
      </c>
      <c r="B922" t="inlineStr">
        <is>
          <t>2026-03-03</t>
        </is>
      </c>
      <c r="C922" t="inlineStr">
        <is>
          <t>SAS</t>
        </is>
      </c>
      <c r="D922" t="inlineStr">
        <is>
          <t>PHI</t>
        </is>
      </c>
      <c r="E922" t="inlineStr">
        <is>
          <t>2026-03-02</t>
        </is>
      </c>
      <c r="F922" t="inlineStr">
        <is>
          <t>SAS</t>
        </is>
      </c>
      <c r="G922">
        <v>0.3081</v>
      </c>
      <c r="H922" t="inlineStr">
        <is>
          <t>SAS</t>
        </is>
      </c>
      <c r="I922">
        <v>1</v>
      </c>
      <c r="J922">
        <v>1.3692645512979118</v>
      </c>
      <c r="K922">
        <v>100</v>
      </c>
      <c r="L922">
        <v>36.93</v>
      </c>
      <c r="M922">
        <f>M921+L922</f>
      </c>
      <c r="N922">
        <v>6</v>
      </c>
      <c r="O922">
        <v>6</v>
      </c>
      <c r="P922">
        <v>0</v>
      </c>
    </row>
    <row r="923">
      <c r="A923" t="inlineStr">
        <is>
          <t>WAS-ORL-2026-03-03</t>
        </is>
      </c>
      <c r="B923" t="inlineStr">
        <is>
          <t>2026-03-03</t>
        </is>
      </c>
      <c r="C923" t="inlineStr">
        <is>
          <t>WAS</t>
        </is>
      </c>
      <c r="D923" t="inlineStr">
        <is>
          <t>ORL</t>
        </is>
      </c>
      <c r="E923" t="inlineStr">
        <is>
          <t>2026-03-02</t>
        </is>
      </c>
      <c r="F923" t="inlineStr">
        <is>
          <t>ORL</t>
        </is>
      </c>
      <c r="G923">
        <v>0.7735</v>
      </c>
      <c r="H923" t="inlineStr">
        <is>
          <t>ORL</t>
        </is>
      </c>
      <c r="I923">
        <v>1</v>
      </c>
      <c r="J923">
        <v>1.1131462361828037</v>
      </c>
      <c r="K923">
        <v>100</v>
      </c>
      <c r="L923">
        <v>11.31</v>
      </c>
      <c r="M923">
        <f>M922+L923</f>
      </c>
      <c r="N923">
        <v>6</v>
      </c>
      <c r="O923">
        <v>6</v>
      </c>
      <c r="P923">
        <v>0</v>
      </c>
    </row>
    <row r="924">
      <c r="A924" t="inlineStr">
        <is>
          <t>ATL-MIL-2026-03-04</t>
        </is>
      </c>
      <c r="B924" t="inlineStr">
        <is>
          <t>2026-03-04</t>
        </is>
      </c>
      <c r="C924" t="inlineStr">
        <is>
          <t>ATL</t>
        </is>
      </c>
      <c r="D924" t="inlineStr">
        <is>
          <t>MIL</t>
        </is>
      </c>
      <c r="E924" t="inlineStr">
        <is>
          <t>2026-03-03</t>
        </is>
      </c>
      <c r="F924" t="inlineStr">
        <is>
          <t>ATL</t>
        </is>
      </c>
      <c r="G924">
        <v>0.4395</v>
      </c>
      <c r="H924" t="inlineStr">
        <is>
          <t>ATL</t>
        </is>
      </c>
      <c r="I924">
        <v>1</v>
      </c>
      <c r="J924">
        <v>2.044109227706064</v>
      </c>
      <c r="K924">
        <v>100</v>
      </c>
      <c r="L924">
        <v>104.41</v>
      </c>
      <c r="M924">
        <f>M923+L924</f>
      </c>
      <c r="N924">
        <v>6</v>
      </c>
      <c r="O924">
        <v>6</v>
      </c>
      <c r="P924">
        <v>0</v>
      </c>
    </row>
    <row r="925">
      <c r="A925" t="inlineStr">
        <is>
          <t>CHO-BOS-2026-03-04</t>
        </is>
      </c>
      <c r="B925" t="inlineStr">
        <is>
          <t>2026-03-04</t>
        </is>
      </c>
      <c r="C925" t="inlineStr">
        <is>
          <t>CHO</t>
        </is>
      </c>
      <c r="D925" t="inlineStr">
        <is>
          <t>BOS</t>
        </is>
      </c>
      <c r="E925" t="inlineStr">
        <is>
          <t>2026-03-03</t>
        </is>
      </c>
      <c r="F925" t="inlineStr">
        <is>
          <t>CHO</t>
        </is>
      </c>
      <c r="G925">
        <v>0.67</v>
      </c>
      <c r="H925" t="inlineStr">
        <is>
          <t>BOS</t>
        </is>
      </c>
      <c r="I925">
        <v>0</v>
      </c>
      <c r="J925">
        <v>1.419985256803251</v>
      </c>
      <c r="K925">
        <v>100</v>
      </c>
      <c r="L925">
        <v>-100</v>
      </c>
      <c r="M925">
        <f>M924+L925</f>
      </c>
      <c r="N925">
        <v>6</v>
      </c>
      <c r="O925">
        <v>6</v>
      </c>
      <c r="P925">
        <v>0</v>
      </c>
    </row>
    <row r="926">
      <c r="A926" t="inlineStr">
        <is>
          <t>IND-LAC-2026-03-04</t>
        </is>
      </c>
      <c r="B926" t="inlineStr">
        <is>
          <t>2026-03-04</t>
        </is>
      </c>
      <c r="C926" t="inlineStr">
        <is>
          <t>IND</t>
        </is>
      </c>
      <c r="D926" t="inlineStr">
        <is>
          <t>LAC</t>
        </is>
      </c>
      <c r="E926" t="inlineStr">
        <is>
          <t>2026-03-03</t>
        </is>
      </c>
      <c r="F926" t="inlineStr">
        <is>
          <t>LAC</t>
        </is>
      </c>
      <c r="G926">
        <v>0.7</v>
      </c>
      <c r="H926" t="inlineStr">
        <is>
          <t>LAC</t>
        </is>
      </c>
      <c r="I926">
        <v>1</v>
      </c>
      <c r="J926">
        <v>1.2134668931941166</v>
      </c>
      <c r="K926">
        <v>100</v>
      </c>
      <c r="L926">
        <v>21.35</v>
      </c>
      <c r="M926">
        <f>M925+L926</f>
      </c>
      <c r="N926">
        <v>6</v>
      </c>
      <c r="O926">
        <v>6</v>
      </c>
      <c r="P926">
        <v>0</v>
      </c>
    </row>
    <row r="927">
      <c r="A927" t="inlineStr">
        <is>
          <t>OKC-NYK-2026-03-04</t>
        </is>
      </c>
      <c r="B927" t="inlineStr">
        <is>
          <t>2026-03-04</t>
        </is>
      </c>
      <c r="C927" t="inlineStr">
        <is>
          <t>OKC</t>
        </is>
      </c>
      <c r="D927" t="inlineStr">
        <is>
          <t>NYK</t>
        </is>
      </c>
      <c r="E927" t="inlineStr">
        <is>
          <t>2026-03-03</t>
        </is>
      </c>
      <c r="F927" t="inlineStr">
        <is>
          <t>OKC</t>
        </is>
      </c>
      <c r="G927">
        <v>0.595</v>
      </c>
      <c r="H927" t="inlineStr">
        <is>
          <t>NYK</t>
        </is>
      </c>
      <c r="I927">
        <v>0</v>
      </c>
      <c r="J927">
        <v>2.487057668129615</v>
      </c>
      <c r="K927">
        <v>100</v>
      </c>
      <c r="L927">
        <v>-100</v>
      </c>
      <c r="M927">
        <f>M926+L927</f>
      </c>
      <c r="N927">
        <v>6</v>
      </c>
      <c r="O927">
        <v>6</v>
      </c>
      <c r="P927">
        <v>0</v>
      </c>
    </row>
    <row r="928">
      <c r="A928" t="inlineStr">
        <is>
          <t>POR-MEM-2026-03-04</t>
        </is>
      </c>
      <c r="B928" t="inlineStr">
        <is>
          <t>2026-03-04</t>
        </is>
      </c>
      <c r="C928" t="inlineStr">
        <is>
          <t>POR</t>
        </is>
      </c>
      <c r="D928" t="inlineStr">
        <is>
          <t>MEM</t>
        </is>
      </c>
      <c r="E928" t="inlineStr">
        <is>
          <t>2026-03-03</t>
        </is>
      </c>
      <c r="F928" t="inlineStr">
        <is>
          <t>POR</t>
        </is>
      </c>
      <c r="G928">
        <v>0.407</v>
      </c>
      <c r="H928" t="inlineStr">
        <is>
          <t>POR</t>
        </is>
      </c>
      <c r="I928">
        <v>1</v>
      </c>
      <c r="J928">
        <v>1.2829249092441042</v>
      </c>
      <c r="K928">
        <v>100</v>
      </c>
      <c r="L928">
        <v>28.29</v>
      </c>
      <c r="M928">
        <f>M927+L928</f>
      </c>
      <c r="N928">
        <v>6</v>
      </c>
      <c r="O928">
        <v>6</v>
      </c>
      <c r="P928">
        <v>0</v>
      </c>
    </row>
    <row r="929">
      <c r="A929" t="inlineStr">
        <is>
          <t>UTA-PHI-2026-03-04</t>
        </is>
      </c>
      <c r="B929" t="inlineStr">
        <is>
          <t>2026-03-04</t>
        </is>
      </c>
      <c r="C929" t="inlineStr">
        <is>
          <t>UTA</t>
        </is>
      </c>
      <c r="D929" t="inlineStr">
        <is>
          <t>PHI</t>
        </is>
      </c>
      <c r="E929" t="inlineStr">
        <is>
          <t>2026-03-03</t>
        </is>
      </c>
      <c r="F929" t="inlineStr">
        <is>
          <t>PHI</t>
        </is>
      </c>
      <c r="G929">
        <v>0.4618</v>
      </c>
      <c r="H929" t="inlineStr">
        <is>
          <t>UTA</t>
        </is>
      </c>
      <c r="I929">
        <v>0</v>
      </c>
      <c r="J929">
        <v>3.123948630907922</v>
      </c>
      <c r="K929">
        <v>100</v>
      </c>
      <c r="L929">
        <v>-100</v>
      </c>
      <c r="M929">
        <f>M928+L929</f>
      </c>
      <c r="N929">
        <v>6</v>
      </c>
      <c r="O929">
        <v>6</v>
      </c>
      <c r="P929">
        <v>0</v>
      </c>
    </row>
    <row r="930">
      <c r="A930" t="inlineStr">
        <is>
          <t>BRK-MIA-2026-03-05</t>
        </is>
      </c>
      <c r="B930" t="inlineStr">
        <is>
          <t>2026-03-05</t>
        </is>
      </c>
      <c r="C930" t="inlineStr">
        <is>
          <t>BRK</t>
        </is>
      </c>
      <c r="D930" t="inlineStr">
        <is>
          <t>MIA</t>
        </is>
      </c>
      <c r="E930" t="inlineStr">
        <is>
          <t>2026-03-04</t>
        </is>
      </c>
      <c r="F930" t="inlineStr">
        <is>
          <t>MIA</t>
        </is>
      </c>
      <c r="G930">
        <v>0.807</v>
      </c>
      <c r="H930" t="inlineStr">
        <is>
          <t>MIA</t>
        </is>
      </c>
      <c r="I930">
        <v>1</v>
      </c>
      <c r="J930">
        <v>1.1840493352621067</v>
      </c>
      <c r="K930">
        <v>100</v>
      </c>
      <c r="L930">
        <v>18.4</v>
      </c>
      <c r="M930">
        <f>M929+L930</f>
      </c>
      <c r="N930">
        <v>6</v>
      </c>
      <c r="O930">
        <v>6</v>
      </c>
      <c r="P930">
        <v>0</v>
      </c>
    </row>
    <row r="931">
      <c r="A931" t="inlineStr">
        <is>
          <t>CHI-PHO-2026-03-05</t>
        </is>
      </c>
      <c r="B931" t="inlineStr">
        <is>
          <t>2026-03-05</t>
        </is>
      </c>
      <c r="C931" t="inlineStr">
        <is>
          <t>CHI</t>
        </is>
      </c>
      <c r="D931" t="inlineStr">
        <is>
          <t>PHO</t>
        </is>
      </c>
      <c r="E931" t="inlineStr">
        <is>
          <t>2026-03-04</t>
        </is>
      </c>
      <c r="F931" t="inlineStr">
        <is>
          <t>CHI</t>
        </is>
      </c>
      <c r="G931">
        <v>0.6619</v>
      </c>
      <c r="H931" t="inlineStr">
        <is>
          <t>PHO</t>
        </is>
      </c>
      <c r="I931">
        <v>0</v>
      </c>
      <c r="J931">
        <v>1.2134668931941166</v>
      </c>
      <c r="K931">
        <v>100</v>
      </c>
      <c r="L931">
        <v>-100</v>
      </c>
      <c r="M931">
        <f>M930+L931</f>
      </c>
      <c r="N931">
        <v>6</v>
      </c>
      <c r="O931">
        <v>6</v>
      </c>
      <c r="P931">
        <v>0</v>
      </c>
    </row>
    <row r="932">
      <c r="A932" t="inlineStr">
        <is>
          <t>DAL-ORL-2026-03-05</t>
        </is>
      </c>
      <c r="B932" t="inlineStr">
        <is>
          <t>2026-03-05</t>
        </is>
      </c>
      <c r="C932" t="inlineStr">
        <is>
          <t>DAL</t>
        </is>
      </c>
      <c r="D932" t="inlineStr">
        <is>
          <t>ORL</t>
        </is>
      </c>
      <c r="E932" t="inlineStr">
        <is>
          <t>2026-03-04</t>
        </is>
      </c>
      <c r="F932" t="inlineStr">
        <is>
          <t>ORL</t>
        </is>
      </c>
      <c r="G932">
        <v>0.6811</v>
      </c>
      <c r="H932" t="inlineStr">
        <is>
          <t>ORL</t>
        </is>
      </c>
      <c r="I932">
        <v>1</v>
      </c>
      <c r="J932">
        <v>1.3458934441795845</v>
      </c>
      <c r="K932">
        <v>100</v>
      </c>
      <c r="L932">
        <v>34.59</v>
      </c>
      <c r="M932">
        <f>M931+L932</f>
      </c>
      <c r="N932">
        <v>6</v>
      </c>
      <c r="O932">
        <v>6</v>
      </c>
      <c r="P932">
        <v>0</v>
      </c>
    </row>
    <row r="933">
      <c r="A933" t="inlineStr">
        <is>
          <t>DET-SAS-2026-03-05</t>
        </is>
      </c>
      <c r="B933" t="inlineStr">
        <is>
          <t>2026-03-05</t>
        </is>
      </c>
      <c r="C933" t="inlineStr">
        <is>
          <t>DET</t>
        </is>
      </c>
      <c r="D933" t="inlineStr">
        <is>
          <t>SAS</t>
        </is>
      </c>
      <c r="E933" t="inlineStr">
        <is>
          <t>2026-03-04</t>
        </is>
      </c>
      <c r="F933" t="inlineStr">
        <is>
          <t>SAS</t>
        </is>
      </c>
      <c r="G933">
        <v>0.5329</v>
      </c>
      <c r="H933" t="inlineStr">
        <is>
          <t>SAS</t>
        </is>
      </c>
      <c r="I933">
        <v>1</v>
      </c>
      <c r="J933">
        <v>1.648072857790548</v>
      </c>
      <c r="K933">
        <v>100</v>
      </c>
      <c r="L933">
        <v>64.81</v>
      </c>
      <c r="M933">
        <f>M932+L933</f>
      </c>
      <c r="N933">
        <v>6</v>
      </c>
      <c r="O933">
        <v>6</v>
      </c>
      <c r="P933">
        <v>0</v>
      </c>
    </row>
    <row r="934">
      <c r="A934" t="inlineStr">
        <is>
          <t>GSW-HOU-2026-03-05</t>
        </is>
      </c>
      <c r="B934" t="inlineStr">
        <is>
          <t>2026-03-05</t>
        </is>
      </c>
      <c r="C934" t="inlineStr">
        <is>
          <t>GSW</t>
        </is>
      </c>
      <c r="D934" t="inlineStr">
        <is>
          <t>HOU</t>
        </is>
      </c>
      <c r="E934" t="inlineStr">
        <is>
          <t>2026-03-04</t>
        </is>
      </c>
      <c r="F934" t="inlineStr">
        <is>
          <t>GSW</t>
        </is>
      </c>
      <c r="G934">
        <v>0.6923</v>
      </c>
      <c r="H934" t="inlineStr">
        <is>
          <t>HOU</t>
        </is>
      </c>
      <c r="I934">
        <v>0</v>
      </c>
      <c r="J934">
        <v>1.2829249092441042</v>
      </c>
      <c r="K934">
        <v>100</v>
      </c>
      <c r="L934">
        <v>-100</v>
      </c>
      <c r="M934">
        <f>M933+L934</f>
      </c>
      <c r="N934">
        <v>6</v>
      </c>
      <c r="O934">
        <v>6</v>
      </c>
      <c r="P934">
        <v>0</v>
      </c>
    </row>
    <row r="935">
      <c r="A935" t="inlineStr">
        <is>
          <t>LAL-DEN-2026-03-05</t>
        </is>
      </c>
      <c r="B935" t="inlineStr">
        <is>
          <t>2026-03-05</t>
        </is>
      </c>
      <c r="C935" t="inlineStr">
        <is>
          <t>LAL</t>
        </is>
      </c>
      <c r="D935" t="inlineStr">
        <is>
          <t>DEN</t>
        </is>
      </c>
      <c r="E935" t="inlineStr">
        <is>
          <t>2026-03-04</t>
        </is>
      </c>
      <c r="F935" t="inlineStr">
        <is>
          <t>DEN</t>
        </is>
      </c>
      <c r="G935">
        <v>0.4855</v>
      </c>
      <c r="H935" t="inlineStr">
        <is>
          <t>LAL</t>
        </is>
      </c>
      <c r="I935">
        <v>0</v>
      </c>
      <c r="J935">
        <v>2.487057668129615</v>
      </c>
      <c r="K935">
        <v>100</v>
      </c>
      <c r="L935">
        <v>-100</v>
      </c>
      <c r="M935">
        <f>M934+L935</f>
      </c>
      <c r="N935">
        <v>6</v>
      </c>
      <c r="O935">
        <v>6</v>
      </c>
      <c r="P935">
        <v>0</v>
      </c>
    </row>
    <row r="936">
      <c r="A936" t="inlineStr">
        <is>
          <t>NOP-SAC-2026-03-05</t>
        </is>
      </c>
      <c r="B936" t="inlineStr">
        <is>
          <t>2026-03-05</t>
        </is>
      </c>
      <c r="C936" t="inlineStr">
        <is>
          <t>NOP</t>
        </is>
      </c>
      <c r="D936" t="inlineStr">
        <is>
          <t>SAC</t>
        </is>
      </c>
      <c r="E936" t="inlineStr">
        <is>
          <t>2026-03-04</t>
        </is>
      </c>
      <c r="F936" t="inlineStr">
        <is>
          <t>NOP</t>
        </is>
      </c>
      <c r="G936">
        <v>0.2461</v>
      </c>
      <c r="H936" t="inlineStr">
        <is>
          <t>NOP</t>
        </is>
      </c>
      <c r="I936">
        <v>1</v>
      </c>
      <c r="J936">
        <v>1.3939374523829573</v>
      </c>
      <c r="K936">
        <v>100</v>
      </c>
      <c r="L936">
        <v>39.39</v>
      </c>
      <c r="M936">
        <f>M935+L936</f>
      </c>
      <c r="N936">
        <v>6</v>
      </c>
      <c r="O936">
        <v>6</v>
      </c>
      <c r="P936">
        <v>0</v>
      </c>
    </row>
    <row r="937">
      <c r="A937" t="inlineStr">
        <is>
          <t>TOR-MIN-2026-03-05</t>
        </is>
      </c>
      <c r="B937" t="inlineStr">
        <is>
          <t>2026-03-05</t>
        </is>
      </c>
      <c r="C937" t="inlineStr">
        <is>
          <t>TOR</t>
        </is>
      </c>
      <c r="D937" t="inlineStr">
        <is>
          <t>MIN</t>
        </is>
      </c>
      <c r="E937" t="inlineStr">
        <is>
          <t>2026-03-04</t>
        </is>
      </c>
      <c r="F937" t="inlineStr">
        <is>
          <t>MIN</t>
        </is>
      </c>
      <c r="G937">
        <v>0.5579</v>
      </c>
      <c r="H937" t="inlineStr">
        <is>
          <t>MIN</t>
        </is>
      </c>
      <c r="I937">
        <v>1</v>
      </c>
      <c r="J937">
        <v>1.507183758778384</v>
      </c>
      <c r="K937">
        <v>100</v>
      </c>
      <c r="L937">
        <v>50.72</v>
      </c>
      <c r="M937">
        <f>M936+L937</f>
      </c>
      <c r="N937">
        <v>6</v>
      </c>
      <c r="O937">
        <v>6</v>
      </c>
      <c r="P937">
        <v>0</v>
      </c>
    </row>
    <row r="938">
      <c r="A938" t="inlineStr">
        <is>
          <t>UTA-WAS-2026-03-05</t>
        </is>
      </c>
      <c r="B938" t="inlineStr">
        <is>
          <t>2026-03-05</t>
        </is>
      </c>
      <c r="C938" t="inlineStr">
        <is>
          <t>UTA</t>
        </is>
      </c>
      <c r="D938" t="inlineStr">
        <is>
          <t>WAS</t>
        </is>
      </c>
      <c r="E938" t="inlineStr">
        <is>
          <t>2026-03-04</t>
        </is>
      </c>
      <c r="F938" t="inlineStr">
        <is>
          <t>UTA</t>
        </is>
      </c>
      <c r="G938">
        <v>0.53</v>
      </c>
      <c r="H938" t="inlineStr">
        <is>
          <t>WAS</t>
        </is>
      </c>
      <c r="I938">
        <v>0</v>
      </c>
      <c r="J938">
        <v>1.573766072806432</v>
      </c>
      <c r="K938">
        <v>100</v>
      </c>
      <c r="L938">
        <v>-100</v>
      </c>
      <c r="M938">
        <f>M937+L938</f>
      </c>
      <c r="N938">
        <v>6</v>
      </c>
      <c r="O938">
        <v>6</v>
      </c>
      <c r="P938">
        <v>0</v>
      </c>
    </row>
    <row r="939">
      <c r="A939" t="inlineStr">
        <is>
          <t>DAL-BOS-2026-03-06</t>
        </is>
      </c>
      <c r="B939" t="inlineStr">
        <is>
          <t>2026-03-06</t>
        </is>
      </c>
      <c r="C939" t="inlineStr">
        <is>
          <t>DAL</t>
        </is>
      </c>
      <c r="D939" t="inlineStr">
        <is>
          <t>BOS</t>
        </is>
      </c>
      <c r="E939" t="inlineStr">
        <is>
          <t>2026-03-05</t>
        </is>
      </c>
      <c r="F939" t="inlineStr">
        <is>
          <t>BOS</t>
        </is>
      </c>
      <c r="G939">
        <v>0.8415</v>
      </c>
      <c r="H939" t="inlineStr">
        <is>
          <t>BOS</t>
        </is>
      </c>
      <c r="I939">
        <v>1</v>
      </c>
      <c r="J939">
        <v>1.1233594112478285</v>
      </c>
      <c r="K939">
        <v>100</v>
      </c>
      <c r="L939">
        <v>12.34</v>
      </c>
      <c r="M939">
        <f>M938+L939</f>
      </c>
      <c r="N939">
        <v>6</v>
      </c>
      <c r="O939">
        <v>6</v>
      </c>
      <c r="P939">
        <v>0</v>
      </c>
    </row>
    <row r="940">
      <c r="A940" t="inlineStr">
        <is>
          <t>IND-LAL-2026-03-06</t>
        </is>
      </c>
      <c r="B940" t="inlineStr">
        <is>
          <t>2026-03-06</t>
        </is>
      </c>
      <c r="C940" t="inlineStr">
        <is>
          <t>IND</t>
        </is>
      </c>
      <c r="D940" t="inlineStr">
        <is>
          <t>LAL</t>
        </is>
      </c>
      <c r="E940" t="inlineStr">
        <is>
          <t>2026-03-05</t>
        </is>
      </c>
      <c r="F940" t="inlineStr">
        <is>
          <t>LAL</t>
        </is>
      </c>
      <c r="G940">
        <v>0.6855</v>
      </c>
      <c r="H940" t="inlineStr">
        <is>
          <t>LAL</t>
        </is>
      </c>
      <c r="I940">
        <v>1</v>
      </c>
      <c r="J940">
        <v>1.302786193716658</v>
      </c>
      <c r="K940">
        <v>100</v>
      </c>
      <c r="L940">
        <v>30.28</v>
      </c>
      <c r="M940">
        <f>M939+L940</f>
      </c>
      <c r="N940">
        <v>6</v>
      </c>
      <c r="O940">
        <v>6</v>
      </c>
      <c r="P940">
        <v>0</v>
      </c>
    </row>
    <row r="941">
      <c r="A941" t="inlineStr">
        <is>
          <t>LAC-SAS-2026-03-06</t>
        </is>
      </c>
      <c r="B941" t="inlineStr">
        <is>
          <t>2026-03-06</t>
        </is>
      </c>
      <c r="C941" t="inlineStr">
        <is>
          <t>LAC</t>
        </is>
      </c>
      <c r="D941" t="inlineStr">
        <is>
          <t>SAS</t>
        </is>
      </c>
      <c r="E941" t="inlineStr">
        <is>
          <t>2026-03-05</t>
        </is>
      </c>
      <c r="F941" t="inlineStr">
        <is>
          <t>SAS</t>
        </is>
      </c>
      <c r="G941">
        <v>0.657</v>
      </c>
      <c r="H941" t="inlineStr">
        <is>
          <t>SAS</t>
        </is>
      </c>
      <c r="I941">
        <v>1</v>
      </c>
      <c r="J941">
        <v>1.3939374523829573</v>
      </c>
      <c r="K941">
        <v>100</v>
      </c>
      <c r="L941">
        <v>39.39</v>
      </c>
      <c r="M941">
        <f>M940+L941</f>
      </c>
      <c r="N941">
        <v>6</v>
      </c>
      <c r="O941">
        <v>6</v>
      </c>
      <c r="P941">
        <v>0</v>
      </c>
    </row>
    <row r="942">
      <c r="A942" t="inlineStr">
        <is>
          <t>MIA-CHO-2026-03-06</t>
        </is>
      </c>
      <c r="B942" t="inlineStr">
        <is>
          <t>2026-03-06</t>
        </is>
      </c>
      <c r="C942" t="inlineStr">
        <is>
          <t>MIA</t>
        </is>
      </c>
      <c r="D942" t="inlineStr">
        <is>
          <t>CHO</t>
        </is>
      </c>
      <c r="E942" t="inlineStr">
        <is>
          <t>2026-03-05</t>
        </is>
      </c>
      <c r="F942" t="inlineStr">
        <is>
          <t>MIA</t>
        </is>
      </c>
      <c r="G942">
        <v>0.6178</v>
      </c>
      <c r="H942" t="inlineStr">
        <is>
          <t>CHO</t>
        </is>
      </c>
      <c r="I942">
        <v>0</v>
      </c>
      <c r="J942">
        <v>1.3692645512979118</v>
      </c>
      <c r="K942">
        <v>100</v>
      </c>
      <c r="L942">
        <v>-100</v>
      </c>
      <c r="M942">
        <f>M941+L942</f>
      </c>
      <c r="N942">
        <v>6</v>
      </c>
      <c r="O942">
        <v>6</v>
      </c>
      <c r="P942">
        <v>0</v>
      </c>
    </row>
    <row r="943">
      <c r="A943" t="inlineStr">
        <is>
          <t>NOP-PHO-2026-03-06</t>
        </is>
      </c>
      <c r="B943" t="inlineStr">
        <is>
          <t>2026-03-06</t>
        </is>
      </c>
      <c r="C943" t="inlineStr">
        <is>
          <t>NOP</t>
        </is>
      </c>
      <c r="D943" t="inlineStr">
        <is>
          <t>PHO</t>
        </is>
      </c>
      <c r="E943" t="inlineStr">
        <is>
          <t>2026-03-05</t>
        </is>
      </c>
      <c r="F943" t="inlineStr">
        <is>
          <t>PHO</t>
        </is>
      </c>
      <c r="G943">
        <v>0.4579</v>
      </c>
      <c r="H943" t="inlineStr">
        <is>
          <t>NOP</t>
        </is>
      </c>
      <c r="I943">
        <v>0</v>
      </c>
      <c r="J943">
        <v>2.487057668129615</v>
      </c>
      <c r="K943">
        <v>100</v>
      </c>
      <c r="L943">
        <v>-100</v>
      </c>
      <c r="M943">
        <f>M942+L943</f>
      </c>
      <c r="N943">
        <v>6</v>
      </c>
      <c r="O943">
        <v>6</v>
      </c>
      <c r="P943">
        <v>0</v>
      </c>
    </row>
    <row r="944">
      <c r="A944" t="inlineStr">
        <is>
          <t>NYK-DEN-2026-03-06</t>
        </is>
      </c>
      <c r="B944" t="inlineStr">
        <is>
          <t>2026-03-06</t>
        </is>
      </c>
      <c r="C944" t="inlineStr">
        <is>
          <t>NYK</t>
        </is>
      </c>
      <c r="D944" t="inlineStr">
        <is>
          <t>DEN</t>
        </is>
      </c>
      <c r="E944" t="inlineStr">
        <is>
          <t>2026-03-05</t>
        </is>
      </c>
      <c r="F944" t="inlineStr">
        <is>
          <t>NYK</t>
        </is>
      </c>
      <c r="G944">
        <v>0.33</v>
      </c>
      <c r="H944" t="inlineStr">
        <is>
          <t>NYK</t>
        </is>
      </c>
      <c r="I944">
        <v>1</v>
      </c>
      <c r="J944">
        <v>2.044109227706064</v>
      </c>
      <c r="K944">
        <v>100</v>
      </c>
      <c r="L944">
        <v>104.41</v>
      </c>
      <c r="M944">
        <f>M943+L944</f>
      </c>
      <c r="N944">
        <v>6</v>
      </c>
      <c r="O944">
        <v>6</v>
      </c>
      <c r="P944">
        <v>0</v>
      </c>
    </row>
    <row r="945">
      <c r="A945" t="inlineStr">
        <is>
          <t>POR-HOU-2026-03-06</t>
        </is>
      </c>
      <c r="B945" t="inlineStr">
        <is>
          <t>2026-03-06</t>
        </is>
      </c>
      <c r="C945" t="inlineStr">
        <is>
          <t>POR</t>
        </is>
      </c>
      <c r="D945" t="inlineStr">
        <is>
          <t>HOU</t>
        </is>
      </c>
      <c r="E945" t="inlineStr">
        <is>
          <t>2026-03-05</t>
        </is>
      </c>
      <c r="F945" t="inlineStr">
        <is>
          <t>HOU</t>
        </is>
      </c>
      <c r="G945">
        <v>0.5972</v>
      </c>
      <c r="H945" t="inlineStr">
        <is>
          <t>HOU</t>
        </is>
      </c>
      <c r="I945">
        <v>1</v>
      </c>
      <c r="J945">
        <v>1.419985256803251</v>
      </c>
      <c r="K945">
        <v>100</v>
      </c>
      <c r="L945">
        <v>42</v>
      </c>
      <c r="M945">
        <f>M944+L945</f>
      </c>
      <c r="N945">
        <v>6</v>
      </c>
      <c r="O945">
        <v>6</v>
      </c>
      <c r="P945">
        <v>0</v>
      </c>
    </row>
    <row r="946">
      <c r="A946" t="inlineStr">
        <is>
          <t>BRK-DET-2026-03-07</t>
        </is>
      </c>
      <c r="B946" t="inlineStr">
        <is>
          <t>2026-03-07</t>
        </is>
      </c>
      <c r="C946" t="inlineStr">
        <is>
          <t>BRK</t>
        </is>
      </c>
      <c r="D946" t="inlineStr">
        <is>
          <t>DET</t>
        </is>
      </c>
      <c r="E946" t="inlineStr">
        <is>
          <t>2026-03-06</t>
        </is>
      </c>
      <c r="F946" t="inlineStr">
        <is>
          <t>BRK</t>
        </is>
      </c>
      <c r="G946">
        <v>0.8211</v>
      </c>
      <c r="H946" t="inlineStr">
        <is>
          <t>DET</t>
        </is>
      </c>
      <c r="I946">
        <v>0</v>
      </c>
      <c r="J946">
        <v>1.1577166359265445</v>
      </c>
      <c r="K946">
        <v>100</v>
      </c>
      <c r="L946">
        <v>-100</v>
      </c>
      <c r="M946">
        <f>M945+L946</f>
      </c>
      <c r="N946">
        <v>6</v>
      </c>
      <c r="O946">
        <v>6</v>
      </c>
      <c r="P946">
        <v>0</v>
      </c>
    </row>
    <row r="947">
      <c r="A947" t="inlineStr">
        <is>
          <t>GSW-OKC-2026-03-07</t>
        </is>
      </c>
      <c r="B947" t="inlineStr">
        <is>
          <t>2026-03-07</t>
        </is>
      </c>
      <c r="C947" t="inlineStr">
        <is>
          <t>GSW</t>
        </is>
      </c>
      <c r="D947" t="inlineStr">
        <is>
          <t>OKC</t>
        </is>
      </c>
      <c r="E947" t="inlineStr">
        <is>
          <t>2026-03-06</t>
        </is>
      </c>
      <c r="F947" t="inlineStr">
        <is>
          <t>OKC</t>
        </is>
      </c>
      <c r="G947">
        <v>0.71</v>
      </c>
      <c r="H947" t="inlineStr">
        <is>
          <t>OKC</t>
        </is>
      </c>
      <c r="I947">
        <v>1</v>
      </c>
      <c r="J947">
        <v>1.1983526205738455</v>
      </c>
      <c r="K947">
        <v>100</v>
      </c>
      <c r="L947">
        <v>19.84</v>
      </c>
      <c r="M947">
        <f>M946+L947</f>
      </c>
      <c r="N947">
        <v>6</v>
      </c>
      <c r="O947">
        <v>6</v>
      </c>
      <c r="P947">
        <v>0</v>
      </c>
    </row>
    <row r="948">
      <c r="A948" t="inlineStr">
        <is>
          <t>LAC-MEM-2026-03-07</t>
        </is>
      </c>
      <c r="B948" t="inlineStr">
        <is>
          <t>2026-03-07</t>
        </is>
      </c>
      <c r="C948" t="inlineStr">
        <is>
          <t>LAC</t>
        </is>
      </c>
      <c r="D948" t="inlineStr">
        <is>
          <t>MEM</t>
        </is>
      </c>
      <c r="E948" t="inlineStr">
        <is>
          <t>2026-03-06</t>
        </is>
      </c>
      <c r="F948" t="inlineStr">
        <is>
          <t>LAC</t>
        </is>
      </c>
      <c r="G948">
        <v>0.564</v>
      </c>
      <c r="H948" t="inlineStr">
        <is>
          <t>MEM</t>
        </is>
      </c>
      <c r="I948">
        <v>0</v>
      </c>
      <c r="J948">
        <v>3.2554103129295107</v>
      </c>
      <c r="K948">
        <v>100</v>
      </c>
      <c r="L948">
        <v>-100</v>
      </c>
      <c r="M948">
        <f>M947+L948</f>
      </c>
      <c r="N948">
        <v>6</v>
      </c>
      <c r="O948">
        <v>6</v>
      </c>
      <c r="P948">
        <v>0</v>
      </c>
    </row>
    <row r="949">
      <c r="A949" t="inlineStr">
        <is>
          <t>ORL-MIN-2026-03-07</t>
        </is>
      </c>
      <c r="B949" t="inlineStr">
        <is>
          <t>2026-03-07</t>
        </is>
      </c>
      <c r="C949" t="inlineStr">
        <is>
          <t>ORL</t>
        </is>
      </c>
      <c r="D949" t="inlineStr">
        <is>
          <t>MIN</t>
        </is>
      </c>
      <c r="E949" t="inlineStr">
        <is>
          <t>2026-03-06</t>
        </is>
      </c>
      <c r="F949" t="inlineStr">
        <is>
          <t>ORL</t>
        </is>
      </c>
      <c r="G949">
        <v>0.653</v>
      </c>
      <c r="H949" t="inlineStr">
        <is>
          <t>MIN</t>
        </is>
      </c>
      <c r="I949">
        <v>0</v>
      </c>
      <c r="J949">
        <v>1.419985256803251</v>
      </c>
      <c r="K949">
        <v>100</v>
      </c>
      <c r="L949">
        <v>-100</v>
      </c>
      <c r="M949">
        <f>M948+L949</f>
      </c>
      <c r="N949">
        <v>6</v>
      </c>
      <c r="O949">
        <v>6</v>
      </c>
      <c r="P949">
        <v>0</v>
      </c>
    </row>
    <row r="950">
      <c r="A950" t="inlineStr">
        <is>
          <t>PHI-ATL-2026-03-07</t>
        </is>
      </c>
      <c r="B950" t="inlineStr">
        <is>
          <t>2026-03-07</t>
        </is>
      </c>
      <c r="C950" t="inlineStr">
        <is>
          <t>PHI</t>
        </is>
      </c>
      <c r="D950" t="inlineStr">
        <is>
          <t>ATL</t>
        </is>
      </c>
      <c r="E950" t="inlineStr">
        <is>
          <t>2026-03-06</t>
        </is>
      </c>
      <c r="F950" t="inlineStr">
        <is>
          <t>ATL</t>
        </is>
      </c>
      <c r="G950">
        <v>0.643</v>
      </c>
      <c r="H950" t="inlineStr">
        <is>
          <t>ATL</t>
        </is>
      </c>
      <c r="I950">
        <v>1</v>
      </c>
      <c r="J950">
        <v>1.419985256803251</v>
      </c>
      <c r="K950">
        <v>100</v>
      </c>
      <c r="L950">
        <v>42</v>
      </c>
      <c r="M950">
        <f>M949+L950</f>
      </c>
      <c r="N950">
        <v>6</v>
      </c>
      <c r="O950">
        <v>6</v>
      </c>
      <c r="P950">
        <v>0</v>
      </c>
    </row>
    <row r="951">
      <c r="A951" t="inlineStr">
        <is>
          <t>UTA-MIL-2026-03-07</t>
        </is>
      </c>
      <c r="B951" t="inlineStr">
        <is>
          <t>2026-03-07</t>
        </is>
      </c>
      <c r="C951" t="inlineStr">
        <is>
          <t>UTA</t>
        </is>
      </c>
      <c r="D951" t="inlineStr">
        <is>
          <t>MIL</t>
        </is>
      </c>
      <c r="E951" t="inlineStr">
        <is>
          <t>2026-03-06</t>
        </is>
      </c>
      <c r="F951" t="inlineStr">
        <is>
          <t>MIL</t>
        </is>
      </c>
      <c r="G951">
        <v>0.5461</v>
      </c>
      <c r="H951" t="inlineStr">
        <is>
          <t>MIL</t>
        </is>
      </c>
      <c r="I951">
        <v>1</v>
      </c>
      <c r="J951">
        <v>1.2829249092441042</v>
      </c>
      <c r="K951">
        <v>100</v>
      </c>
      <c r="L951">
        <v>28.29</v>
      </c>
      <c r="M951">
        <f>M950+L951</f>
      </c>
      <c r="N951">
        <v>6</v>
      </c>
      <c r="O951">
        <v>6</v>
      </c>
      <c r="P951">
        <v>0</v>
      </c>
    </row>
    <row r="952">
      <c r="A952" t="inlineStr">
        <is>
          <t>BOS-CLE-2026-03-08</t>
        </is>
      </c>
      <c r="B952" t="inlineStr">
        <is>
          <t>2026-03-08</t>
        </is>
      </c>
      <c r="C952" t="inlineStr">
        <is>
          <t>BOS</t>
        </is>
      </c>
      <c r="D952" t="inlineStr">
        <is>
          <t>CLE</t>
        </is>
      </c>
      <c r="E952" t="inlineStr">
        <is>
          <t>2026-03-07</t>
        </is>
      </c>
      <c r="F952" t="inlineStr">
        <is>
          <t>BOS</t>
        </is>
      </c>
      <c r="G952">
        <v>0.367</v>
      </c>
      <c r="H952" t="inlineStr">
        <is>
          <t>BOS</t>
        </is>
      </c>
      <c r="I952">
        <v>1</v>
      </c>
      <c r="J952">
        <v>2.107534892963796</v>
      </c>
      <c r="K952">
        <v>100</v>
      </c>
      <c r="L952">
        <v>110.75</v>
      </c>
      <c r="M952">
        <f>M951+L952</f>
      </c>
      <c r="N952">
        <v>6</v>
      </c>
      <c r="O952">
        <v>6</v>
      </c>
      <c r="P952">
        <v>0</v>
      </c>
    </row>
    <row r="953">
      <c r="A953" t="inlineStr">
        <is>
          <t>CHI-SAC-2026-03-08</t>
        </is>
      </c>
      <c r="B953" t="inlineStr">
        <is>
          <t>2026-03-08</t>
        </is>
      </c>
      <c r="C953" t="inlineStr">
        <is>
          <t>CHI</t>
        </is>
      </c>
      <c r="D953" t="inlineStr">
        <is>
          <t>SAC</t>
        </is>
      </c>
      <c r="E953" t="inlineStr">
        <is>
          <t>2026-03-07</t>
        </is>
      </c>
      <c r="F953" t="inlineStr">
        <is>
          <t>SAC</t>
        </is>
      </c>
      <c r="G953">
        <v>0.345</v>
      </c>
      <c r="H953" t="inlineStr">
        <is>
          <t>CHI</t>
        </is>
      </c>
      <c r="I953">
        <v>0</v>
      </c>
      <c r="J953">
        <v>1.5395645124767854</v>
      </c>
      <c r="K953">
        <v>100</v>
      </c>
      <c r="L953">
        <v>-100</v>
      </c>
      <c r="M953">
        <f>M952+L953</f>
      </c>
      <c r="N953">
        <v>6</v>
      </c>
      <c r="O953">
        <v>6</v>
      </c>
      <c r="P953">
        <v>0</v>
      </c>
    </row>
    <row r="954">
      <c r="A954" t="inlineStr">
        <is>
          <t>CHO-PHO-2026-03-08</t>
        </is>
      </c>
      <c r="B954" t="inlineStr">
        <is>
          <t>2026-03-08</t>
        </is>
      </c>
      <c r="C954" t="inlineStr">
        <is>
          <t>CHO</t>
        </is>
      </c>
      <c r="D954" t="inlineStr">
        <is>
          <t>PHO</t>
        </is>
      </c>
      <c r="E954" t="inlineStr">
        <is>
          <t>2026-03-07</t>
        </is>
      </c>
      <c r="F954" t="inlineStr">
        <is>
          <t>PHO</t>
        </is>
      </c>
      <c r="G954">
        <v>0.3222</v>
      </c>
      <c r="H954" t="inlineStr">
        <is>
          <t>CHO</t>
        </is>
      </c>
      <c r="I954">
        <v>0</v>
      </c>
      <c r="J954">
        <v>1.5395645124767854</v>
      </c>
      <c r="K954">
        <v>100</v>
      </c>
      <c r="L954">
        <v>-100</v>
      </c>
      <c r="M954">
        <f>M953+L954</f>
      </c>
      <c r="N954">
        <v>6</v>
      </c>
      <c r="O954">
        <v>6</v>
      </c>
      <c r="P954">
        <v>0</v>
      </c>
    </row>
    <row r="955">
      <c r="A955" t="inlineStr">
        <is>
          <t>DAL-TOR-2026-03-08</t>
        </is>
      </c>
      <c r="B955" t="inlineStr">
        <is>
          <t>2026-03-08</t>
        </is>
      </c>
      <c r="C955" t="inlineStr">
        <is>
          <t>DAL</t>
        </is>
      </c>
      <c r="D955" t="inlineStr">
        <is>
          <t>TOR</t>
        </is>
      </c>
      <c r="E955" t="inlineStr">
        <is>
          <t>2026-03-07</t>
        </is>
      </c>
      <c r="F955" t="inlineStr">
        <is>
          <t>TOR</t>
        </is>
      </c>
      <c r="G955">
        <v>0.771</v>
      </c>
      <c r="H955" t="inlineStr">
        <is>
          <t>TOR</t>
        </is>
      </c>
      <c r="I955">
        <v>1</v>
      </c>
      <c r="J955">
        <v>1.2641145649612964</v>
      </c>
      <c r="K955">
        <v>100</v>
      </c>
      <c r="L955">
        <v>26.41</v>
      </c>
      <c r="M955">
        <f>M954+L955</f>
      </c>
      <c r="N955">
        <v>6</v>
      </c>
      <c r="O955">
        <v>6</v>
      </c>
      <c r="P955">
        <v>0</v>
      </c>
    </row>
    <row r="956">
      <c r="A956" t="inlineStr">
        <is>
          <t>DET-MIA-2026-03-08</t>
        </is>
      </c>
      <c r="B956" t="inlineStr">
        <is>
          <t>2026-03-08</t>
        </is>
      </c>
      <c r="C956" t="inlineStr">
        <is>
          <t>DET</t>
        </is>
      </c>
      <c r="D956" t="inlineStr">
        <is>
          <t>MIA</t>
        </is>
      </c>
      <c r="E956" t="inlineStr">
        <is>
          <t>2026-03-07</t>
        </is>
      </c>
      <c r="F956" t="inlineStr">
        <is>
          <t>MIA</t>
        </is>
      </c>
      <c r="G956">
        <v>0.6665</v>
      </c>
      <c r="H956" t="inlineStr">
        <is>
          <t>MIA</t>
        </is>
      </c>
      <c r="I956">
        <v>1</v>
      </c>
      <c r="J956">
        <v>2.1075348929637956</v>
      </c>
      <c r="K956">
        <v>100</v>
      </c>
      <c r="L956">
        <v>110.75</v>
      </c>
      <c r="M956">
        <f>M955+L956</f>
      </c>
      <c r="N956">
        <v>6</v>
      </c>
      <c r="O956">
        <v>6</v>
      </c>
      <c r="P956">
        <v>0</v>
      </c>
    </row>
    <row r="957">
      <c r="A957" t="inlineStr">
        <is>
          <t>HOU-SAS-2026-03-08</t>
        </is>
      </c>
      <c r="B957" t="inlineStr">
        <is>
          <t>2026-03-08</t>
        </is>
      </c>
      <c r="C957" t="inlineStr">
        <is>
          <t>HOU</t>
        </is>
      </c>
      <c r="D957" t="inlineStr">
        <is>
          <t>SAS</t>
        </is>
      </c>
      <c r="E957" t="inlineStr">
        <is>
          <t>2026-03-07</t>
        </is>
      </c>
      <c r="F957" t="inlineStr">
        <is>
          <t>SAS</t>
        </is>
      </c>
      <c r="G957">
        <v>0.3838</v>
      </c>
      <c r="H957" t="inlineStr">
        <is>
          <t>HOU</t>
        </is>
      </c>
      <c r="I957">
        <v>0</v>
      </c>
      <c r="J957">
        <v>2.775981354600629</v>
      </c>
      <c r="K957">
        <v>100</v>
      </c>
      <c r="L957">
        <v>-100</v>
      </c>
      <c r="M957">
        <f>M956+L957</f>
      </c>
      <c r="N957">
        <v>6</v>
      </c>
      <c r="O957">
        <v>6</v>
      </c>
      <c r="P957">
        <v>0</v>
      </c>
    </row>
    <row r="958">
      <c r="A958" t="inlineStr">
        <is>
          <t>IND-POR-2026-03-08</t>
        </is>
      </c>
      <c r="B958" t="inlineStr">
        <is>
          <t>2026-03-08</t>
        </is>
      </c>
      <c r="C958" t="inlineStr">
        <is>
          <t>IND</t>
        </is>
      </c>
      <c r="D958" t="inlineStr">
        <is>
          <t>POR</t>
        </is>
      </c>
      <c r="E958" t="inlineStr">
        <is>
          <t>2026-03-07</t>
        </is>
      </c>
      <c r="F958" t="inlineStr">
        <is>
          <t>POR</t>
        </is>
      </c>
      <c r="G958">
        <v>0.59</v>
      </c>
      <c r="H958" t="inlineStr">
        <is>
          <t>POR</t>
        </is>
      </c>
      <c r="I958">
        <v>1</v>
      </c>
      <c r="J958">
        <v>1.2829249092441042</v>
      </c>
      <c r="K958">
        <v>100</v>
      </c>
      <c r="L958">
        <v>28.29</v>
      </c>
      <c r="M958">
        <f>M957+L958</f>
      </c>
      <c r="N958">
        <v>6</v>
      </c>
      <c r="O958">
        <v>6</v>
      </c>
      <c r="P958">
        <v>0</v>
      </c>
    </row>
    <row r="959">
      <c r="A959" t="inlineStr">
        <is>
          <t>NYK-LAL-2026-03-08</t>
        </is>
      </c>
      <c r="B959" t="inlineStr">
        <is>
          <t>2026-03-08</t>
        </is>
      </c>
      <c r="C959" t="inlineStr">
        <is>
          <t>NYK</t>
        </is>
      </c>
      <c r="D959" t="inlineStr">
        <is>
          <t>LAL</t>
        </is>
      </c>
      <c r="E959" t="inlineStr">
        <is>
          <t>2026-03-07</t>
        </is>
      </c>
      <c r="F959" t="inlineStr">
        <is>
          <t>LAL</t>
        </is>
      </c>
      <c r="G959">
        <v>0.4344</v>
      </c>
      <c r="H959" t="inlineStr">
        <is>
          <t>NYK</t>
        </is>
      </c>
      <c r="I959">
        <v>0</v>
      </c>
      <c r="J959">
        <v>1.507183758778384</v>
      </c>
      <c r="K959">
        <v>100</v>
      </c>
      <c r="L959">
        <v>-100</v>
      </c>
      <c r="M959">
        <f>M958+L959</f>
      </c>
      <c r="N959">
        <v>6</v>
      </c>
      <c r="O959">
        <v>6</v>
      </c>
      <c r="P959">
        <v>0</v>
      </c>
    </row>
    <row r="960">
      <c r="A960" t="inlineStr">
        <is>
          <t>ORL-MIL-2026-03-08</t>
        </is>
      </c>
      <c r="B960" t="inlineStr">
        <is>
          <t>2026-03-08</t>
        </is>
      </c>
      <c r="C960" t="inlineStr">
        <is>
          <t>ORL</t>
        </is>
      </c>
      <c r="D960" t="inlineStr">
        <is>
          <t>MIL</t>
        </is>
      </c>
      <c r="E960" t="inlineStr">
        <is>
          <t>2026-03-07</t>
        </is>
      </c>
      <c r="F960" t="inlineStr">
        <is>
          <t>ORL</t>
        </is>
      </c>
      <c r="G960">
        <v>0.391</v>
      </c>
      <c r="H960" t="inlineStr">
        <is>
          <t>ORL</t>
        </is>
      </c>
      <c r="I960">
        <v>1</v>
      </c>
      <c r="J960">
        <v>1.419985256803251</v>
      </c>
      <c r="K960">
        <v>100</v>
      </c>
      <c r="L960">
        <v>42</v>
      </c>
      <c r="M960">
        <f>M959+L960</f>
      </c>
      <c r="N960">
        <v>6</v>
      </c>
      <c r="O960">
        <v>6</v>
      </c>
      <c r="P960">
        <v>0</v>
      </c>
    </row>
    <row r="961">
      <c r="A961" t="inlineStr">
        <is>
          <t>WAS-NOP-2026-03-08</t>
        </is>
      </c>
      <c r="B961" t="inlineStr">
        <is>
          <t>2026-03-08</t>
        </is>
      </c>
      <c r="C961" t="inlineStr">
        <is>
          <t>WAS</t>
        </is>
      </c>
      <c r="D961" t="inlineStr">
        <is>
          <t>NOP</t>
        </is>
      </c>
      <c r="E961" t="inlineStr">
        <is>
          <t>2026-03-07</t>
        </is>
      </c>
      <c r="F961" t="inlineStr">
        <is>
          <t>NOP</t>
        </is>
      </c>
      <c r="G961">
        <v>0.6562</v>
      </c>
      <c r="H961" t="inlineStr">
        <is>
          <t>NOP</t>
        </is>
      </c>
      <c r="I961">
        <v>1</v>
      </c>
      <c r="J961">
        <v>1.2134668931941166</v>
      </c>
      <c r="K961">
        <v>100</v>
      </c>
      <c r="L961">
        <v>21.35</v>
      </c>
      <c r="M961">
        <f>M960+L961</f>
      </c>
      <c r="N961">
        <v>6</v>
      </c>
      <c r="O961">
        <v>6</v>
      </c>
      <c r="P961">
        <v>0</v>
      </c>
    </row>
    <row r="962">
      <c r="A962" t="inlineStr">
        <is>
          <t>DEN-OKC-2026-03-09</t>
        </is>
      </c>
      <c r="B962" t="inlineStr">
        <is>
          <t>2026-03-09</t>
        </is>
      </c>
      <c r="C962" t="inlineStr">
        <is>
          <t>DEN</t>
        </is>
      </c>
      <c r="D962" t="inlineStr">
        <is>
          <t>OKC</t>
        </is>
      </c>
      <c r="E962" t="inlineStr">
        <is>
          <t>2026-03-08</t>
        </is>
      </c>
      <c r="F962" t="inlineStr">
        <is>
          <t>OKC</t>
        </is>
      </c>
      <c r="G962">
        <v>0.537</v>
      </c>
      <c r="H962" t="inlineStr">
        <is>
          <t>OKC</t>
        </is>
      </c>
      <c r="I962">
        <v>1</v>
      </c>
      <c r="J962">
        <v>1.648072857790548</v>
      </c>
      <c r="K962">
        <v>100</v>
      </c>
      <c r="L962">
        <v>64.81</v>
      </c>
      <c r="M962">
        <f>M961+L962</f>
      </c>
      <c r="N962">
        <v>6</v>
      </c>
      <c r="O962">
        <v>6</v>
      </c>
      <c r="P962">
        <v>0</v>
      </c>
    </row>
    <row r="963">
      <c r="A963" t="inlineStr">
        <is>
          <t>GSW-UTA-2026-03-09</t>
        </is>
      </c>
      <c r="B963" t="inlineStr">
        <is>
          <t>2026-03-09</t>
        </is>
      </c>
      <c r="C963" t="inlineStr">
        <is>
          <t>GSW</t>
        </is>
      </c>
      <c r="D963" t="inlineStr">
        <is>
          <t>UTA</t>
        </is>
      </c>
      <c r="E963" t="inlineStr">
        <is>
          <t>2026-03-08</t>
        </is>
      </c>
      <c r="F963" t="inlineStr">
        <is>
          <t>UTA</t>
        </is>
      </c>
      <c r="G963">
        <v>0.4794</v>
      </c>
      <c r="H963" t="inlineStr">
        <is>
          <t>GSW</t>
        </is>
      </c>
      <c r="I963">
        <v>0</v>
      </c>
      <c r="J963">
        <v>1.447485891745253</v>
      </c>
      <c r="K963">
        <v>100</v>
      </c>
      <c r="L963">
        <v>-100</v>
      </c>
      <c r="M963">
        <f>M962+L963</f>
      </c>
      <c r="N963">
        <v>6</v>
      </c>
      <c r="O963">
        <v>6</v>
      </c>
      <c r="P963">
        <v>0</v>
      </c>
    </row>
    <row r="964">
      <c r="A964" t="inlineStr">
        <is>
          <t>MEM-BRK-2026-03-09</t>
        </is>
      </c>
      <c r="B964" t="inlineStr">
        <is>
          <t>2026-03-09</t>
        </is>
      </c>
      <c r="C964" t="inlineStr">
        <is>
          <t>MEM</t>
        </is>
      </c>
      <c r="D964" t="inlineStr">
        <is>
          <t>BRK</t>
        </is>
      </c>
      <c r="E964" t="inlineStr">
        <is>
          <t>2026-03-08</t>
        </is>
      </c>
      <c r="F964" t="inlineStr">
        <is>
          <t>BRK</t>
        </is>
      </c>
      <c r="G964">
        <v>0.4414</v>
      </c>
      <c r="H964" t="inlineStr">
        <is>
          <t>MEM</t>
        </is>
      </c>
      <c r="I964">
        <v>0</v>
      </c>
      <c r="J964">
        <v>2.107534892963796</v>
      </c>
      <c r="K964">
        <v>100</v>
      </c>
      <c r="L964">
        <v>-100</v>
      </c>
      <c r="M964">
        <f>M963+L964</f>
      </c>
      <c r="N964">
        <v>6</v>
      </c>
      <c r="O964">
        <v>6</v>
      </c>
      <c r="P964">
        <v>0</v>
      </c>
    </row>
    <row r="965">
      <c r="A965" t="inlineStr">
        <is>
          <t>NYK-LAC-2026-03-09</t>
        </is>
      </c>
      <c r="B965" t="inlineStr">
        <is>
          <t>2026-03-09</t>
        </is>
      </c>
      <c r="C965" t="inlineStr">
        <is>
          <t>NYK</t>
        </is>
      </c>
      <c r="D965" t="inlineStr">
        <is>
          <t>LAC</t>
        </is>
      </c>
      <c r="E965" t="inlineStr">
        <is>
          <t>2026-03-08</t>
        </is>
      </c>
      <c r="F965" t="inlineStr">
        <is>
          <t>LAC</t>
        </is>
      </c>
      <c r="G965">
        <v>0.4964</v>
      </c>
      <c r="H965" t="inlineStr">
        <is>
          <t>NYK</t>
        </is>
      </c>
      <c r="I965">
        <v>0</v>
      </c>
      <c r="J965">
        <v>1.776161052107465</v>
      </c>
      <c r="K965">
        <v>100</v>
      </c>
      <c r="L965">
        <v>-100</v>
      </c>
      <c r="M965">
        <f>M964+L965</f>
      </c>
      <c r="N965">
        <v>6</v>
      </c>
      <c r="O965">
        <v>6</v>
      </c>
      <c r="P965">
        <v>0</v>
      </c>
    </row>
    <row r="966">
      <c r="A966" t="inlineStr">
        <is>
          <t>PHI-CLE-2026-03-09</t>
        </is>
      </c>
      <c r="B966" t="inlineStr">
        <is>
          <t>2026-03-09</t>
        </is>
      </c>
      <c r="C966" t="inlineStr">
        <is>
          <t>PHI</t>
        </is>
      </c>
      <c r="D966" t="inlineStr">
        <is>
          <t>CLE</t>
        </is>
      </c>
      <c r="E966" t="inlineStr">
        <is>
          <t>2026-03-08</t>
        </is>
      </c>
      <c r="F966" t="inlineStr">
        <is>
          <t>CLE</t>
        </is>
      </c>
      <c r="G966">
        <v>0.6039</v>
      </c>
      <c r="H966" t="inlineStr">
        <is>
          <t>CLE</t>
        </is>
      </c>
      <c r="I966">
        <v>1</v>
      </c>
      <c r="J966">
        <v>1.1341713574080339</v>
      </c>
      <c r="K966">
        <v>100</v>
      </c>
      <c r="L966">
        <v>13.42</v>
      </c>
      <c r="M966">
        <f>M965+L966</f>
      </c>
      <c r="N966">
        <v>6</v>
      </c>
      <c r="O966">
        <v>6</v>
      </c>
      <c r="P966">
        <v>0</v>
      </c>
    </row>
    <row r="967">
      <c r="A967" t="inlineStr">
        <is>
          <t>BOS-SAS-2026-03-10</t>
        </is>
      </c>
      <c r="B967" t="inlineStr">
        <is>
          <t>2026-03-10</t>
        </is>
      </c>
      <c r="C967" t="inlineStr">
        <is>
          <t>BOS</t>
        </is>
      </c>
      <c r="D967" t="inlineStr">
        <is>
          <t>SAS</t>
        </is>
      </c>
      <c r="E967" t="inlineStr">
        <is>
          <t>2026-03-09</t>
        </is>
      </c>
      <c r="F967" t="inlineStr">
        <is>
          <t>SAS</t>
        </is>
      </c>
      <c r="G967">
        <v>0.4563</v>
      </c>
      <c r="H967" t="inlineStr">
        <is>
          <t>BOS</t>
        </is>
      </c>
      <c r="I967">
        <v>0</v>
      </c>
      <c r="J967">
        <v>2.4018704589028004</v>
      </c>
      <c r="K967">
        <v>100</v>
      </c>
      <c r="L967">
        <v>-100</v>
      </c>
      <c r="M967">
        <f>M966+L967</f>
      </c>
      <c r="N967">
        <v>6</v>
      </c>
      <c r="O967">
        <v>6</v>
      </c>
      <c r="P967">
        <v>0</v>
      </c>
    </row>
    <row r="968">
      <c r="A968" t="inlineStr">
        <is>
          <t>CHI-GSW-2026-03-10</t>
        </is>
      </c>
      <c r="B968" t="inlineStr">
        <is>
          <t>2026-03-10</t>
        </is>
      </c>
      <c r="C968" t="inlineStr">
        <is>
          <t>CHI</t>
        </is>
      </c>
      <c r="D968" t="inlineStr">
        <is>
          <t>GSW</t>
        </is>
      </c>
      <c r="E968" t="inlineStr">
        <is>
          <t>2026-03-09</t>
        </is>
      </c>
      <c r="F968" t="inlineStr">
        <is>
          <t>CHI</t>
        </is>
      </c>
      <c r="G968">
        <v>0.49</v>
      </c>
      <c r="H968" t="inlineStr">
        <is>
          <t>CHI</t>
        </is>
      </c>
      <c r="I968">
        <v>1</v>
      </c>
      <c r="J968">
        <v>2.775981354600629</v>
      </c>
      <c r="K968">
        <v>100</v>
      </c>
      <c r="L968">
        <v>177.6</v>
      </c>
      <c r="M968">
        <f>M967+L968</f>
      </c>
      <c r="N968">
        <v>6</v>
      </c>
      <c r="O968">
        <v>6</v>
      </c>
      <c r="P968">
        <v>0</v>
      </c>
    </row>
    <row r="969">
      <c r="A969" t="inlineStr">
        <is>
          <t>CHO-POR-2026-03-10</t>
        </is>
      </c>
      <c r="B969" t="inlineStr">
        <is>
          <t>2026-03-10</t>
        </is>
      </c>
      <c r="C969" t="inlineStr">
        <is>
          <t>CHO</t>
        </is>
      </c>
      <c r="D969" t="inlineStr">
        <is>
          <t>POR</t>
        </is>
      </c>
      <c r="E969" t="inlineStr">
        <is>
          <t>2026-03-09</t>
        </is>
      </c>
      <c r="F969" t="inlineStr">
        <is>
          <t>CHO</t>
        </is>
      </c>
      <c r="G969">
        <v>0.391</v>
      </c>
      <c r="H969" t="inlineStr">
        <is>
          <t>CHO</t>
        </is>
      </c>
      <c r="I969">
        <v>1</v>
      </c>
      <c r="J969">
        <v>1.648072857790548</v>
      </c>
      <c r="K969">
        <v>100</v>
      </c>
      <c r="L969">
        <v>64.81</v>
      </c>
      <c r="M969">
        <f>M968+L969</f>
      </c>
      <c r="N969">
        <v>6</v>
      </c>
      <c r="O969">
        <v>6</v>
      </c>
      <c r="P969">
        <v>0</v>
      </c>
    </row>
    <row r="970">
      <c r="A970" t="inlineStr">
        <is>
          <t>DAL-ATL-2026-03-10</t>
        </is>
      </c>
      <c r="B970" t="inlineStr">
        <is>
          <t>2026-03-10</t>
        </is>
      </c>
      <c r="C970" t="inlineStr">
        <is>
          <t>DAL</t>
        </is>
      </c>
      <c r="D970" t="inlineStr">
        <is>
          <t>ATL</t>
        </is>
      </c>
      <c r="E970" t="inlineStr">
        <is>
          <t>2026-03-09</t>
        </is>
      </c>
      <c r="F970" t="inlineStr">
        <is>
          <t>ATL</t>
        </is>
      </c>
      <c r="G970">
        <v>0.7621</v>
      </c>
      <c r="H970" t="inlineStr">
        <is>
          <t>ATL</t>
        </is>
      </c>
      <c r="I970">
        <v>1</v>
      </c>
      <c r="J970">
        <v>1.2641145649612964</v>
      </c>
      <c r="K970">
        <v>100</v>
      </c>
      <c r="L970">
        <v>26.41</v>
      </c>
      <c r="M970">
        <f>M969+L970</f>
      </c>
      <c r="N970">
        <v>6</v>
      </c>
      <c r="O970">
        <v>6</v>
      </c>
      <c r="P970">
        <v>0</v>
      </c>
    </row>
    <row r="971">
      <c r="A971" t="inlineStr">
        <is>
          <t>DET-BRK-2026-03-10</t>
        </is>
      </c>
      <c r="B971" t="inlineStr">
        <is>
          <t>2026-03-10</t>
        </is>
      </c>
      <c r="C971" t="inlineStr">
        <is>
          <t>DET</t>
        </is>
      </c>
      <c r="D971" t="inlineStr">
        <is>
          <t>BRK</t>
        </is>
      </c>
      <c r="E971" t="inlineStr">
        <is>
          <t>2026-03-09</t>
        </is>
      </c>
      <c r="F971" t="inlineStr">
        <is>
          <t>DET</t>
        </is>
      </c>
      <c r="G971">
        <v>0.2328</v>
      </c>
      <c r="H971" t="inlineStr">
        <is>
          <t>DET</t>
        </is>
      </c>
      <c r="I971">
        <v>1</v>
      </c>
      <c r="J971">
        <v>1.1233594112478285</v>
      </c>
      <c r="K971">
        <v>100</v>
      </c>
      <c r="L971">
        <v>12.34</v>
      </c>
      <c r="M971">
        <f>M970+L971</f>
      </c>
      <c r="N971">
        <v>6</v>
      </c>
      <c r="O971">
        <v>6</v>
      </c>
      <c r="P971">
        <v>0</v>
      </c>
    </row>
    <row r="972">
      <c r="A972" t="inlineStr">
        <is>
          <t>IND-SAC-2026-03-10</t>
        </is>
      </c>
      <c r="B972" t="inlineStr">
        <is>
          <t>2026-03-10</t>
        </is>
      </c>
      <c r="C972" t="inlineStr">
        <is>
          <t>IND</t>
        </is>
      </c>
      <c r="D972" t="inlineStr">
        <is>
          <t>SAC</t>
        </is>
      </c>
      <c r="E972" t="inlineStr">
        <is>
          <t>2026-03-09</t>
        </is>
      </c>
      <c r="F972" t="inlineStr">
        <is>
          <t>SAC</t>
        </is>
      </c>
      <c r="G972">
        <v>0.4144</v>
      </c>
      <c r="H972" t="inlineStr">
        <is>
          <t>IND</t>
        </is>
      </c>
      <c r="I972">
        <v>0</v>
      </c>
      <c r="J972">
        <v>2.4018704589028004</v>
      </c>
      <c r="K972">
        <v>100</v>
      </c>
      <c r="L972">
        <v>-100</v>
      </c>
      <c r="M972">
        <f>M971+L972</f>
      </c>
      <c r="N972">
        <v>6</v>
      </c>
      <c r="O972">
        <v>6</v>
      </c>
      <c r="P972">
        <v>0</v>
      </c>
    </row>
    <row r="973">
      <c r="A973" t="inlineStr">
        <is>
          <t>MEM-PHI-2026-03-10</t>
        </is>
      </c>
      <c r="B973" t="inlineStr">
        <is>
          <t>2026-03-10</t>
        </is>
      </c>
      <c r="C973" t="inlineStr">
        <is>
          <t>MEM</t>
        </is>
      </c>
      <c r="D973" t="inlineStr">
        <is>
          <t>PHI</t>
        </is>
      </c>
      <c r="E973" t="inlineStr">
        <is>
          <t>2026-03-09</t>
        </is>
      </c>
      <c r="F973" t="inlineStr">
        <is>
          <t>PHI</t>
        </is>
      </c>
      <c r="G973">
        <v>0.5554</v>
      </c>
      <c r="H973" t="inlineStr">
        <is>
          <t>PHI</t>
        </is>
      </c>
      <c r="I973">
        <v>1</v>
      </c>
      <c r="J973">
        <v>1.5395645124767854</v>
      </c>
      <c r="K973">
        <v>100</v>
      </c>
      <c r="L973">
        <v>53.96</v>
      </c>
      <c r="M973">
        <f>M972+L973</f>
      </c>
      <c r="N973">
        <v>6</v>
      </c>
      <c r="O973">
        <v>6</v>
      </c>
      <c r="P973">
        <v>0</v>
      </c>
    </row>
    <row r="974">
      <c r="A974" t="inlineStr">
        <is>
          <t>MIN-LAL-2026-03-10</t>
        </is>
      </c>
      <c r="B974" t="inlineStr">
        <is>
          <t>2026-03-10</t>
        </is>
      </c>
      <c r="C974" t="inlineStr">
        <is>
          <t>MIN</t>
        </is>
      </c>
      <c r="D974" t="inlineStr">
        <is>
          <t>LAL</t>
        </is>
      </c>
      <c r="E974" t="inlineStr">
        <is>
          <t>2026-03-09</t>
        </is>
      </c>
      <c r="F974" t="inlineStr">
        <is>
          <t>LAL</t>
        </is>
      </c>
      <c r="G974">
        <v>0.5176</v>
      </c>
      <c r="H974" t="inlineStr">
        <is>
          <t>LAL</t>
        </is>
      </c>
      <c r="I974">
        <v>1</v>
      </c>
      <c r="J974">
        <v>2.2460313670886856</v>
      </c>
      <c r="K974">
        <v>100</v>
      </c>
      <c r="L974">
        <v>124.6</v>
      </c>
      <c r="M974">
        <f>M973+L974</f>
      </c>
      <c r="N974">
        <v>6</v>
      </c>
      <c r="O974">
        <v>6</v>
      </c>
      <c r="P974">
        <v>0</v>
      </c>
    </row>
    <row r="975">
      <c r="A975" t="inlineStr">
        <is>
          <t>PHO-MIL-2026-03-10</t>
        </is>
      </c>
      <c r="B975" t="inlineStr">
        <is>
          <t>2026-03-10</t>
        </is>
      </c>
      <c r="C975" t="inlineStr">
        <is>
          <t>PHO</t>
        </is>
      </c>
      <c r="D975" t="inlineStr">
        <is>
          <t>MIL</t>
        </is>
      </c>
      <c r="E975" t="inlineStr">
        <is>
          <t>2026-03-09</t>
        </is>
      </c>
      <c r="F975" t="inlineStr">
        <is>
          <t>PHO</t>
        </is>
      </c>
      <c r="G975">
        <v>0.4817</v>
      </c>
      <c r="H975" t="inlineStr">
        <is>
          <t>PHO</t>
        </is>
      </c>
      <c r="I975">
        <v>1</v>
      </c>
      <c r="J975">
        <v>1.731066853085368</v>
      </c>
      <c r="K975">
        <v>100</v>
      </c>
      <c r="L975">
        <v>73.11</v>
      </c>
      <c r="M975">
        <f>M974+L975</f>
      </c>
      <c r="N975">
        <v>6</v>
      </c>
      <c r="O975">
        <v>6</v>
      </c>
      <c r="P975">
        <v>0</v>
      </c>
    </row>
    <row r="976">
      <c r="A976" t="inlineStr">
        <is>
          <t>TOR-HOU-2026-03-10</t>
        </is>
      </c>
      <c r="B976" t="inlineStr">
        <is>
          <t>2026-03-10</t>
        </is>
      </c>
      <c r="C976" t="inlineStr">
        <is>
          <t>TOR</t>
        </is>
      </c>
      <c r="D976" t="inlineStr">
        <is>
          <t>HOU</t>
        </is>
      </c>
      <c r="E976" t="inlineStr">
        <is>
          <t>2026-03-09</t>
        </is>
      </c>
      <c r="F976" t="inlineStr">
        <is>
          <t>HOU</t>
        </is>
      </c>
      <c r="G976">
        <v>0.522</v>
      </c>
      <c r="H976" t="inlineStr">
        <is>
          <t>HOU</t>
        </is>
      </c>
      <c r="I976">
        <v>1</v>
      </c>
      <c r="J976">
        <v>1.5395645124767854</v>
      </c>
      <c r="K976">
        <v>100</v>
      </c>
      <c r="L976">
        <v>53.96</v>
      </c>
      <c r="M976">
        <f>M975+L976</f>
      </c>
      <c r="N976">
        <v>6</v>
      </c>
      <c r="O976">
        <v>6</v>
      </c>
      <c r="P976">
        <v>0</v>
      </c>
    </row>
    <row r="977">
      <c r="A977" t="inlineStr">
        <is>
          <t>WAS-MIA-2026-03-10</t>
        </is>
      </c>
      <c r="B977" t="inlineStr">
        <is>
          <t>2026-03-10</t>
        </is>
      </c>
      <c r="C977" t="inlineStr">
        <is>
          <t>WAS</t>
        </is>
      </c>
      <c r="D977" t="inlineStr">
        <is>
          <t>MIA</t>
        </is>
      </c>
      <c r="E977" t="inlineStr">
        <is>
          <t>2026-03-09</t>
        </is>
      </c>
      <c r="F977" t="inlineStr">
        <is>
          <t>MIA</t>
        </is>
      </c>
      <c r="G977">
        <v>0.7944</v>
      </c>
      <c r="H977" t="inlineStr">
        <is>
          <t>MIA</t>
        </is>
      </c>
      <c r="I977">
        <v>1</v>
      </c>
      <c r="J977">
        <v>1.1035025106711238</v>
      </c>
      <c r="K977">
        <v>100</v>
      </c>
      <c r="L977">
        <v>10.35</v>
      </c>
      <c r="M977">
        <f>M976+L977</f>
      </c>
      <c r="N977">
        <v>6</v>
      </c>
      <c r="O977">
        <v>6</v>
      </c>
      <c r="P977">
        <v>0</v>
      </c>
    </row>
    <row r="978">
      <c r="A978" t="inlineStr">
        <is>
          <t>CHO-SAC-2026-03-11</t>
        </is>
      </c>
      <c r="B978" t="inlineStr">
        <is>
          <t>2026-03-11</t>
        </is>
      </c>
      <c r="C978" t="inlineStr">
        <is>
          <t>CHO</t>
        </is>
      </c>
      <c r="D978" t="inlineStr">
        <is>
          <t>SAC</t>
        </is>
      </c>
      <c r="E978" t="inlineStr">
        <is>
          <t>2026-03-10</t>
        </is>
      </c>
      <c r="F978" t="inlineStr">
        <is>
          <t>CHO</t>
        </is>
      </c>
      <c r="G978">
        <v>0.19</v>
      </c>
      <c r="H978" t="inlineStr">
        <is>
          <t>CHO</t>
        </is>
      </c>
      <c r="I978">
        <v>1</v>
      </c>
      <c r="J978">
        <v>1.1233594112478285</v>
      </c>
      <c r="K978">
        <v>100</v>
      </c>
      <c r="L978">
        <v>12.34</v>
      </c>
      <c r="M978">
        <f>M977+L978</f>
      </c>
      <c r="N978">
        <v>6</v>
      </c>
      <c r="O978">
        <v>6</v>
      </c>
      <c r="P978">
        <v>0</v>
      </c>
    </row>
    <row r="979">
      <c r="A979" t="inlineStr">
        <is>
          <t>CLE-ORL-2026-03-11</t>
        </is>
      </c>
      <c r="B979" t="inlineStr">
        <is>
          <t>2026-03-11</t>
        </is>
      </c>
      <c r="C979" t="inlineStr">
        <is>
          <t>CLE</t>
        </is>
      </c>
      <c r="D979" t="inlineStr">
        <is>
          <t>ORL</t>
        </is>
      </c>
      <c r="E979" t="inlineStr">
        <is>
          <t>2026-03-10</t>
        </is>
      </c>
      <c r="F979" t="inlineStr">
        <is>
          <t>ORL</t>
        </is>
      </c>
      <c r="G979">
        <v>0.4985</v>
      </c>
      <c r="H979" t="inlineStr">
        <is>
          <t>CLE</t>
        </is>
      </c>
      <c r="I979">
        <v>0</v>
      </c>
      <c r="J979">
        <v>1.6098968398025695</v>
      </c>
      <c r="K979">
        <v>100</v>
      </c>
      <c r="L979">
        <v>-100</v>
      </c>
      <c r="M979">
        <f>M978+L979</f>
      </c>
      <c r="N979">
        <v>6</v>
      </c>
      <c r="O979">
        <v>6</v>
      </c>
      <c r="P979">
        <v>0</v>
      </c>
    </row>
    <row r="980">
      <c r="A980" t="inlineStr">
        <is>
          <t>HOU-DEN-2026-03-11</t>
        </is>
      </c>
      <c r="B980" t="inlineStr">
        <is>
          <t>2026-03-11</t>
        </is>
      </c>
      <c r="C980" t="inlineStr">
        <is>
          <t>HOU</t>
        </is>
      </c>
      <c r="D980" t="inlineStr">
        <is>
          <t>DEN</t>
        </is>
      </c>
      <c r="E980" t="inlineStr">
        <is>
          <t>2026-03-10</t>
        </is>
      </c>
      <c r="F980" t="inlineStr">
        <is>
          <t>DEN</t>
        </is>
      </c>
      <c r="G980">
        <v>0.5841</v>
      </c>
      <c r="H980" t="inlineStr">
        <is>
          <t>DEN</t>
        </is>
      </c>
      <c r="I980">
        <v>1</v>
      </c>
      <c r="J980">
        <v>1.3939374523829573</v>
      </c>
      <c r="K980">
        <v>100</v>
      </c>
      <c r="L980">
        <v>39.39</v>
      </c>
      <c r="M980">
        <f>M979+L980</f>
      </c>
      <c r="N980">
        <v>6</v>
      </c>
      <c r="O980">
        <v>6</v>
      </c>
      <c r="P980">
        <v>0</v>
      </c>
    </row>
    <row r="981">
      <c r="A981" t="inlineStr">
        <is>
          <t>MIN-LAC-2026-03-11</t>
        </is>
      </c>
      <c r="B981" t="inlineStr">
        <is>
          <t>2026-03-11</t>
        </is>
      </c>
      <c r="C981" t="inlineStr">
        <is>
          <t>MIN</t>
        </is>
      </c>
      <c r="D981" t="inlineStr">
        <is>
          <t>LAC</t>
        </is>
      </c>
      <c r="E981" t="inlineStr">
        <is>
          <t>2026-03-10</t>
        </is>
      </c>
      <c r="F981" t="inlineStr">
        <is>
          <t>LAC</t>
        </is>
      </c>
      <c r="G981">
        <v>0.553</v>
      </c>
      <c r="H981" t="inlineStr">
        <is>
          <t>LAC</t>
        </is>
      </c>
      <c r="I981">
        <v>1</v>
      </c>
      <c r="J981">
        <v>1.731066853085368</v>
      </c>
      <c r="K981">
        <v>100</v>
      </c>
      <c r="L981">
        <v>73.11</v>
      </c>
      <c r="M981">
        <f>M980+L981</f>
      </c>
      <c r="N981">
        <v>6</v>
      </c>
      <c r="O981">
        <v>6</v>
      </c>
      <c r="P981">
        <v>0</v>
      </c>
    </row>
    <row r="982">
      <c r="A982" t="inlineStr">
        <is>
          <t>NYK-UTA-2026-03-11</t>
        </is>
      </c>
      <c r="B982" t="inlineStr">
        <is>
          <t>2026-03-11</t>
        </is>
      </c>
      <c r="C982" t="inlineStr">
        <is>
          <t>NYK</t>
        </is>
      </c>
      <c r="D982" t="inlineStr">
        <is>
          <t>UTA</t>
        </is>
      </c>
      <c r="E982" t="inlineStr">
        <is>
          <t>2026-03-10</t>
        </is>
      </c>
      <c r="F982" t="inlineStr">
        <is>
          <t>NYK</t>
        </is>
      </c>
      <c r="G982">
        <v>0.2665</v>
      </c>
      <c r="H982" t="inlineStr">
        <is>
          <t>NYK</t>
        </is>
      </c>
      <c r="I982">
        <v>1</v>
      </c>
      <c r="J982">
        <v>1.1456129323807809</v>
      </c>
      <c r="K982">
        <v>100</v>
      </c>
      <c r="L982">
        <v>14.56</v>
      </c>
      <c r="M982">
        <f>M981+L982</f>
      </c>
      <c r="N982">
        <v>6</v>
      </c>
      <c r="O982">
        <v>6</v>
      </c>
      <c r="P982">
        <v>0</v>
      </c>
    </row>
    <row r="983">
      <c r="A983" t="inlineStr">
        <is>
          <t>TOR-NOP-2026-03-11</t>
        </is>
      </c>
      <c r="B983" t="inlineStr">
        <is>
          <t>2026-03-11</t>
        </is>
      </c>
      <c r="C983" t="inlineStr">
        <is>
          <t>TOR</t>
        </is>
      </c>
      <c r="D983" t="inlineStr">
        <is>
          <t>NOP</t>
        </is>
      </c>
      <c r="E983" t="inlineStr">
        <is>
          <t>2026-03-10</t>
        </is>
      </c>
      <c r="F983" t="inlineStr">
        <is>
          <t>NOP</t>
        </is>
      </c>
      <c r="G983">
        <v>0.5591</v>
      </c>
      <c r="H983" t="inlineStr">
        <is>
          <t>NOP</t>
        </is>
      </c>
      <c r="I983">
        <v>1</v>
      </c>
      <c r="J983">
        <v>2.2460313670886856</v>
      </c>
      <c r="K983">
        <v>100</v>
      </c>
      <c r="L983">
        <v>124.6</v>
      </c>
      <c r="M983">
        <f>M982+L983</f>
      </c>
      <c r="N983">
        <v>6</v>
      </c>
      <c r="O983">
        <v>6</v>
      </c>
      <c r="P983">
        <v>0</v>
      </c>
    </row>
    <row r="984">
      <c r="A984" t="inlineStr">
        <is>
          <t>BOS-OKC-2026-03-12</t>
        </is>
      </c>
      <c r="B984" t="inlineStr">
        <is>
          <t>2026-03-12</t>
        </is>
      </c>
      <c r="C984" t="inlineStr">
        <is>
          <t>BOS</t>
        </is>
      </c>
      <c r="D984" t="inlineStr">
        <is>
          <t>OKC</t>
        </is>
      </c>
      <c r="E984" t="inlineStr">
        <is>
          <t>2026-03-11</t>
        </is>
      </c>
      <c r="F984" t="inlineStr">
        <is>
          <t>OKC</t>
        </is>
      </c>
      <c r="G984">
        <v>0.481</v>
      </c>
      <c r="H984" t="inlineStr">
        <is>
          <t>BOS</t>
        </is>
      </c>
      <c r="I984">
        <v>0</v>
      </c>
      <c r="J984">
        <v>3.545175504020132</v>
      </c>
      <c r="K984">
        <v>100</v>
      </c>
      <c r="L984">
        <v>-100</v>
      </c>
      <c r="M984">
        <f>M983+L984</f>
      </c>
      <c r="N984">
        <v>6</v>
      </c>
      <c r="O984">
        <v>6</v>
      </c>
      <c r="P984">
        <v>0</v>
      </c>
    </row>
    <row r="985">
      <c r="A985" t="inlineStr">
        <is>
          <t>BRK-ATL-2026-03-12</t>
        </is>
      </c>
      <c r="B985" t="inlineStr">
        <is>
          <t>2026-03-12</t>
        </is>
      </c>
      <c r="C985" t="inlineStr">
        <is>
          <t>BRK</t>
        </is>
      </c>
      <c r="D985" t="inlineStr">
        <is>
          <t>ATL</t>
        </is>
      </c>
      <c r="E985" t="inlineStr">
        <is>
          <t>2026-03-11</t>
        </is>
      </c>
      <c r="F985" t="inlineStr">
        <is>
          <t>ATL</t>
        </is>
      </c>
      <c r="G985">
        <v>0.7974</v>
      </c>
      <c r="H985" t="inlineStr">
        <is>
          <t>ATL</t>
        </is>
      </c>
      <c r="I985">
        <v>1</v>
      </c>
      <c r="J985">
        <v>1.1131462361828037</v>
      </c>
      <c r="K985">
        <v>100</v>
      </c>
      <c r="L985">
        <v>11.31</v>
      </c>
      <c r="M985">
        <f>M984+L985</f>
      </c>
      <c r="N985">
        <v>6</v>
      </c>
      <c r="O985">
        <v>6</v>
      </c>
      <c r="P985">
        <v>0</v>
      </c>
    </row>
    <row r="986">
      <c r="A986" t="inlineStr">
        <is>
          <t>CHI-LAL-2026-03-12</t>
        </is>
      </c>
      <c r="B986" t="inlineStr">
        <is>
          <t>2026-03-12</t>
        </is>
      </c>
      <c r="C986" t="inlineStr">
        <is>
          <t>CHI</t>
        </is>
      </c>
      <c r="D986" t="inlineStr">
        <is>
          <t>LAL</t>
        </is>
      </c>
      <c r="E986" t="inlineStr">
        <is>
          <t>2026-03-11</t>
        </is>
      </c>
      <c r="F986" t="inlineStr">
        <is>
          <t>LAL</t>
        </is>
      </c>
      <c r="G986">
        <v>0.74</v>
      </c>
      <c r="H986" t="inlineStr">
        <is>
          <t>LAL</t>
        </is>
      </c>
      <c r="I986">
        <v>1</v>
      </c>
      <c r="J986">
        <v>1.229434783685027</v>
      </c>
      <c r="K986">
        <v>100</v>
      </c>
      <c r="L986">
        <v>22.94</v>
      </c>
      <c r="M986">
        <f>M985+L986</f>
      </c>
      <c r="N986">
        <v>6</v>
      </c>
      <c r="O986">
        <v>6</v>
      </c>
      <c r="P986">
        <v>0</v>
      </c>
    </row>
    <row r="987">
      <c r="A987" t="inlineStr">
        <is>
          <t>DAL-MEM-2026-03-12</t>
        </is>
      </c>
      <c r="B987" t="inlineStr">
        <is>
          <t>2026-03-12</t>
        </is>
      </c>
      <c r="C987" t="inlineStr">
        <is>
          <t>DAL</t>
        </is>
      </c>
      <c r="D987" t="inlineStr">
        <is>
          <t>MEM</t>
        </is>
      </c>
      <c r="E987" t="inlineStr">
        <is>
          <t>2026-03-11</t>
        </is>
      </c>
      <c r="F987" t="inlineStr">
        <is>
          <t>DAL</t>
        </is>
      </c>
      <c r="G987">
        <v>0.5975</v>
      </c>
      <c r="H987" t="inlineStr">
        <is>
          <t>MEM</t>
        </is>
      </c>
      <c r="I987">
        <v>0</v>
      </c>
      <c r="J987">
        <v>2.7759813546006296</v>
      </c>
      <c r="K987">
        <v>100</v>
      </c>
      <c r="L987">
        <v>-100</v>
      </c>
      <c r="M987">
        <f>M986+L987</f>
      </c>
      <c r="N987">
        <v>6</v>
      </c>
      <c r="O987">
        <v>6</v>
      </c>
      <c r="P987">
        <v>0</v>
      </c>
    </row>
    <row r="988">
      <c r="A988" t="inlineStr">
        <is>
          <t>DEN-SAS-2026-03-12</t>
        </is>
      </c>
      <c r="B988" t="inlineStr">
        <is>
          <t>2026-03-12</t>
        </is>
      </c>
      <c r="C988" t="inlineStr">
        <is>
          <t>DEN</t>
        </is>
      </c>
      <c r="D988" t="inlineStr">
        <is>
          <t>SAS</t>
        </is>
      </c>
      <c r="E988" t="inlineStr">
        <is>
          <t>2026-03-11</t>
        </is>
      </c>
      <c r="F988" t="inlineStr">
        <is>
          <t>DEN</t>
        </is>
      </c>
      <c r="G988">
        <v>0.3</v>
      </c>
      <c r="H988" t="inlineStr">
        <is>
          <t>DEN</t>
        </is>
      </c>
      <c r="I988">
        <v>1</v>
      </c>
      <c r="J988">
        <v>2.4018704589028004</v>
      </c>
      <c r="K988">
        <v>100</v>
      </c>
      <c r="L988">
        <v>140.19</v>
      </c>
      <c r="M988">
        <f>M987+L988</f>
      </c>
      <c r="N988">
        <v>6</v>
      </c>
      <c r="O988">
        <v>6</v>
      </c>
      <c r="P988">
        <v>0</v>
      </c>
    </row>
    <row r="989">
      <c r="A989" t="inlineStr">
        <is>
          <t>MIL-MIA-2026-03-12</t>
        </is>
      </c>
      <c r="B989" t="inlineStr">
        <is>
          <t>2026-03-12</t>
        </is>
      </c>
      <c r="C989" t="inlineStr">
        <is>
          <t>MIL</t>
        </is>
      </c>
      <c r="D989" t="inlineStr">
        <is>
          <t>MIA</t>
        </is>
      </c>
      <c r="E989" t="inlineStr">
        <is>
          <t>2026-03-11</t>
        </is>
      </c>
      <c r="F989" t="inlineStr">
        <is>
          <t>MIA</t>
        </is>
      </c>
      <c r="G989">
        <v>0.7755</v>
      </c>
      <c r="H989" t="inlineStr">
        <is>
          <t>MIA</t>
        </is>
      </c>
      <c r="I989">
        <v>1</v>
      </c>
      <c r="J989">
        <v>1.447485891745253</v>
      </c>
      <c r="K989">
        <v>100</v>
      </c>
      <c r="L989">
        <v>44.75</v>
      </c>
      <c r="M989">
        <f>M988+L989</f>
      </c>
      <c r="N989">
        <v>6</v>
      </c>
      <c r="O989">
        <v>6</v>
      </c>
      <c r="P989">
        <v>0</v>
      </c>
    </row>
    <row r="990">
      <c r="A990" t="inlineStr">
        <is>
          <t>PHI-DET-2026-03-12</t>
        </is>
      </c>
      <c r="B990" t="inlineStr">
        <is>
          <t>2026-03-12</t>
        </is>
      </c>
      <c r="C990" t="inlineStr">
        <is>
          <t>PHI</t>
        </is>
      </c>
      <c r="D990" t="inlineStr">
        <is>
          <t>DET</t>
        </is>
      </c>
      <c r="E990" t="inlineStr">
        <is>
          <t>2026-03-11</t>
        </is>
      </c>
      <c r="F990" t="inlineStr">
        <is>
          <t>DET</t>
        </is>
      </c>
      <c r="G990">
        <v>0.7024</v>
      </c>
      <c r="H990" t="inlineStr">
        <is>
          <t>DET</t>
        </is>
      </c>
      <c r="I990">
        <v>1</v>
      </c>
      <c r="J990">
        <v>1.1341713574080339</v>
      </c>
      <c r="K990">
        <v>100</v>
      </c>
      <c r="L990">
        <v>13.42</v>
      </c>
      <c r="M990">
        <f>M989+L990</f>
      </c>
      <c r="N990">
        <v>6</v>
      </c>
      <c r="O990">
        <v>6</v>
      </c>
      <c r="P990">
        <v>0</v>
      </c>
    </row>
    <row r="991">
      <c r="A991" t="inlineStr">
        <is>
          <t>PHO-IND-2026-03-12</t>
        </is>
      </c>
      <c r="B991" t="inlineStr">
        <is>
          <t>2026-03-12</t>
        </is>
      </c>
      <c r="C991" t="inlineStr">
        <is>
          <t>PHO</t>
        </is>
      </c>
      <c r="D991" t="inlineStr">
        <is>
          <t>IND</t>
        </is>
      </c>
      <c r="E991" t="inlineStr">
        <is>
          <t>2026-03-11</t>
        </is>
      </c>
      <c r="F991" t="inlineStr">
        <is>
          <t>PHO</t>
        </is>
      </c>
      <c r="G991">
        <v>0.3479</v>
      </c>
      <c r="H991" t="inlineStr">
        <is>
          <t>PHO</t>
        </is>
      </c>
      <c r="I991">
        <v>1</v>
      </c>
      <c r="J991">
        <v>1.302786193716658</v>
      </c>
      <c r="K991">
        <v>100</v>
      </c>
      <c r="L991">
        <v>30.28</v>
      </c>
      <c r="M991">
        <f>M990+L991</f>
      </c>
      <c r="N991">
        <v>6</v>
      </c>
      <c r="O991">
        <v>6</v>
      </c>
      <c r="P991">
        <v>0</v>
      </c>
    </row>
    <row r="992">
      <c r="A992" t="inlineStr">
        <is>
          <t>WAS-ORL-2026-03-12</t>
        </is>
      </c>
      <c r="B992" t="inlineStr">
        <is>
          <t>2026-03-12</t>
        </is>
      </c>
      <c r="C992" t="inlineStr">
        <is>
          <t>WAS</t>
        </is>
      </c>
      <c r="D992" t="inlineStr">
        <is>
          <t>ORL</t>
        </is>
      </c>
      <c r="E992" t="inlineStr">
        <is>
          <t>2026-03-11</t>
        </is>
      </c>
      <c r="F992" t="inlineStr">
        <is>
          <t>ORL</t>
        </is>
      </c>
      <c r="G992">
        <v>0.6273</v>
      </c>
      <c r="H992" t="inlineStr">
        <is>
          <t>ORL</t>
        </is>
      </c>
      <c r="I992">
        <v>1</v>
      </c>
      <c r="J992">
        <v>1.1456129323807809</v>
      </c>
      <c r="K992">
        <v>100</v>
      </c>
      <c r="L992">
        <v>14.56</v>
      </c>
      <c r="M992">
        <f>M991+L992</f>
      </c>
      <c r="N992">
        <v>6</v>
      </c>
      <c r="O992">
        <v>6</v>
      </c>
      <c r="P992">
        <v>0</v>
      </c>
    </row>
    <row r="993">
      <c r="A993" t="inlineStr">
        <is>
          <t>CHI-LAC-2026-03-13</t>
        </is>
      </c>
      <c r="B993" t="inlineStr">
        <is>
          <t>2026-03-13</t>
        </is>
      </c>
      <c r="C993" t="inlineStr">
        <is>
          <t>CHI</t>
        </is>
      </c>
      <c r="D993" t="inlineStr">
        <is>
          <t>LAC</t>
        </is>
      </c>
      <c r="E993" t="inlineStr">
        <is>
          <t>2026-03-12</t>
        </is>
      </c>
      <c r="F993" t="inlineStr">
        <is>
          <t>LAC</t>
        </is>
      </c>
      <c r="G993">
        <v>0.7912</v>
      </c>
      <c r="H993" t="inlineStr">
        <is>
          <t>LAC</t>
        </is>
      </c>
      <c r="I993">
        <v>1</v>
      </c>
      <c r="J993">
        <v>1.1577166359265445</v>
      </c>
      <c r="K993">
        <v>100</v>
      </c>
      <c r="L993">
        <v>15.77</v>
      </c>
      <c r="M993">
        <f>M992+L993</f>
      </c>
      <c r="N993">
        <v>6</v>
      </c>
      <c r="O993">
        <v>6</v>
      </c>
      <c r="P993">
        <v>0</v>
      </c>
    </row>
    <row r="994">
      <c r="A994" t="inlineStr">
        <is>
          <t>CLE-DAL-2026-03-13</t>
        </is>
      </c>
      <c r="B994" t="inlineStr">
        <is>
          <t>2026-03-13</t>
        </is>
      </c>
      <c r="C994" t="inlineStr">
        <is>
          <t>CLE</t>
        </is>
      </c>
      <c r="D994" t="inlineStr">
        <is>
          <t>DAL</t>
        </is>
      </c>
      <c r="E994" t="inlineStr">
        <is>
          <t>2026-03-12</t>
        </is>
      </c>
      <c r="F994" t="inlineStr">
        <is>
          <t>CLE</t>
        </is>
      </c>
      <c r="G994">
        <v>0.2411</v>
      </c>
      <c r="H994" t="inlineStr">
        <is>
          <t>CLE</t>
        </is>
      </c>
      <c r="I994">
        <v>1</v>
      </c>
      <c r="J994">
        <v>1.1705167244827641</v>
      </c>
      <c r="K994">
        <v>100</v>
      </c>
      <c r="L994">
        <v>17.05</v>
      </c>
      <c r="M994">
        <f>M993+L994</f>
      </c>
      <c r="N994">
        <v>6</v>
      </c>
      <c r="O994">
        <v>6</v>
      </c>
      <c r="P994">
        <v>0</v>
      </c>
    </row>
    <row r="995">
      <c r="A995" t="inlineStr">
        <is>
          <t>MEM-DET-2026-03-13</t>
        </is>
      </c>
      <c r="B995" t="inlineStr">
        <is>
          <t>2026-03-13</t>
        </is>
      </c>
      <c r="C995" t="inlineStr">
        <is>
          <t>MEM</t>
        </is>
      </c>
      <c r="D995" t="inlineStr">
        <is>
          <t>DET</t>
        </is>
      </c>
      <c r="E995" t="inlineStr">
        <is>
          <t>2026-03-12</t>
        </is>
      </c>
      <c r="F995" t="inlineStr">
        <is>
          <t>DET</t>
        </is>
      </c>
      <c r="G995">
        <v>0.7421</v>
      </c>
      <c r="H995" t="inlineStr">
        <is>
          <t>DET</t>
        </is>
      </c>
      <c r="I995">
        <v>1</v>
      </c>
      <c r="J995">
        <v>1.0944003516016714</v>
      </c>
      <c r="K995">
        <v>100</v>
      </c>
      <c r="L995">
        <v>9.44</v>
      </c>
      <c r="M995">
        <f>M994+L995</f>
      </c>
      <c r="N995">
        <v>6</v>
      </c>
      <c r="O995">
        <v>6</v>
      </c>
      <c r="P995">
        <v>0</v>
      </c>
    </row>
    <row r="996">
      <c r="A996" t="inlineStr">
        <is>
          <t>MIN-GSW-2026-03-13</t>
        </is>
      </c>
      <c r="B996" t="inlineStr">
        <is>
          <t>2026-03-13</t>
        </is>
      </c>
      <c r="C996" t="inlineStr">
        <is>
          <t>MIN</t>
        </is>
      </c>
      <c r="D996" t="inlineStr">
        <is>
          <t>GSW</t>
        </is>
      </c>
      <c r="E996" t="inlineStr">
        <is>
          <t>2026-03-12</t>
        </is>
      </c>
      <c r="F996" t="inlineStr">
        <is>
          <t>MIN</t>
        </is>
      </c>
      <c r="G996">
        <v>0.4539</v>
      </c>
      <c r="H996" t="inlineStr">
        <is>
          <t>MIN</t>
        </is>
      </c>
      <c r="I996">
        <v>1</v>
      </c>
      <c r="J996">
        <v>1.507183758778384</v>
      </c>
      <c r="K996">
        <v>100</v>
      </c>
      <c r="L996">
        <v>50.72</v>
      </c>
      <c r="M996">
        <f>M995+L996</f>
      </c>
      <c r="N996">
        <v>6</v>
      </c>
      <c r="O996">
        <v>6</v>
      </c>
      <c r="P996">
        <v>0</v>
      </c>
    </row>
    <row r="997">
      <c r="A997" t="inlineStr">
        <is>
          <t>NOP-HOU-2026-03-13</t>
        </is>
      </c>
      <c r="B997" t="inlineStr">
        <is>
          <t>2026-03-13</t>
        </is>
      </c>
      <c r="C997" t="inlineStr">
        <is>
          <t>NOP</t>
        </is>
      </c>
      <c r="D997" t="inlineStr">
        <is>
          <t>HOU</t>
        </is>
      </c>
      <c r="E997" t="inlineStr">
        <is>
          <t>2026-03-12</t>
        </is>
      </c>
      <c r="F997" t="inlineStr">
        <is>
          <t>HOU</t>
        </is>
      </c>
      <c r="G997">
        <v>0.5713</v>
      </c>
      <c r="H997" t="inlineStr">
        <is>
          <t>HOU</t>
        </is>
      </c>
      <c r="I997">
        <v>1</v>
      </c>
      <c r="J997">
        <v>1.4765224814319189</v>
      </c>
      <c r="K997">
        <v>100</v>
      </c>
      <c r="L997">
        <v>47.65</v>
      </c>
      <c r="M997">
        <f>M996+L997</f>
      </c>
      <c r="N997">
        <v>6</v>
      </c>
      <c r="O997">
        <v>6</v>
      </c>
      <c r="P997">
        <v>0</v>
      </c>
    </row>
    <row r="998">
      <c r="A998" t="inlineStr">
        <is>
          <t>NYK-IND-2026-03-13</t>
        </is>
      </c>
      <c r="B998" t="inlineStr">
        <is>
          <t>2026-03-13</t>
        </is>
      </c>
      <c r="C998" t="inlineStr">
        <is>
          <t>NYK</t>
        </is>
      </c>
      <c r="D998" t="inlineStr">
        <is>
          <t>IND</t>
        </is>
      </c>
      <c r="E998" t="inlineStr">
        <is>
          <t>2026-03-12</t>
        </is>
      </c>
      <c r="F998" t="inlineStr">
        <is>
          <t>NYK</t>
        </is>
      </c>
      <c r="G998">
        <v>0.1491</v>
      </c>
      <c r="H998" t="inlineStr">
        <is>
          <t>NYK</t>
        </is>
      </c>
      <c r="I998">
        <v>1</v>
      </c>
      <c r="J998">
        <v>1.1840493352621067</v>
      </c>
      <c r="K998">
        <v>100</v>
      </c>
      <c r="L998">
        <v>18.4</v>
      </c>
      <c r="M998">
        <f>M997+L998</f>
      </c>
      <c r="N998">
        <v>6</v>
      </c>
      <c r="O998">
        <v>6</v>
      </c>
      <c r="P998">
        <v>0</v>
      </c>
    </row>
    <row r="999">
      <c r="A999" t="inlineStr">
        <is>
          <t>PHO-TOR-2026-03-13</t>
        </is>
      </c>
      <c r="B999" t="inlineStr">
        <is>
          <t>2026-03-13</t>
        </is>
      </c>
      <c r="C999" t="inlineStr">
        <is>
          <t>PHO</t>
        </is>
      </c>
      <c r="D999" t="inlineStr">
        <is>
          <t>TOR</t>
        </is>
      </c>
      <c r="E999" t="inlineStr">
        <is>
          <t>2026-03-12</t>
        </is>
      </c>
      <c r="F999" t="inlineStr">
        <is>
          <t>TOR</t>
        </is>
      </c>
      <c r="G999">
        <v>0.3302</v>
      </c>
      <c r="H999" t="inlineStr">
        <is>
          <t>PHO</t>
        </is>
      </c>
      <c r="I999">
        <v>0</v>
      </c>
      <c r="J999">
        <v>2.775981354600629</v>
      </c>
      <c r="K999">
        <v>100</v>
      </c>
      <c r="L999">
        <v>-100</v>
      </c>
      <c r="M999">
        <f>M998+L999</f>
      </c>
      <c r="N999">
        <v>6</v>
      </c>
      <c r="O999">
        <v>6</v>
      </c>
      <c r="P999">
        <v>0</v>
      </c>
    </row>
    <row r="1000">
      <c r="A1000" t="inlineStr">
        <is>
          <t>UTA-POR-2026-03-13</t>
        </is>
      </c>
      <c r="B1000" t="inlineStr">
        <is>
          <t>2026-03-13</t>
        </is>
      </c>
      <c r="C1000" t="inlineStr">
        <is>
          <t>UTA</t>
        </is>
      </c>
      <c r="D1000" t="inlineStr">
        <is>
          <t>POR</t>
        </is>
      </c>
      <c r="E1000" t="inlineStr">
        <is>
          <t>2026-03-12</t>
        </is>
      </c>
      <c r="F1000" t="inlineStr">
        <is>
          <t>POR</t>
        </is>
      </c>
      <c r="G1000">
        <v>0.6219</v>
      </c>
      <c r="H1000" t="inlineStr">
        <is>
          <t>POR</t>
        </is>
      </c>
      <c r="I1000">
        <v>1</v>
      </c>
      <c r="J1000">
        <v>1.1131462361828037</v>
      </c>
      <c r="K1000">
        <v>100</v>
      </c>
      <c r="L1000">
        <v>11.31</v>
      </c>
      <c r="M1000">
        <f>M999+L1000</f>
      </c>
      <c r="N1000">
        <v>6</v>
      </c>
      <c r="O1000">
        <v>6</v>
      </c>
      <c r="P1000">
        <v>0</v>
      </c>
    </row>
    <row r="1001">
      <c r="A1001" t="inlineStr">
        <is>
          <t>BRK-PHI-2026-03-14</t>
        </is>
      </c>
      <c r="B1001" t="inlineStr">
        <is>
          <t>2026-03-14</t>
        </is>
      </c>
      <c r="C1001" t="inlineStr">
        <is>
          <t>BRK</t>
        </is>
      </c>
      <c r="D1001" t="inlineStr">
        <is>
          <t>PHI</t>
        </is>
      </c>
      <c r="E1001" t="inlineStr">
        <is>
          <t>2026-03-13</t>
        </is>
      </c>
      <c r="F1001" t="inlineStr">
        <is>
          <t>PHI</t>
        </is>
      </c>
      <c r="G1001">
        <v>0.63</v>
      </c>
      <c r="H1001" t="inlineStr">
        <is>
          <t>PHI</t>
        </is>
      </c>
      <c r="I1001">
        <v>1</v>
      </c>
      <c r="J1001">
        <v>1.3237554899786077</v>
      </c>
      <c r="K1001">
        <v>100</v>
      </c>
      <c r="L1001">
        <v>32.38</v>
      </c>
      <c r="M1001">
        <f>M1000+L1001</f>
      </c>
      <c r="N1001">
        <v>6</v>
      </c>
      <c r="O1001">
        <v>6</v>
      </c>
      <c r="P1001">
        <v>0</v>
      </c>
    </row>
    <row r="1002">
      <c r="A1002" t="inlineStr">
        <is>
          <t>CHO-SAS-2026-03-14</t>
        </is>
      </c>
      <c r="B1002" t="inlineStr">
        <is>
          <t>2026-03-14</t>
        </is>
      </c>
      <c r="C1002" t="inlineStr">
        <is>
          <t>CHO</t>
        </is>
      </c>
      <c r="D1002" t="inlineStr">
        <is>
          <t>SAS</t>
        </is>
      </c>
      <c r="E1002" t="inlineStr">
        <is>
          <t>2026-03-13</t>
        </is>
      </c>
      <c r="F1002" t="inlineStr">
        <is>
          <t>SAS</t>
        </is>
      </c>
      <c r="G1002">
        <v>0.5294</v>
      </c>
      <c r="H1002" t="inlineStr">
        <is>
          <t>SAS</t>
        </is>
      </c>
      <c r="I1002">
        <v>1</v>
      </c>
      <c r="J1002">
        <v>1.419985256803251</v>
      </c>
      <c r="K1002">
        <v>100</v>
      </c>
      <c r="L1002">
        <v>42</v>
      </c>
      <c r="M1002">
        <f>M1001+L1002</f>
      </c>
      <c r="N1002">
        <v>6</v>
      </c>
      <c r="O1002">
        <v>6</v>
      </c>
      <c r="P1002">
        <v>0</v>
      </c>
    </row>
    <row r="1003">
      <c r="A1003" t="inlineStr">
        <is>
          <t>DEN-LAL-2026-03-14</t>
        </is>
      </c>
      <c r="B1003" t="inlineStr">
        <is>
          <t>2026-03-14</t>
        </is>
      </c>
      <c r="C1003" t="inlineStr">
        <is>
          <t>DEN</t>
        </is>
      </c>
      <c r="D1003" t="inlineStr">
        <is>
          <t>LAL</t>
        </is>
      </c>
      <c r="E1003" t="inlineStr">
        <is>
          <t>2026-03-13</t>
        </is>
      </c>
      <c r="F1003" t="inlineStr">
        <is>
          <t>LAL</t>
        </is>
      </c>
      <c r="G1003">
        <v>0.6459</v>
      </c>
      <c r="H1003" t="inlineStr">
        <is>
          <t>LAL</t>
        </is>
      </c>
      <c r="I1003">
        <v>1</v>
      </c>
      <c r="J1003">
        <v>2.1075348929637956</v>
      </c>
      <c r="K1003">
        <v>100</v>
      </c>
      <c r="L1003">
        <v>110.75</v>
      </c>
      <c r="M1003">
        <f>M1002+L1003</f>
      </c>
      <c r="N1003">
        <v>6</v>
      </c>
      <c r="O1003">
        <v>6</v>
      </c>
      <c r="P1003">
        <v>0</v>
      </c>
    </row>
    <row r="1004">
      <c r="A1004" t="inlineStr">
        <is>
          <t>MIL-ATL-2026-03-14</t>
        </is>
      </c>
      <c r="B1004" t="inlineStr">
        <is>
          <t>2026-03-14</t>
        </is>
      </c>
      <c r="C1004" t="inlineStr">
        <is>
          <t>MIL</t>
        </is>
      </c>
      <c r="D1004" t="inlineStr">
        <is>
          <t>ATL</t>
        </is>
      </c>
      <c r="E1004" t="inlineStr">
        <is>
          <t>2026-03-13</t>
        </is>
      </c>
      <c r="F1004" t="inlineStr">
        <is>
          <t>ATL</t>
        </is>
      </c>
      <c r="G1004">
        <v>0.7354</v>
      </c>
      <c r="H1004" t="inlineStr">
        <is>
          <t>ATL</t>
        </is>
      </c>
      <c r="I1004">
        <v>1</v>
      </c>
      <c r="J1004">
        <v>1.229434783685027</v>
      </c>
      <c r="K1004">
        <v>100</v>
      </c>
      <c r="L1004">
        <v>22.94</v>
      </c>
      <c r="M1004">
        <f>M1003+L1004</f>
      </c>
      <c r="N1004">
        <v>6</v>
      </c>
      <c r="O1004">
        <v>6</v>
      </c>
      <c r="P1004">
        <v>0</v>
      </c>
    </row>
    <row r="1005">
      <c r="A1005" t="inlineStr">
        <is>
          <t>ORL-MIA-2026-03-14</t>
        </is>
      </c>
      <c r="B1005" t="inlineStr">
        <is>
          <t>2026-03-14</t>
        </is>
      </c>
      <c r="C1005" t="inlineStr">
        <is>
          <t>ORL</t>
        </is>
      </c>
      <c r="D1005" t="inlineStr">
        <is>
          <t>MIA</t>
        </is>
      </c>
      <c r="E1005" t="inlineStr">
        <is>
          <t>2026-03-13</t>
        </is>
      </c>
      <c r="F1005" t="inlineStr">
        <is>
          <t>ORL</t>
        </is>
      </c>
      <c r="G1005">
        <v>0.6243</v>
      </c>
      <c r="H1005" t="inlineStr">
        <is>
          <t>MIA</t>
        </is>
      </c>
      <c r="I1005">
        <v>0</v>
      </c>
      <c r="J1005">
        <v>1.5395645124767854</v>
      </c>
      <c r="K1005">
        <v>100</v>
      </c>
      <c r="L1005">
        <v>-100</v>
      </c>
      <c r="M1005">
        <f>M1004+L1005</f>
      </c>
      <c r="N1005">
        <v>6</v>
      </c>
      <c r="O1005">
        <v>6</v>
      </c>
      <c r="P1005">
        <v>0</v>
      </c>
    </row>
    <row r="1006">
      <c r="A1006" t="inlineStr">
        <is>
          <t>SAC-LAC-2026-03-14</t>
        </is>
      </c>
      <c r="B1006" t="inlineStr">
        <is>
          <t>2026-03-14</t>
        </is>
      </c>
      <c r="C1006" t="inlineStr">
        <is>
          <t>SAC</t>
        </is>
      </c>
      <c r="D1006" t="inlineStr">
        <is>
          <t>LAC</t>
        </is>
      </c>
      <c r="E1006" t="inlineStr">
        <is>
          <t>2026-03-13</t>
        </is>
      </c>
      <c r="F1006" t="inlineStr">
        <is>
          <t>SAC</t>
        </is>
      </c>
      <c r="G1006">
        <v>0.74</v>
      </c>
      <c r="H1006" t="inlineStr">
        <is>
          <t>LAC</t>
        </is>
      </c>
      <c r="I1006">
        <v>0</v>
      </c>
      <c r="J1006">
        <v>1.1577166359265445</v>
      </c>
      <c r="K1006">
        <v>100</v>
      </c>
      <c r="L1006">
        <v>-100</v>
      </c>
      <c r="M1006">
        <f>M1005+L1006</f>
      </c>
      <c r="N1006">
        <v>6</v>
      </c>
      <c r="O1006">
        <v>6</v>
      </c>
      <c r="P1006">
        <v>0</v>
      </c>
    </row>
    <row r="1007">
      <c r="A1007" t="inlineStr">
        <is>
          <t>WAS-BOS-2026-03-14</t>
        </is>
      </c>
      <c r="B1007" t="inlineStr">
        <is>
          <t>2026-03-14</t>
        </is>
      </c>
      <c r="C1007" t="inlineStr">
        <is>
          <t>WAS</t>
        </is>
      </c>
      <c r="D1007" t="inlineStr">
        <is>
          <t>BOS</t>
        </is>
      </c>
      <c r="E1007" t="inlineStr">
        <is>
          <t>2026-03-13</t>
        </is>
      </c>
      <c r="F1007" t="inlineStr">
        <is>
          <t>BOS</t>
        </is>
      </c>
      <c r="G1007">
        <v>0.817</v>
      </c>
      <c r="H1007" t="inlineStr">
        <is>
          <t>BOS</t>
        </is>
      </c>
      <c r="I1007">
        <v>1</v>
      </c>
      <c r="J1007">
        <v>1.0381427909961278</v>
      </c>
      <c r="K1007">
        <v>100</v>
      </c>
      <c r="L1007">
        <v>3.81</v>
      </c>
      <c r="M1007">
        <f>M1006+L1007</f>
      </c>
      <c r="N1007">
        <v>6</v>
      </c>
      <c r="O1007">
        <v>6</v>
      </c>
      <c r="P1007">
        <v>0</v>
      </c>
    </row>
    <row r="1008">
      <c r="A1008" t="inlineStr">
        <is>
          <t>DAL-CLE-2026-03-15</t>
        </is>
      </c>
      <c r="B1008" t="inlineStr">
        <is>
          <t>2026-03-15</t>
        </is>
      </c>
      <c r="C1008" t="inlineStr">
        <is>
          <t>DAL</t>
        </is>
      </c>
      <c r="D1008" t="inlineStr">
        <is>
          <t>CLE</t>
        </is>
      </c>
      <c r="E1008" t="inlineStr">
        <is>
          <t>2026-03-14</t>
        </is>
      </c>
      <c r="F1008" t="inlineStr">
        <is>
          <t>DAL</t>
        </is>
      </c>
      <c r="G1008">
        <v>0.78</v>
      </c>
      <c r="H1008" t="inlineStr">
        <is>
          <t>CLE</t>
        </is>
      </c>
      <c r="I1008">
        <v>0</v>
      </c>
      <c r="J1008">
        <v>1.1233594112478285</v>
      </c>
      <c r="K1008">
        <v>100</v>
      </c>
      <c r="L1008">
        <v>-100</v>
      </c>
      <c r="M1008">
        <f>M1007+L1008</f>
      </c>
      <c r="N1008">
        <v>6</v>
      </c>
      <c r="O1008">
        <v>6</v>
      </c>
      <c r="P1008">
        <v>0</v>
      </c>
    </row>
    <row r="1009">
      <c r="A1009" t="inlineStr">
        <is>
          <t>DET-TOR-2026-03-15</t>
        </is>
      </c>
      <c r="B1009" t="inlineStr">
        <is>
          <t>2026-03-15</t>
        </is>
      </c>
      <c r="C1009" t="inlineStr">
        <is>
          <t>DET</t>
        </is>
      </c>
      <c r="D1009" t="inlineStr">
        <is>
          <t>TOR</t>
        </is>
      </c>
      <c r="E1009" t="inlineStr">
        <is>
          <t>2026-03-14</t>
        </is>
      </c>
      <c r="F1009" t="inlineStr">
        <is>
          <t>TOR</t>
        </is>
      </c>
      <c r="G1009">
        <v>0.4634</v>
      </c>
      <c r="H1009" t="inlineStr">
        <is>
          <t>DET</t>
        </is>
      </c>
      <c r="I1009">
        <v>0</v>
      </c>
      <c r="J1009">
        <v>1.688418440706501</v>
      </c>
      <c r="K1009">
        <v>100</v>
      </c>
      <c r="L1009">
        <v>-100</v>
      </c>
      <c r="M1009">
        <f>M1008+L1009</f>
      </c>
      <c r="N1009">
        <v>6</v>
      </c>
      <c r="O1009">
        <v>6</v>
      </c>
      <c r="P1009">
        <v>0</v>
      </c>
    </row>
    <row r="1010">
      <c r="A1010" t="inlineStr">
        <is>
          <t>GSW-NYK-2026-03-15</t>
        </is>
      </c>
      <c r="B1010" t="inlineStr">
        <is>
          <t>2026-03-15</t>
        </is>
      </c>
      <c r="C1010" t="inlineStr">
        <is>
          <t>GSW</t>
        </is>
      </c>
      <c r="D1010" t="inlineStr">
        <is>
          <t>NYK</t>
        </is>
      </c>
      <c r="E1010" t="inlineStr">
        <is>
          <t>2026-03-14</t>
        </is>
      </c>
      <c r="F1010" t="inlineStr">
        <is>
          <t>NYK</t>
        </is>
      </c>
      <c r="G1010">
        <v>0.739</v>
      </c>
      <c r="H1010" t="inlineStr">
        <is>
          <t>NYK</t>
        </is>
      </c>
      <c r="I1010">
        <v>1</v>
      </c>
      <c r="J1010">
        <v>1.1233594112478285</v>
      </c>
      <c r="K1010">
        <v>100</v>
      </c>
      <c r="L1010">
        <v>12.34</v>
      </c>
      <c r="M1010">
        <f>M1009+L1010</f>
      </c>
      <c r="N1010">
        <v>6</v>
      </c>
      <c r="O1010">
        <v>6</v>
      </c>
      <c r="P1010">
        <v>0</v>
      </c>
    </row>
    <row r="1011">
      <c r="A1011" t="inlineStr">
        <is>
          <t>IND-MIL-2026-03-15</t>
        </is>
      </c>
      <c r="B1011" t="inlineStr">
        <is>
          <t>2026-03-15</t>
        </is>
      </c>
      <c r="C1011" t="inlineStr">
        <is>
          <t>IND</t>
        </is>
      </c>
      <c r="D1011" t="inlineStr">
        <is>
          <t>MIL</t>
        </is>
      </c>
      <c r="E1011" t="inlineStr">
        <is>
          <t>2026-03-14</t>
        </is>
      </c>
      <c r="F1011" t="inlineStr">
        <is>
          <t>MIL</t>
        </is>
      </c>
      <c r="G1011">
        <v>0.487</v>
      </c>
      <c r="H1011" t="inlineStr">
        <is>
          <t>IND</t>
        </is>
      </c>
      <c r="I1011">
        <v>0</v>
      </c>
      <c r="J1011">
        <v>3.2554103129295107</v>
      </c>
      <c r="K1011">
        <v>100</v>
      </c>
      <c r="L1011">
        <v>-100</v>
      </c>
      <c r="M1011">
        <f>M1010+L1011</f>
      </c>
      <c r="N1011">
        <v>6</v>
      </c>
      <c r="O1011">
        <v>6</v>
      </c>
      <c r="P1011">
        <v>0</v>
      </c>
    </row>
    <row r="1012">
      <c r="A1012" t="inlineStr">
        <is>
          <t>MIN-OKC-2026-03-15</t>
        </is>
      </c>
      <c r="B1012" t="inlineStr">
        <is>
          <t>2026-03-15</t>
        </is>
      </c>
      <c r="C1012" t="inlineStr">
        <is>
          <t>MIN</t>
        </is>
      </c>
      <c r="D1012" t="inlineStr">
        <is>
          <t>OKC</t>
        </is>
      </c>
      <c r="E1012" t="inlineStr">
        <is>
          <t>2026-03-14</t>
        </is>
      </c>
      <c r="F1012" t="inlineStr">
        <is>
          <t>OKC</t>
        </is>
      </c>
      <c r="G1012">
        <v>0.6025</v>
      </c>
      <c r="H1012" t="inlineStr">
        <is>
          <t>OKC</t>
        </is>
      </c>
      <c r="I1012">
        <v>1</v>
      </c>
      <c r="J1012">
        <v>1.3237554899786077</v>
      </c>
      <c r="K1012">
        <v>100</v>
      </c>
      <c r="L1012">
        <v>32.38</v>
      </c>
      <c r="M1012">
        <f>M1011+L1012</f>
      </c>
      <c r="N1012">
        <v>6</v>
      </c>
      <c r="O1012">
        <v>6</v>
      </c>
      <c r="P1012">
        <v>0</v>
      </c>
    </row>
    <row r="1013">
      <c r="A1013" t="inlineStr">
        <is>
          <t>POR-PHI-2026-03-15</t>
        </is>
      </c>
      <c r="B1013" t="inlineStr">
        <is>
          <t>2026-03-15</t>
        </is>
      </c>
      <c r="C1013" t="inlineStr">
        <is>
          <t>POR</t>
        </is>
      </c>
      <c r="D1013" t="inlineStr">
        <is>
          <t>PHI</t>
        </is>
      </c>
      <c r="E1013" t="inlineStr">
        <is>
          <t>2026-03-14</t>
        </is>
      </c>
      <c r="F1013" t="inlineStr">
        <is>
          <t>PHI</t>
        </is>
      </c>
      <c r="G1013">
        <v>0.3052</v>
      </c>
      <c r="H1013" t="inlineStr">
        <is>
          <t>POR</t>
        </is>
      </c>
      <c r="I1013">
        <v>0</v>
      </c>
      <c r="J1013">
        <v>1.3237554899786077</v>
      </c>
      <c r="K1013">
        <v>100</v>
      </c>
      <c r="L1013">
        <v>-100</v>
      </c>
      <c r="M1013">
        <f>M1012+L1013</f>
      </c>
      <c r="N1013">
        <v>6</v>
      </c>
      <c r="O1013">
        <v>6</v>
      </c>
      <c r="P1013">
        <v>0</v>
      </c>
    </row>
    <row r="1014">
      <c r="A1014" t="inlineStr">
        <is>
          <t>UTA-SAC-2026-03-15</t>
        </is>
      </c>
      <c r="B1014" t="inlineStr">
        <is>
          <t>2026-03-15</t>
        </is>
      </c>
      <c r="C1014" t="inlineStr">
        <is>
          <t>UTA</t>
        </is>
      </c>
      <c r="D1014" t="inlineStr">
        <is>
          <t>SAC</t>
        </is>
      </c>
      <c r="E1014" t="inlineStr">
        <is>
          <t>2026-03-14</t>
        </is>
      </c>
      <c r="F1014" t="inlineStr">
        <is>
          <t>SAC</t>
        </is>
      </c>
      <c r="G1014">
        <v>0.3378</v>
      </c>
      <c r="H1014" t="inlineStr">
        <is>
          <t>UTA</t>
        </is>
      </c>
      <c r="I1014">
        <v>0</v>
      </c>
      <c r="J1014">
        <v>2.4018704589028004</v>
      </c>
      <c r="K1014">
        <v>100</v>
      </c>
      <c r="L1014">
        <v>-100</v>
      </c>
      <c r="M1014">
        <f>M1013+L1014</f>
      </c>
      <c r="N1014">
        <v>6</v>
      </c>
      <c r="O1014">
        <v>6</v>
      </c>
      <c r="P1014">
        <v>0</v>
      </c>
    </row>
    <row r="1015">
      <c r="A1015" t="inlineStr">
        <is>
          <t>DAL-NOP-2026-03-16</t>
        </is>
      </c>
      <c r="B1015" t="inlineStr">
        <is>
          <t>2026-03-16</t>
        </is>
      </c>
      <c r="C1015" t="inlineStr">
        <is>
          <t>DAL</t>
        </is>
      </c>
      <c r="D1015" t="inlineStr">
        <is>
          <t>NOP</t>
        </is>
      </c>
      <c r="E1015" t="inlineStr">
        <is>
          <t>2026-03-15</t>
        </is>
      </c>
      <c r="F1015" t="inlineStr">
        <is>
          <t>NOP</t>
        </is>
      </c>
      <c r="G1015">
        <v>0.7981</v>
      </c>
      <c r="H1015" t="inlineStr">
        <is>
          <t>NOP</t>
        </is>
      </c>
      <c r="I1015">
        <v>1</v>
      </c>
      <c r="J1015">
        <v>1.3237554899786077</v>
      </c>
      <c r="K1015">
        <v>100</v>
      </c>
      <c r="L1015">
        <v>32.38</v>
      </c>
      <c r="M1015">
        <f>M1014+L1015</f>
      </c>
      <c r="N1015">
        <v>6</v>
      </c>
      <c r="O1015">
        <v>6</v>
      </c>
      <c r="P1015">
        <v>0</v>
      </c>
    </row>
    <row r="1016">
      <c r="A1016" t="inlineStr">
        <is>
          <t>GSW-WAS-2026-03-16</t>
        </is>
      </c>
      <c r="B1016" t="inlineStr">
        <is>
          <t>2026-03-16</t>
        </is>
      </c>
      <c r="C1016" t="inlineStr">
        <is>
          <t>GSW</t>
        </is>
      </c>
      <c r="D1016" t="inlineStr">
        <is>
          <t>WAS</t>
        </is>
      </c>
      <c r="E1016" t="inlineStr">
        <is>
          <t>2026-03-15</t>
        </is>
      </c>
      <c r="F1016" t="inlineStr">
        <is>
          <t>GSW</t>
        </is>
      </c>
      <c r="G1016">
        <v>0.4194</v>
      </c>
      <c r="H1016" t="inlineStr">
        <is>
          <t>GSW</t>
        </is>
      </c>
      <c r="I1016">
        <v>1</v>
      </c>
      <c r="J1016">
        <v>1.3692645512979118</v>
      </c>
      <c r="K1016">
        <v>100</v>
      </c>
      <c r="L1016">
        <v>36.93</v>
      </c>
      <c r="M1016">
        <f>M1015+L1016</f>
      </c>
      <c r="N1016">
        <v>6</v>
      </c>
      <c r="O1016">
        <v>6</v>
      </c>
      <c r="P1016">
        <v>0</v>
      </c>
    </row>
    <row r="1017">
      <c r="A1017" t="inlineStr">
        <is>
          <t>LAL-HOU-2026-03-16</t>
        </is>
      </c>
      <c r="B1017" t="inlineStr">
        <is>
          <t>2026-03-16</t>
        </is>
      </c>
      <c r="C1017" t="inlineStr">
        <is>
          <t>LAL</t>
        </is>
      </c>
      <c r="D1017" t="inlineStr">
        <is>
          <t>HOU</t>
        </is>
      </c>
      <c r="E1017" t="inlineStr">
        <is>
          <t>2026-03-15</t>
        </is>
      </c>
      <c r="F1017" t="inlineStr">
        <is>
          <t>LAL</t>
        </is>
      </c>
      <c r="G1017">
        <v>0.4076</v>
      </c>
      <c r="H1017" t="inlineStr">
        <is>
          <t>LAL</t>
        </is>
      </c>
      <c r="I1017">
        <v>1</v>
      </c>
      <c r="J1017">
        <v>1.776161052107465</v>
      </c>
      <c r="K1017">
        <v>100</v>
      </c>
      <c r="L1017">
        <v>77.62</v>
      </c>
      <c r="M1017">
        <f>M1016+L1017</f>
      </c>
      <c r="N1017">
        <v>6</v>
      </c>
      <c r="O1017">
        <v>6</v>
      </c>
      <c r="P1017">
        <v>0</v>
      </c>
    </row>
    <row r="1018">
      <c r="A1018" t="inlineStr">
        <is>
          <t>MEM-CHI-2026-03-16</t>
        </is>
      </c>
      <c r="B1018" t="inlineStr">
        <is>
          <t>2026-03-16</t>
        </is>
      </c>
      <c r="C1018" t="inlineStr">
        <is>
          <t>MEM</t>
        </is>
      </c>
      <c r="D1018" t="inlineStr">
        <is>
          <t>CHI</t>
        </is>
      </c>
      <c r="E1018" t="inlineStr">
        <is>
          <t>2026-03-15</t>
        </is>
      </c>
      <c r="F1018" t="inlineStr">
        <is>
          <t>CHI</t>
        </is>
      </c>
      <c r="G1018">
        <v>0.4714</v>
      </c>
      <c r="H1018" t="inlineStr">
        <is>
          <t>MEM</t>
        </is>
      </c>
      <c r="I1018">
        <v>0</v>
      </c>
      <c r="J1018">
        <v>3.2554103129295107</v>
      </c>
      <c r="K1018">
        <v>100</v>
      </c>
      <c r="L1018">
        <v>-100</v>
      </c>
      <c r="M1018">
        <f>M1017+L1018</f>
      </c>
      <c r="N1018">
        <v>6</v>
      </c>
      <c r="O1018">
        <v>6</v>
      </c>
      <c r="P1018">
        <v>0</v>
      </c>
    </row>
    <row r="1019">
      <c r="A1019" t="inlineStr">
        <is>
          <t>ORL-ATL-2026-03-16</t>
        </is>
      </c>
      <c r="B1019" t="inlineStr">
        <is>
          <t>2026-03-16</t>
        </is>
      </c>
      <c r="C1019" t="inlineStr">
        <is>
          <t>ORL</t>
        </is>
      </c>
      <c r="D1019" t="inlineStr">
        <is>
          <t>ATL</t>
        </is>
      </c>
      <c r="E1019" t="inlineStr">
        <is>
          <t>2026-03-15</t>
        </is>
      </c>
      <c r="F1019" t="inlineStr">
        <is>
          <t>ATL</t>
        </is>
      </c>
      <c r="G1019">
        <v>0.634</v>
      </c>
      <c r="H1019" t="inlineStr">
        <is>
          <t>ATL</t>
        </is>
      </c>
      <c r="I1019">
        <v>1</v>
      </c>
      <c r="J1019">
        <v>1.6098968398025695</v>
      </c>
      <c r="K1019">
        <v>100</v>
      </c>
      <c r="L1019">
        <v>60.99</v>
      </c>
      <c r="M1019">
        <f>M1018+L1019</f>
      </c>
      <c r="N1019">
        <v>6</v>
      </c>
      <c r="O1019">
        <v>6</v>
      </c>
      <c r="P1019">
        <v>0</v>
      </c>
    </row>
    <row r="1020">
      <c r="A1020" t="inlineStr">
        <is>
          <t>PHO-BOS-2026-03-16</t>
        </is>
      </c>
      <c r="B1020" t="inlineStr">
        <is>
          <t>2026-03-16</t>
        </is>
      </c>
      <c r="C1020" t="inlineStr">
        <is>
          <t>PHO</t>
        </is>
      </c>
      <c r="D1020" t="inlineStr">
        <is>
          <t>BOS</t>
        </is>
      </c>
      <c r="E1020" t="inlineStr">
        <is>
          <t>2026-03-15</t>
        </is>
      </c>
      <c r="F1020" t="inlineStr">
        <is>
          <t>BOS</t>
        </is>
      </c>
      <c r="G1020">
        <v>0.652</v>
      </c>
      <c r="H1020" t="inlineStr">
        <is>
          <t>BOS</t>
        </is>
      </c>
      <c r="I1020">
        <v>1</v>
      </c>
      <c r="J1020">
        <v>1.302786193716658</v>
      </c>
      <c r="K1020">
        <v>100</v>
      </c>
      <c r="L1020">
        <v>30.28</v>
      </c>
      <c r="M1020">
        <f>M1019+L1020</f>
      </c>
      <c r="N1020">
        <v>6</v>
      </c>
      <c r="O1020">
        <v>6</v>
      </c>
      <c r="P1020">
        <v>0</v>
      </c>
    </row>
    <row r="1021">
      <c r="A1021" t="inlineStr">
        <is>
          <t>POR-BRK-2026-03-16</t>
        </is>
      </c>
      <c r="B1021" t="inlineStr">
        <is>
          <t>2026-03-16</t>
        </is>
      </c>
      <c r="C1021" t="inlineStr">
        <is>
          <t>POR</t>
        </is>
      </c>
      <c r="D1021" t="inlineStr">
        <is>
          <t>BRK</t>
        </is>
      </c>
      <c r="E1021" t="inlineStr">
        <is>
          <t>2026-03-15</t>
        </is>
      </c>
      <c r="F1021" t="inlineStr">
        <is>
          <t>POR</t>
        </is>
      </c>
      <c r="G1021">
        <v>0.4089</v>
      </c>
      <c r="H1021" t="inlineStr">
        <is>
          <t>POR</t>
        </is>
      </c>
      <c r="I1021">
        <v>1</v>
      </c>
      <c r="J1021">
        <v>1.229434783685027</v>
      </c>
      <c r="K1021">
        <v>100</v>
      </c>
      <c r="L1021">
        <v>22.94</v>
      </c>
      <c r="M1021">
        <f>M1020+L1021</f>
      </c>
      <c r="N1021">
        <v>6</v>
      </c>
      <c r="O1021">
        <v>6</v>
      </c>
      <c r="P1021">
        <v>0</v>
      </c>
    </row>
    <row r="1022">
      <c r="A1022" t="inlineStr">
        <is>
          <t>SAS-LAC-2026-03-16</t>
        </is>
      </c>
      <c r="B1022" t="inlineStr">
        <is>
          <t>2026-03-16</t>
        </is>
      </c>
      <c r="C1022" t="inlineStr">
        <is>
          <t>SAS</t>
        </is>
      </c>
      <c r="D1022" t="inlineStr">
        <is>
          <t>LAC</t>
        </is>
      </c>
      <c r="E1022" t="inlineStr">
        <is>
          <t>2026-03-15</t>
        </is>
      </c>
      <c r="F1022" t="inlineStr">
        <is>
          <t>SAS</t>
        </is>
      </c>
      <c r="G1022">
        <v>0.4062</v>
      </c>
      <c r="H1022" t="inlineStr">
        <is>
          <t>SAS</t>
        </is>
      </c>
      <c r="I1022">
        <v>1</v>
      </c>
      <c r="J1022">
        <v>1.3458934441795845</v>
      </c>
      <c r="K1022">
        <v>100</v>
      </c>
      <c r="L1022">
        <v>34.59</v>
      </c>
      <c r="M1022">
        <f>M1021+L1022</f>
      </c>
      <c r="N1022">
        <v>6</v>
      </c>
      <c r="O1022">
        <v>6</v>
      </c>
      <c r="P1022">
        <v>0</v>
      </c>
    </row>
    <row r="1023">
      <c r="A1023" t="inlineStr">
        <is>
          <t>CLE-MIL-2026-03-17</t>
        </is>
      </c>
      <c r="B1023" t="inlineStr">
        <is>
          <t>2026-03-17</t>
        </is>
      </c>
      <c r="C1023" t="inlineStr">
        <is>
          <t>CLE</t>
        </is>
      </c>
      <c r="D1023" t="inlineStr">
        <is>
          <t>MIL</t>
        </is>
      </c>
      <c r="E1023" t="inlineStr">
        <is>
          <t>2026-03-16</t>
        </is>
      </c>
      <c r="F1023" t="inlineStr">
        <is>
          <t>CLE</t>
        </is>
      </c>
      <c r="G1023">
        <v>0.3535</v>
      </c>
      <c r="H1023" t="inlineStr">
        <is>
          <t>CLE</t>
        </is>
      </c>
      <c r="I1023">
        <v>1</v>
      </c>
      <c r="J1023">
        <v>1.1840493352621067</v>
      </c>
      <c r="K1023">
        <v>100</v>
      </c>
      <c r="L1023">
        <v>18.4</v>
      </c>
      <c r="M1023">
        <f>M1022+L1023</f>
      </c>
      <c r="N1023">
        <v>6</v>
      </c>
      <c r="O1023">
        <v>6</v>
      </c>
      <c r="P1023">
        <v>0</v>
      </c>
    </row>
    <row r="1024">
      <c r="A1024" t="inlineStr">
        <is>
          <t>DET-WAS-2026-03-17</t>
        </is>
      </c>
      <c r="B1024" t="inlineStr">
        <is>
          <t>2026-03-17</t>
        </is>
      </c>
      <c r="C1024" t="inlineStr">
        <is>
          <t>DET</t>
        </is>
      </c>
      <c r="D1024" t="inlineStr">
        <is>
          <t>WAS</t>
        </is>
      </c>
      <c r="E1024" t="inlineStr">
        <is>
          <t>2026-03-16</t>
        </is>
      </c>
      <c r="F1024" t="inlineStr">
        <is>
          <t>DET</t>
        </is>
      </c>
      <c r="G1024">
        <v>0.1598</v>
      </c>
      <c r="H1024" t="inlineStr">
        <is>
          <t>DET</t>
        </is>
      </c>
      <c r="I1024">
        <v>1</v>
      </c>
      <c r="J1024">
        <v>1.0497587521213596</v>
      </c>
      <c r="K1024">
        <v>100</v>
      </c>
      <c r="L1024">
        <v>4.98</v>
      </c>
      <c r="M1024">
        <f>M1023+L1024</f>
      </c>
      <c r="N1024">
        <v>6</v>
      </c>
      <c r="O1024">
        <v>6</v>
      </c>
      <c r="P1024">
        <v>0</v>
      </c>
    </row>
    <row r="1025">
      <c r="A1025" t="inlineStr">
        <is>
          <t>IND-NYK-2026-03-17</t>
        </is>
      </c>
      <c r="B1025" t="inlineStr">
        <is>
          <t>2026-03-17</t>
        </is>
      </c>
      <c r="C1025" t="inlineStr">
        <is>
          <t>IND</t>
        </is>
      </c>
      <c r="D1025" t="inlineStr">
        <is>
          <t>NYK</t>
        </is>
      </c>
      <c r="E1025" t="inlineStr">
        <is>
          <t>2026-03-16</t>
        </is>
      </c>
      <c r="F1025" t="inlineStr">
        <is>
          <t>NYK</t>
        </is>
      </c>
      <c r="G1025">
        <v>0.8749</v>
      </c>
      <c r="H1025" t="inlineStr">
        <is>
          <t>NYK</t>
        </is>
      </c>
      <c r="I1025">
        <v>1</v>
      </c>
      <c r="J1025">
        <v>1.1577166359265445</v>
      </c>
      <c r="K1025">
        <v>100</v>
      </c>
      <c r="L1025">
        <v>15.77</v>
      </c>
      <c r="M1025">
        <f>M1024+L1025</f>
      </c>
      <c r="N1025">
        <v>6</v>
      </c>
      <c r="O1025">
        <v>6</v>
      </c>
      <c r="P1025">
        <v>0</v>
      </c>
    </row>
    <row r="1026">
      <c r="A1026" t="inlineStr">
        <is>
          <t>MIA-CHO-2026-03-17</t>
        </is>
      </c>
      <c r="B1026" t="inlineStr">
        <is>
          <t>2026-03-17</t>
        </is>
      </c>
      <c r="C1026" t="inlineStr">
        <is>
          <t>MIA</t>
        </is>
      </c>
      <c r="D1026" t="inlineStr">
        <is>
          <t>CHO</t>
        </is>
      </c>
      <c r="E1026" t="inlineStr">
        <is>
          <t>2026-03-16</t>
        </is>
      </c>
      <c r="F1026" t="inlineStr">
        <is>
          <t>CHO</t>
        </is>
      </c>
      <c r="G1026">
        <v>0.5652</v>
      </c>
      <c r="H1026" t="inlineStr">
        <is>
          <t>CHO</t>
        </is>
      </c>
      <c r="I1026">
        <v>1</v>
      </c>
      <c r="J1026">
        <v>1.507183758778384</v>
      </c>
      <c r="K1026">
        <v>100</v>
      </c>
      <c r="L1026">
        <v>50.72</v>
      </c>
      <c r="M1026">
        <f>M1025+L1026</f>
      </c>
      <c r="N1026">
        <v>6</v>
      </c>
      <c r="O1026">
        <v>6</v>
      </c>
      <c r="P1026">
        <v>0</v>
      </c>
    </row>
    <row r="1027">
      <c r="A1027" t="inlineStr">
        <is>
          <t>OKC-ORL-2026-03-17</t>
        </is>
      </c>
      <c r="B1027" t="inlineStr">
        <is>
          <t>2026-03-17</t>
        </is>
      </c>
      <c r="C1027" t="inlineStr">
        <is>
          <t>OKC</t>
        </is>
      </c>
      <c r="D1027" t="inlineStr">
        <is>
          <t>ORL</t>
        </is>
      </c>
      <c r="E1027" t="inlineStr">
        <is>
          <t>2026-03-16</t>
        </is>
      </c>
      <c r="F1027" t="inlineStr">
        <is>
          <t>OKC</t>
        </is>
      </c>
      <c r="G1027">
        <v>0.3055</v>
      </c>
      <c r="H1027" t="inlineStr">
        <is>
          <t>OKC</t>
        </is>
      </c>
      <c r="I1027">
        <v>1</v>
      </c>
      <c r="J1027">
        <v>1.2829249092441042</v>
      </c>
      <c r="K1027">
        <v>100</v>
      </c>
      <c r="L1027">
        <v>28.29</v>
      </c>
      <c r="M1027">
        <f>M1026+L1027</f>
      </c>
      <c r="N1027">
        <v>6</v>
      </c>
      <c r="O1027">
        <v>6</v>
      </c>
      <c r="P1027">
        <v>0</v>
      </c>
    </row>
    <row r="1028">
      <c r="A1028" t="inlineStr">
        <is>
          <t>PHI-DEN-2026-03-17</t>
        </is>
      </c>
      <c r="B1028" t="inlineStr">
        <is>
          <t>2026-03-17</t>
        </is>
      </c>
      <c r="C1028" t="inlineStr">
        <is>
          <t>PHI</t>
        </is>
      </c>
      <c r="D1028" t="inlineStr">
        <is>
          <t>DEN</t>
        </is>
      </c>
      <c r="E1028" t="inlineStr">
        <is>
          <t>2026-03-16</t>
        </is>
      </c>
      <c r="F1028" t="inlineStr">
        <is>
          <t>DEN</t>
        </is>
      </c>
      <c r="G1028">
        <v>0.72</v>
      </c>
      <c r="H1028" t="inlineStr">
        <is>
          <t>DEN</t>
        </is>
      </c>
      <c r="I1028">
        <v>1</v>
      </c>
      <c r="J1028">
        <v>1.1131462361828037</v>
      </c>
      <c r="K1028">
        <v>100</v>
      </c>
      <c r="L1028">
        <v>11.31</v>
      </c>
      <c r="M1028">
        <f>M1027+L1028</f>
      </c>
      <c r="N1028">
        <v>6</v>
      </c>
      <c r="O1028">
        <v>6</v>
      </c>
      <c r="P1028">
        <v>0</v>
      </c>
    </row>
    <row r="1029">
      <c r="A1029" t="inlineStr">
        <is>
          <t>PHO-MIN-2026-03-17</t>
        </is>
      </c>
      <c r="B1029" t="inlineStr">
        <is>
          <t>2026-03-17</t>
        </is>
      </c>
      <c r="C1029" t="inlineStr">
        <is>
          <t>PHO</t>
        </is>
      </c>
      <c r="D1029" t="inlineStr">
        <is>
          <t>MIN</t>
        </is>
      </c>
      <c r="E1029" t="inlineStr">
        <is>
          <t>2026-03-16</t>
        </is>
      </c>
      <c r="F1029" t="inlineStr">
        <is>
          <t>MIN</t>
        </is>
      </c>
      <c r="G1029">
        <v>0.59</v>
      </c>
      <c r="H1029" t="inlineStr">
        <is>
          <t>MIN</t>
        </is>
      </c>
      <c r="I1029">
        <v>1</v>
      </c>
      <c r="J1029">
        <v>1.6098968398025695</v>
      </c>
      <c r="K1029">
        <v>100</v>
      </c>
      <c r="L1029">
        <v>60.99</v>
      </c>
      <c r="M1029">
        <f>M1028+L1029</f>
      </c>
      <c r="N1029">
        <v>6</v>
      </c>
      <c r="O1029">
        <v>6</v>
      </c>
      <c r="P1029">
        <v>0</v>
      </c>
    </row>
    <row r="1030">
      <c r="A1030" t="inlineStr">
        <is>
          <t>SAS-SAC-2026-03-17</t>
        </is>
      </c>
      <c r="B1030" t="inlineStr">
        <is>
          <t>2026-03-17</t>
        </is>
      </c>
      <c r="C1030" t="inlineStr">
        <is>
          <t>SAS</t>
        </is>
      </c>
      <c r="D1030" t="inlineStr">
        <is>
          <t>SAC</t>
        </is>
      </c>
      <c r="E1030" t="inlineStr">
        <is>
          <t>2026-03-16</t>
        </is>
      </c>
      <c r="F1030" t="inlineStr">
        <is>
          <t>SAS</t>
        </is>
      </c>
      <c r="G1030">
        <v>0.21</v>
      </c>
      <c r="H1030" t="inlineStr">
        <is>
          <t>SAS</t>
        </is>
      </c>
      <c r="I1030">
        <v>1</v>
      </c>
      <c r="J1030">
        <v>1.1577166359265445</v>
      </c>
      <c r="K1030">
        <v>100</v>
      </c>
      <c r="L1030">
        <v>15.77</v>
      </c>
      <c r="M1030">
        <f>M1029+L1030</f>
      </c>
      <c r="N1030">
        <v>6</v>
      </c>
      <c r="O1030">
        <v>6</v>
      </c>
      <c r="P1030">
        <v>0</v>
      </c>
    </row>
    <row r="1031">
      <c r="A1031" t="inlineStr">
        <is>
          <t>ATL-DAL-2026-03-18</t>
        </is>
      </c>
      <c r="B1031" t="inlineStr">
        <is>
          <t>2026-03-18</t>
        </is>
      </c>
      <c r="C1031" t="inlineStr">
        <is>
          <t>ATL</t>
        </is>
      </c>
      <c r="D1031" t="inlineStr">
        <is>
          <t>DAL</t>
        </is>
      </c>
      <c r="E1031" t="inlineStr">
        <is>
          <t>2026-03-17</t>
        </is>
      </c>
      <c r="F1031" t="inlineStr">
        <is>
          <t>ATL</t>
        </is>
      </c>
      <c r="G1031">
        <v>0.1723</v>
      </c>
      <c r="H1031" t="inlineStr">
        <is>
          <t>ATL</t>
        </is>
      </c>
      <c r="I1031">
        <v>1</v>
      </c>
      <c r="J1031">
        <v>1.3458934441795845</v>
      </c>
      <c r="K1031">
        <v>100</v>
      </c>
      <c r="L1031">
        <v>34.59</v>
      </c>
      <c r="M1031">
        <f>M1030+L1031</f>
      </c>
      <c r="N1031">
        <v>6</v>
      </c>
      <c r="O1031">
        <v>6</v>
      </c>
      <c r="P1031">
        <v>0</v>
      </c>
    </row>
    <row r="1032">
      <c r="A1032" t="inlineStr">
        <is>
          <t>DEN-MEM-2026-03-18</t>
        </is>
      </c>
      <c r="B1032" t="inlineStr">
        <is>
          <t>2026-03-18</t>
        </is>
      </c>
      <c r="C1032" t="inlineStr">
        <is>
          <t>DEN</t>
        </is>
      </c>
      <c r="D1032" t="inlineStr">
        <is>
          <t>MEM</t>
        </is>
      </c>
      <c r="E1032" t="inlineStr">
        <is>
          <t>2026-03-17</t>
        </is>
      </c>
      <c r="F1032" t="inlineStr">
        <is>
          <t>MEM</t>
        </is>
      </c>
      <c r="G1032">
        <v>0.409</v>
      </c>
      <c r="H1032" t="inlineStr">
        <is>
          <t>DEN</t>
        </is>
      </c>
      <c r="I1032">
        <v>0</v>
      </c>
      <c r="J1032">
        <v>1.1840493352621067</v>
      </c>
      <c r="K1032">
        <v>100</v>
      </c>
      <c r="L1032">
        <v>-100</v>
      </c>
      <c r="M1032">
        <f>M1031+L1032</f>
      </c>
      <c r="N1032">
        <v>6</v>
      </c>
      <c r="O1032">
        <v>6</v>
      </c>
      <c r="P1032">
        <v>0</v>
      </c>
    </row>
    <row r="1033">
      <c r="A1033" t="inlineStr">
        <is>
          <t>GSW-BOS-2026-03-18</t>
        </is>
      </c>
      <c r="B1033" t="inlineStr">
        <is>
          <t>2026-03-18</t>
        </is>
      </c>
      <c r="C1033" t="inlineStr">
        <is>
          <t>GSW</t>
        </is>
      </c>
      <c r="D1033" t="inlineStr">
        <is>
          <t>BOS</t>
        </is>
      </c>
      <c r="E1033" t="inlineStr">
        <is>
          <t>2026-03-17</t>
        </is>
      </c>
      <c r="F1033" t="inlineStr">
        <is>
          <t>BOS</t>
        </is>
      </c>
      <c r="G1033">
        <v>0.7974</v>
      </c>
      <c r="H1033" t="inlineStr">
        <is>
          <t>BOS</t>
        </is>
      </c>
      <c r="I1033">
        <v>1</v>
      </c>
      <c r="J1033">
        <v>1.2134668931941166</v>
      </c>
      <c r="K1033">
        <v>100</v>
      </c>
      <c r="L1033">
        <v>21.35</v>
      </c>
      <c r="M1033">
        <f>M1032+L1033</f>
      </c>
      <c r="N1033">
        <v>6</v>
      </c>
      <c r="O1033">
        <v>6</v>
      </c>
      <c r="P1033">
        <v>0</v>
      </c>
    </row>
    <row r="1034">
      <c r="A1034" t="inlineStr">
        <is>
          <t>LAC-NOP-2026-03-18</t>
        </is>
      </c>
      <c r="B1034" t="inlineStr">
        <is>
          <t>2026-03-18</t>
        </is>
      </c>
      <c r="C1034" t="inlineStr">
        <is>
          <t>LAC</t>
        </is>
      </c>
      <c r="D1034" t="inlineStr">
        <is>
          <t>NOP</t>
        </is>
      </c>
      <c r="E1034" t="inlineStr">
        <is>
          <t>2026-03-17</t>
        </is>
      </c>
      <c r="F1034" t="inlineStr">
        <is>
          <t>NOP</t>
        </is>
      </c>
      <c r="G1034">
        <v>0.4947</v>
      </c>
      <c r="H1034" t="inlineStr">
        <is>
          <t>LAC</t>
        </is>
      </c>
      <c r="I1034">
        <v>0</v>
      </c>
      <c r="J1034">
        <v>1.731066853085368</v>
      </c>
      <c r="K1034">
        <v>100</v>
      </c>
      <c r="L1034">
        <v>-100</v>
      </c>
      <c r="M1034">
        <f>M1033+L1034</f>
      </c>
      <c r="N1034">
        <v>6</v>
      </c>
      <c r="O1034">
        <v>6</v>
      </c>
      <c r="P1034">
        <v>0</v>
      </c>
    </row>
    <row r="1035">
      <c r="A1035" t="inlineStr">
        <is>
          <t>LAL-HOU-2026-03-18</t>
        </is>
      </c>
      <c r="B1035" t="inlineStr">
        <is>
          <t>2026-03-18</t>
        </is>
      </c>
      <c r="C1035" t="inlineStr">
        <is>
          <t>LAL</t>
        </is>
      </c>
      <c r="D1035" t="inlineStr">
        <is>
          <t>HOU</t>
        </is>
      </c>
      <c r="E1035" t="inlineStr">
        <is>
          <t>2026-03-17</t>
        </is>
      </c>
      <c r="F1035" t="inlineStr">
        <is>
          <t>LAL</t>
        </is>
      </c>
      <c r="G1035">
        <v>0.36</v>
      </c>
      <c r="H1035" t="inlineStr">
        <is>
          <t>LAL</t>
        </is>
      </c>
      <c r="I1035">
        <v>1</v>
      </c>
      <c r="J1035">
        <v>2.1747566620675696</v>
      </c>
      <c r="K1035">
        <v>100</v>
      </c>
      <c r="L1035">
        <v>117.48</v>
      </c>
      <c r="M1035">
        <f>M1034+L1035</f>
      </c>
      <c r="N1035">
        <v>6</v>
      </c>
      <c r="O1035">
        <v>6</v>
      </c>
      <c r="P1035">
        <v>0</v>
      </c>
    </row>
    <row r="1036">
      <c r="A1036" t="inlineStr">
        <is>
          <t>OKC-BRK-2026-03-18</t>
        </is>
      </c>
      <c r="B1036" t="inlineStr">
        <is>
          <t>2026-03-18</t>
        </is>
      </c>
      <c r="C1036" t="inlineStr">
        <is>
          <t>OKC</t>
        </is>
      </c>
      <c r="D1036" t="inlineStr">
        <is>
          <t>BRK</t>
        </is>
      </c>
      <c r="E1036" t="inlineStr">
        <is>
          <t>2026-03-17</t>
        </is>
      </c>
      <c r="F1036" t="inlineStr">
        <is>
          <t>OKC</t>
        </is>
      </c>
      <c r="G1036">
        <v>0.259</v>
      </c>
      <c r="H1036" t="inlineStr">
        <is>
          <t>OKC</t>
        </is>
      </c>
      <c r="I1036">
        <v>1</v>
      </c>
      <c r="J1036">
        <v>1.056127035139211</v>
      </c>
      <c r="K1036">
        <v>100</v>
      </c>
      <c r="L1036">
        <v>5.61</v>
      </c>
      <c r="M1036">
        <f>M1035+L1036</f>
      </c>
      <c r="N1036">
        <v>6</v>
      </c>
      <c r="O1036">
        <v>6</v>
      </c>
      <c r="P1036">
        <v>0</v>
      </c>
    </row>
    <row r="1037">
      <c r="A1037" t="inlineStr">
        <is>
          <t>POR-IND-2026-03-18</t>
        </is>
      </c>
      <c r="B1037" t="inlineStr">
        <is>
          <t>2026-03-18</t>
        </is>
      </c>
      <c r="C1037" t="inlineStr">
        <is>
          <t>POR</t>
        </is>
      </c>
      <c r="D1037" t="inlineStr">
        <is>
          <t>IND</t>
        </is>
      </c>
      <c r="E1037" t="inlineStr">
        <is>
          <t>2026-03-17</t>
        </is>
      </c>
      <c r="F1037" t="inlineStr">
        <is>
          <t>POR</t>
        </is>
      </c>
      <c r="G1037">
        <v>0.2</v>
      </c>
      <c r="H1037" t="inlineStr">
        <is>
          <t>POR</t>
        </is>
      </c>
      <c r="I1037">
        <v>1</v>
      </c>
      <c r="J1037">
        <v>1.1983526205738455</v>
      </c>
      <c r="K1037">
        <v>100</v>
      </c>
      <c r="L1037">
        <v>19.84</v>
      </c>
      <c r="M1037">
        <f>M1036+L1037</f>
      </c>
      <c r="N1037">
        <v>6</v>
      </c>
      <c r="O1037">
        <v>6</v>
      </c>
      <c r="P1037">
        <v>0</v>
      </c>
    </row>
    <row r="1038">
      <c r="A1038" t="inlineStr">
        <is>
          <t>TOR-CHI-2026-03-18</t>
        </is>
      </c>
      <c r="B1038" t="inlineStr">
        <is>
          <t>2026-03-18</t>
        </is>
      </c>
      <c r="C1038" t="inlineStr">
        <is>
          <t>TOR</t>
        </is>
      </c>
      <c r="D1038" t="inlineStr">
        <is>
          <t>CHI</t>
        </is>
      </c>
      <c r="E1038" t="inlineStr">
        <is>
          <t>2026-03-17</t>
        </is>
      </c>
      <c r="F1038" t="inlineStr">
        <is>
          <t>TOR</t>
        </is>
      </c>
      <c r="G1038">
        <v>0.3234</v>
      </c>
      <c r="H1038" t="inlineStr">
        <is>
          <t>TOR</t>
        </is>
      </c>
      <c r="I1038">
        <v>1</v>
      </c>
      <c r="J1038">
        <v>1.3692645512979118</v>
      </c>
      <c r="K1038">
        <v>100</v>
      </c>
      <c r="L1038">
        <v>36.93</v>
      </c>
      <c r="M1038">
        <f>M1037+L1038</f>
      </c>
      <c r="N1038">
        <v>6</v>
      </c>
      <c r="O1038">
        <v>6</v>
      </c>
      <c r="P1038">
        <v>0</v>
      </c>
    </row>
    <row r="1039">
      <c r="A1039" t="inlineStr">
        <is>
          <t>UTA-MIN-2026-03-18</t>
        </is>
      </c>
      <c r="B1039" t="inlineStr">
        <is>
          <t>2026-03-18</t>
        </is>
      </c>
      <c r="C1039" t="inlineStr">
        <is>
          <t>UTA</t>
        </is>
      </c>
      <c r="D1039" t="inlineStr">
        <is>
          <t>MIN</t>
        </is>
      </c>
      <c r="E1039" t="inlineStr">
        <is>
          <t>2026-03-17</t>
        </is>
      </c>
      <c r="F1039" t="inlineStr">
        <is>
          <t>MIN</t>
        </is>
      </c>
      <c r="G1039">
        <v>0.5864</v>
      </c>
      <c r="H1039" t="inlineStr">
        <is>
          <t>MIN</t>
        </is>
      </c>
      <c r="I1039">
        <v>1</v>
      </c>
      <c r="J1039">
        <v>1.1705167244827641</v>
      </c>
      <c r="K1039">
        <v>100</v>
      </c>
      <c r="L1039">
        <v>17.05</v>
      </c>
      <c r="M1039">
        <f>M1038+L1039</f>
      </c>
      <c r="N1039">
        <v>6</v>
      </c>
      <c r="O1039">
        <v>6</v>
      </c>
      <c r="P1039">
        <v>0</v>
      </c>
    </row>
    <row r="1040">
      <c r="A1040" t="inlineStr">
        <is>
          <t>CLE-CHI-2026-03-19</t>
        </is>
      </c>
      <c r="B1040" t="inlineStr">
        <is>
          <t>2026-03-19</t>
        </is>
      </c>
      <c r="C1040" t="inlineStr">
        <is>
          <t>CLE</t>
        </is>
      </c>
      <c r="D1040" t="inlineStr">
        <is>
          <t>CHI</t>
        </is>
      </c>
      <c r="E1040" t="inlineStr">
        <is>
          <t>2026-03-18</t>
        </is>
      </c>
      <c r="F1040" t="inlineStr">
        <is>
          <t>CLE</t>
        </is>
      </c>
      <c r="G1040">
        <v>0.2594</v>
      </c>
      <c r="H1040" t="inlineStr">
        <is>
          <t>CLE</t>
        </is>
      </c>
      <c r="I1040">
        <v>1</v>
      </c>
      <c r="J1040">
        <v>1.2829249092441042</v>
      </c>
      <c r="K1040">
        <v>100</v>
      </c>
      <c r="L1040">
        <v>28.29</v>
      </c>
      <c r="M1040">
        <f>M1039+L1040</f>
      </c>
      <c r="N1040">
        <v>6</v>
      </c>
      <c r="O1040">
        <v>6</v>
      </c>
      <c r="P1040">
        <v>0</v>
      </c>
    </row>
    <row r="1041">
      <c r="A1041" t="inlineStr">
        <is>
          <t>DET-WAS-2026-03-19</t>
        </is>
      </c>
      <c r="B1041" t="inlineStr">
        <is>
          <t>2026-03-19</t>
        </is>
      </c>
      <c r="C1041" t="inlineStr">
        <is>
          <t>DET</t>
        </is>
      </c>
      <c r="D1041" t="inlineStr">
        <is>
          <t>WAS</t>
        </is>
      </c>
      <c r="E1041" t="inlineStr">
        <is>
          <t>2026-03-18</t>
        </is>
      </c>
      <c r="F1041" t="inlineStr">
        <is>
          <t>DET</t>
        </is>
      </c>
      <c r="G1041">
        <v>0.2636</v>
      </c>
      <c r="H1041" t="inlineStr">
        <is>
          <t>DET</t>
        </is>
      </c>
      <c r="I1041">
        <v>1</v>
      </c>
      <c r="J1041">
        <v>1.1456129323807809</v>
      </c>
      <c r="K1041">
        <v>100</v>
      </c>
      <c r="L1041">
        <v>14.56</v>
      </c>
      <c r="M1041">
        <f>M1040+L1041</f>
      </c>
      <c r="N1041">
        <v>6</v>
      </c>
      <c r="O1041">
        <v>6</v>
      </c>
      <c r="P1041">
        <v>0</v>
      </c>
    </row>
    <row r="1042">
      <c r="A1042" t="inlineStr">
        <is>
          <t>LAC-NOP-2026-03-19</t>
        </is>
      </c>
      <c r="B1042" t="inlineStr">
        <is>
          <t>2026-03-19</t>
        </is>
      </c>
      <c r="C1042" t="inlineStr">
        <is>
          <t>LAC</t>
        </is>
      </c>
      <c r="D1042" t="inlineStr">
        <is>
          <t>NOP</t>
        </is>
      </c>
      <c r="E1042" t="inlineStr">
        <is>
          <t>2026-03-18</t>
        </is>
      </c>
      <c r="F1042" t="inlineStr">
        <is>
          <t>NOP</t>
        </is>
      </c>
      <c r="G1042">
        <v>0.4721</v>
      </c>
      <c r="H1042" t="inlineStr">
        <is>
          <t>LAC</t>
        </is>
      </c>
      <c r="I1042">
        <v>0</v>
      </c>
      <c r="J1042">
        <v>2.577547629742829</v>
      </c>
      <c r="K1042">
        <v>100</v>
      </c>
      <c r="L1042">
        <v>-100</v>
      </c>
      <c r="M1042">
        <f>M1041+L1042</f>
      </c>
      <c r="N1042">
        <v>6</v>
      </c>
      <c r="O1042">
        <v>6</v>
      </c>
      <c r="P1042">
        <v>0</v>
      </c>
    </row>
    <row r="1043">
      <c r="A1043" t="inlineStr">
        <is>
          <t>LAL-MIA-2026-03-19</t>
        </is>
      </c>
      <c r="B1043" t="inlineStr">
        <is>
          <t>2026-03-19</t>
        </is>
      </c>
      <c r="C1043" t="inlineStr">
        <is>
          <t>LAL</t>
        </is>
      </c>
      <c r="D1043" t="inlineStr">
        <is>
          <t>MIA</t>
        </is>
      </c>
      <c r="E1043" t="inlineStr">
        <is>
          <t>2026-03-18</t>
        </is>
      </c>
      <c r="F1043" t="inlineStr">
        <is>
          <t>LAL</t>
        </is>
      </c>
      <c r="G1043">
        <v>0.4824</v>
      </c>
      <c r="H1043" t="inlineStr">
        <is>
          <t>LAL</t>
        </is>
      </c>
      <c r="I1043">
        <v>1</v>
      </c>
      <c r="J1043">
        <v>2.4018704589028004</v>
      </c>
      <c r="K1043">
        <v>100</v>
      </c>
      <c r="L1043">
        <v>140.19</v>
      </c>
      <c r="M1043">
        <f>M1042+L1043</f>
      </c>
      <c r="N1043">
        <v>6</v>
      </c>
      <c r="O1043">
        <v>6</v>
      </c>
      <c r="P1043">
        <v>0</v>
      </c>
    </row>
    <row r="1044">
      <c r="A1044" t="inlineStr">
        <is>
          <t>MIL-UTA-2026-03-19</t>
        </is>
      </c>
      <c r="B1044" t="inlineStr">
        <is>
          <t>2026-03-19</t>
        </is>
      </c>
      <c r="C1044" t="inlineStr">
        <is>
          <t>MIL</t>
        </is>
      </c>
      <c r="D1044" t="inlineStr">
        <is>
          <t>UTA</t>
        </is>
      </c>
      <c r="E1044" t="inlineStr">
        <is>
          <t>2026-03-18</t>
        </is>
      </c>
      <c r="F1044" t="inlineStr">
        <is>
          <t>UTA</t>
        </is>
      </c>
      <c r="G1044">
        <v>0.4133</v>
      </c>
      <c r="H1044" t="inlineStr">
        <is>
          <t>MIL</t>
        </is>
      </c>
      <c r="I1044">
        <v>0</v>
      </c>
      <c r="J1044">
        <v>1.447485891745253</v>
      </c>
      <c r="K1044">
        <v>100</v>
      </c>
      <c r="L1044">
        <v>-100</v>
      </c>
      <c r="M1044">
        <f>M1043+L1044</f>
      </c>
      <c r="N1044">
        <v>6</v>
      </c>
      <c r="O1044">
        <v>6</v>
      </c>
      <c r="P1044">
        <v>0</v>
      </c>
    </row>
    <row r="1045">
      <c r="A1045" t="inlineStr">
        <is>
          <t>ORL-CHO-2026-03-19</t>
        </is>
      </c>
      <c r="B1045" t="inlineStr">
        <is>
          <t>2026-03-19</t>
        </is>
      </c>
      <c r="C1045" t="inlineStr">
        <is>
          <t>ORL</t>
        </is>
      </c>
      <c r="D1045" t="inlineStr">
        <is>
          <t>CHO</t>
        </is>
      </c>
      <c r="E1045" t="inlineStr">
        <is>
          <t>2026-03-18</t>
        </is>
      </c>
      <c r="F1045" t="inlineStr">
        <is>
          <t>CHO</t>
        </is>
      </c>
      <c r="G1045">
        <v>0.3521</v>
      </c>
      <c r="H1045" t="inlineStr">
        <is>
          <t>ORL</t>
        </is>
      </c>
      <c r="I1045">
        <v>0</v>
      </c>
      <c r="J1045">
        <v>2.775981354600629</v>
      </c>
      <c r="K1045">
        <v>100</v>
      </c>
      <c r="L1045">
        <v>-100</v>
      </c>
      <c r="M1045">
        <f>M1044+L1045</f>
      </c>
      <c r="N1045">
        <v>6</v>
      </c>
      <c r="O1045">
        <v>6</v>
      </c>
      <c r="P1045">
        <v>0</v>
      </c>
    </row>
    <row r="1046">
      <c r="A1046" t="inlineStr">
        <is>
          <t>PHI-SAC-2026-03-19</t>
        </is>
      </c>
      <c r="B1046" t="inlineStr">
        <is>
          <t>2026-03-19</t>
        </is>
      </c>
      <c r="C1046" t="inlineStr">
        <is>
          <t>PHI</t>
        </is>
      </c>
      <c r="D1046" t="inlineStr">
        <is>
          <t>SAC</t>
        </is>
      </c>
      <c r="E1046" t="inlineStr">
        <is>
          <t>2026-03-18</t>
        </is>
      </c>
      <c r="F1046" t="inlineStr">
        <is>
          <t>PHI</t>
        </is>
      </c>
      <c r="G1046">
        <v>0.4162</v>
      </c>
      <c r="H1046" t="inlineStr">
        <is>
          <t>PHI</t>
        </is>
      </c>
      <c r="I1046">
        <v>1</v>
      </c>
      <c r="J1046">
        <v>1.688418440706501</v>
      </c>
      <c r="K1046">
        <v>100</v>
      </c>
      <c r="L1046">
        <v>68.84</v>
      </c>
      <c r="M1046">
        <f>M1045+L1046</f>
      </c>
      <c r="N1046">
        <v>6</v>
      </c>
      <c r="O1046">
        <v>6</v>
      </c>
      <c r="P1046">
        <v>0</v>
      </c>
    </row>
    <row r="1047">
      <c r="A1047" t="inlineStr">
        <is>
          <t>PHO-SAS-2026-03-19</t>
        </is>
      </c>
      <c r="B1047" t="inlineStr">
        <is>
          <t>2026-03-19</t>
        </is>
      </c>
      <c r="C1047" t="inlineStr">
        <is>
          <t>PHO</t>
        </is>
      </c>
      <c r="D1047" t="inlineStr">
        <is>
          <t>SAS</t>
        </is>
      </c>
      <c r="E1047" t="inlineStr">
        <is>
          <t>2026-03-18</t>
        </is>
      </c>
      <c r="F1047" t="inlineStr">
        <is>
          <t>SAS</t>
        </is>
      </c>
      <c r="G1047">
        <v>0.7261</v>
      </c>
      <c r="H1047" t="inlineStr">
        <is>
          <t>SAS</t>
        </is>
      </c>
      <c r="I1047">
        <v>1</v>
      </c>
      <c r="J1047">
        <v>1.2829249092441042</v>
      </c>
      <c r="K1047">
        <v>100</v>
      </c>
      <c r="L1047">
        <v>28.29</v>
      </c>
      <c r="M1047">
        <f>M1046+L1047</f>
      </c>
      <c r="N1047">
        <v>6</v>
      </c>
      <c r="O1047">
        <v>6</v>
      </c>
      <c r="P1047">
        <v>0</v>
      </c>
    </row>
    <row r="1048">
      <c r="A1048" t="inlineStr">
        <is>
          <t>ATL-HOU-2026-03-20</t>
        </is>
      </c>
      <c r="B1048" t="inlineStr">
        <is>
          <t>2026-03-20</t>
        </is>
      </c>
      <c r="C1048" t="inlineStr">
        <is>
          <t>ATL</t>
        </is>
      </c>
      <c r="D1048" t="inlineStr">
        <is>
          <t>HOU</t>
        </is>
      </c>
      <c r="E1048" t="inlineStr">
        <is>
          <t>2026-03-19</t>
        </is>
      </c>
      <c r="F1048" t="inlineStr">
        <is>
          <t>HOU</t>
        </is>
      </c>
      <c r="G1048">
        <v>0.3548</v>
      </c>
      <c r="H1048" t="inlineStr">
        <is>
          <t>ATL</t>
        </is>
      </c>
      <c r="I1048">
        <v>0</v>
      </c>
      <c r="J1048">
        <v>2.2460313670886864</v>
      </c>
      <c r="K1048">
        <v>100</v>
      </c>
      <c r="L1048">
        <v>-100</v>
      </c>
      <c r="M1048">
        <f>M1047+L1048</f>
      </c>
      <c r="N1048">
        <v>6</v>
      </c>
      <c r="O1048">
        <v>6</v>
      </c>
      <c r="P1048">
        <v>0</v>
      </c>
    </row>
    <row r="1049">
      <c r="A1049" t="inlineStr">
        <is>
          <t>BOS-MEM-2026-03-20</t>
        </is>
      </c>
      <c r="B1049" t="inlineStr">
        <is>
          <t>2026-03-20</t>
        </is>
      </c>
      <c r="C1049" t="inlineStr">
        <is>
          <t>BOS</t>
        </is>
      </c>
      <c r="D1049" t="inlineStr">
        <is>
          <t>MEM</t>
        </is>
      </c>
      <c r="E1049" t="inlineStr">
        <is>
          <t>2026-03-19</t>
        </is>
      </c>
      <c r="F1049" t="inlineStr">
        <is>
          <t>BOS</t>
        </is>
      </c>
      <c r="G1049">
        <v>0.25</v>
      </c>
      <c r="H1049" t="inlineStr">
        <is>
          <t>BOS</t>
        </is>
      </c>
      <c r="I1049">
        <v>1</v>
      </c>
      <c r="J1049">
        <v>1.1131462361828037</v>
      </c>
      <c r="K1049">
        <v>100</v>
      </c>
      <c r="L1049">
        <v>11.31</v>
      </c>
      <c r="M1049">
        <f>M1048+L1049</f>
      </c>
      <c r="N1049">
        <v>6</v>
      </c>
      <c r="O1049">
        <v>6</v>
      </c>
      <c r="P1049">
        <v>0</v>
      </c>
    </row>
    <row r="1050">
      <c r="A1050" t="inlineStr">
        <is>
          <t>GSW-DET-2026-03-20</t>
        </is>
      </c>
      <c r="B1050" t="inlineStr">
        <is>
          <t>2026-03-20</t>
        </is>
      </c>
      <c r="C1050" t="inlineStr">
        <is>
          <t>GSW</t>
        </is>
      </c>
      <c r="D1050" t="inlineStr">
        <is>
          <t>DET</t>
        </is>
      </c>
      <c r="E1050" t="inlineStr">
        <is>
          <t>2026-03-19</t>
        </is>
      </c>
      <c r="F1050" t="inlineStr">
        <is>
          <t>DET</t>
        </is>
      </c>
      <c r="G1050">
        <v>0.7</v>
      </c>
      <c r="H1050" t="inlineStr">
        <is>
          <t>DET</t>
        </is>
      </c>
      <c r="I1050">
        <v>1</v>
      </c>
      <c r="J1050">
        <v>1.4765224814319189</v>
      </c>
      <c r="K1050">
        <v>100</v>
      </c>
      <c r="L1050">
        <v>47.65</v>
      </c>
      <c r="M1050">
        <f>M1049+L1050</f>
      </c>
      <c r="N1050">
        <v>6</v>
      </c>
      <c r="O1050">
        <v>6</v>
      </c>
      <c r="P1050">
        <v>0</v>
      </c>
    </row>
    <row r="1051">
      <c r="A1051" t="inlineStr">
        <is>
          <t>NYK-BRK-2026-03-20</t>
        </is>
      </c>
      <c r="B1051" t="inlineStr">
        <is>
          <t>2026-03-20</t>
        </is>
      </c>
      <c r="C1051" t="inlineStr">
        <is>
          <t>NYK</t>
        </is>
      </c>
      <c r="D1051" t="inlineStr">
        <is>
          <t>BRK</t>
        </is>
      </c>
      <c r="E1051" t="inlineStr">
        <is>
          <t>2026-03-19</t>
        </is>
      </c>
      <c r="F1051" t="inlineStr">
        <is>
          <t>NYK</t>
        </is>
      </c>
      <c r="G1051">
        <v>0.2053</v>
      </c>
      <c r="H1051" t="inlineStr">
        <is>
          <t>NYK</t>
        </is>
      </c>
      <c r="I1051">
        <v>1</v>
      </c>
      <c r="J1051">
        <v>1.0628952018690758</v>
      </c>
      <c r="K1051">
        <v>100</v>
      </c>
      <c r="L1051">
        <v>6.29</v>
      </c>
      <c r="M1051">
        <f>M1050+L1051</f>
      </c>
      <c r="N1051">
        <v>6</v>
      </c>
      <c r="O1051">
        <v>6</v>
      </c>
      <c r="P1051">
        <v>0</v>
      </c>
    </row>
    <row r="1052">
      <c r="A1052" t="inlineStr">
        <is>
          <t>POR-MIN-2026-03-20</t>
        </is>
      </c>
      <c r="B1052" t="inlineStr">
        <is>
          <t>2026-03-20</t>
        </is>
      </c>
      <c r="C1052" t="inlineStr">
        <is>
          <t>POR</t>
        </is>
      </c>
      <c r="D1052" t="inlineStr">
        <is>
          <t>MIN</t>
        </is>
      </c>
      <c r="E1052" t="inlineStr">
        <is>
          <t>2026-03-19</t>
        </is>
      </c>
      <c r="F1052" t="inlineStr">
        <is>
          <t>POR</t>
        </is>
      </c>
      <c r="G1052">
        <v>0.54</v>
      </c>
      <c r="H1052" t="inlineStr">
        <is>
          <t>MIN</t>
        </is>
      </c>
      <c r="I1052">
        <v>0</v>
      </c>
      <c r="J1052">
        <v>1.8238544966618404</v>
      </c>
      <c r="K1052">
        <v>100</v>
      </c>
      <c r="L1052">
        <v>-100</v>
      </c>
      <c r="M1052">
        <f>M1051+L1052</f>
      </c>
      <c r="N1052">
        <v>6</v>
      </c>
      <c r="O1052">
        <v>6</v>
      </c>
      <c r="P1052">
        <v>0</v>
      </c>
    </row>
    <row r="1053">
      <c r="A1053" t="inlineStr">
        <is>
          <t>TOR-DEN-2026-03-20</t>
        </is>
      </c>
      <c r="B1053" t="inlineStr">
        <is>
          <t>2026-03-20</t>
        </is>
      </c>
      <c r="C1053" t="inlineStr">
        <is>
          <t>TOR</t>
        </is>
      </c>
      <c r="D1053" t="inlineStr">
        <is>
          <t>DEN</t>
        </is>
      </c>
      <c r="E1053" t="inlineStr">
        <is>
          <t>2026-03-19</t>
        </is>
      </c>
      <c r="F1053" t="inlineStr">
        <is>
          <t>DEN</t>
        </is>
      </c>
      <c r="G1053">
        <v>0.5058</v>
      </c>
      <c r="H1053" t="inlineStr">
        <is>
          <t>DEN</t>
        </is>
      </c>
      <c r="I1053">
        <v>1</v>
      </c>
      <c r="J1053">
        <v>1.419985256803251</v>
      </c>
      <c r="K1053">
        <v>100</v>
      </c>
      <c r="L1053">
        <v>42</v>
      </c>
      <c r="M1053">
        <f>M1052+L1053</f>
      </c>
      <c r="N1053">
        <v>6</v>
      </c>
      <c r="O1053">
        <v>6</v>
      </c>
      <c r="P1053">
        <v>0</v>
      </c>
    </row>
    <row r="1054">
      <c r="A1054" t="inlineStr">
        <is>
          <t>CLE-NOP-2026-03-21</t>
        </is>
      </c>
      <c r="B1054" t="inlineStr">
        <is>
          <t>2026-03-21</t>
        </is>
      </c>
      <c r="C1054" t="inlineStr">
        <is>
          <t>CLE</t>
        </is>
      </c>
      <c r="D1054" t="inlineStr">
        <is>
          <t>NOP</t>
        </is>
      </c>
      <c r="E1054" t="inlineStr">
        <is>
          <t>2026-03-20</t>
        </is>
      </c>
      <c r="F1054" t="inlineStr">
        <is>
          <t>CLE</t>
        </is>
      </c>
      <c r="G1054">
        <v>0.4807</v>
      </c>
      <c r="H1054" t="inlineStr">
        <is>
          <t>CLE</t>
        </is>
      </c>
      <c r="I1054">
        <v>1</v>
      </c>
      <c r="J1054">
        <v>1.507183758778384</v>
      </c>
      <c r="K1054">
        <v>100</v>
      </c>
      <c r="L1054">
        <v>50.72</v>
      </c>
      <c r="M1054">
        <f>M1053+L1054</f>
      </c>
      <c r="N1054">
        <v>6</v>
      </c>
      <c r="O1054">
        <v>6</v>
      </c>
      <c r="P1054">
        <v>0</v>
      </c>
    </row>
    <row r="1055">
      <c r="A1055" t="inlineStr">
        <is>
          <t>GSW-ATL-2026-03-21</t>
        </is>
      </c>
      <c r="B1055" t="inlineStr">
        <is>
          <t>2026-03-21</t>
        </is>
      </c>
      <c r="C1055" t="inlineStr">
        <is>
          <t>GSW</t>
        </is>
      </c>
      <c r="D1055" t="inlineStr">
        <is>
          <t>ATL</t>
        </is>
      </c>
      <c r="E1055" t="inlineStr">
        <is>
          <t>2026-03-20</t>
        </is>
      </c>
      <c r="F1055" t="inlineStr">
        <is>
          <t>ATL</t>
        </is>
      </c>
      <c r="G1055">
        <v>0.78</v>
      </c>
      <c r="H1055" t="inlineStr">
        <is>
          <t>ATL</t>
        </is>
      </c>
      <c r="I1055">
        <v>1</v>
      </c>
      <c r="J1055">
        <v>1.3692645512979118</v>
      </c>
      <c r="K1055">
        <v>100</v>
      </c>
      <c r="L1055">
        <v>36.93</v>
      </c>
      <c r="M1055">
        <f>M1054+L1055</f>
      </c>
      <c r="N1055">
        <v>6</v>
      </c>
      <c r="O1055">
        <v>6</v>
      </c>
      <c r="P1055">
        <v>0</v>
      </c>
    </row>
    <row r="1056">
      <c r="A1056" t="inlineStr">
        <is>
          <t>IND-SAS-2026-03-21</t>
        </is>
      </c>
      <c r="B1056" t="inlineStr">
        <is>
          <t>2026-03-21</t>
        </is>
      </c>
      <c r="C1056" t="inlineStr">
        <is>
          <t>IND</t>
        </is>
      </c>
      <c r="D1056" t="inlineStr">
        <is>
          <t>SAS</t>
        </is>
      </c>
      <c r="E1056" t="inlineStr">
        <is>
          <t>2026-03-20</t>
        </is>
      </c>
      <c r="F1056" t="inlineStr">
        <is>
          <t>SAS</t>
        </is>
      </c>
      <c r="G1056">
        <v>0.9031</v>
      </c>
      <c r="H1056" t="inlineStr">
        <is>
          <t>SAS</t>
        </is>
      </c>
      <c r="I1056">
        <v>1</v>
      </c>
      <c r="J1056">
        <v>1.0944003516016714</v>
      </c>
      <c r="K1056">
        <v>100</v>
      </c>
      <c r="L1056">
        <v>9.44</v>
      </c>
      <c r="M1056">
        <f>M1055+L1056</f>
      </c>
      <c r="N1056">
        <v>6</v>
      </c>
      <c r="O1056">
        <v>6</v>
      </c>
      <c r="P1056">
        <v>0</v>
      </c>
    </row>
    <row r="1057">
      <c r="A1057" t="inlineStr">
        <is>
          <t>LAC-DAL-2026-03-21</t>
        </is>
      </c>
      <c r="B1057" t="inlineStr">
        <is>
          <t>2026-03-21</t>
        </is>
      </c>
      <c r="C1057" t="inlineStr">
        <is>
          <t>LAC</t>
        </is>
      </c>
      <c r="D1057" t="inlineStr">
        <is>
          <t>DAL</t>
        </is>
      </c>
      <c r="E1057" t="inlineStr">
        <is>
          <t>2026-03-20</t>
        </is>
      </c>
      <c r="F1057" t="inlineStr">
        <is>
          <t>LAC</t>
        </is>
      </c>
      <c r="G1057">
        <v>0.3678</v>
      </c>
      <c r="H1057" t="inlineStr">
        <is>
          <t>LAC</t>
        </is>
      </c>
      <c r="I1057">
        <v>1</v>
      </c>
      <c r="J1057">
        <v>1.3692645512979118</v>
      </c>
      <c r="K1057">
        <v>100</v>
      </c>
      <c r="L1057">
        <v>36.93</v>
      </c>
      <c r="M1057">
        <f>M1056+L1057</f>
      </c>
      <c r="N1057">
        <v>6</v>
      </c>
      <c r="O1057">
        <v>6</v>
      </c>
      <c r="P1057">
        <v>0</v>
      </c>
    </row>
    <row r="1058">
      <c r="A1058" t="inlineStr">
        <is>
          <t>LAL-ORL-2026-03-21</t>
        </is>
      </c>
      <c r="B1058" t="inlineStr">
        <is>
          <t>2026-03-21</t>
        </is>
      </c>
      <c r="C1058" t="inlineStr">
        <is>
          <t>LAL</t>
        </is>
      </c>
      <c r="D1058" t="inlineStr">
        <is>
          <t>ORL</t>
        </is>
      </c>
      <c r="E1058" t="inlineStr">
        <is>
          <t>2026-03-20</t>
        </is>
      </c>
      <c r="F1058" t="inlineStr">
        <is>
          <t>LAL</t>
        </is>
      </c>
      <c r="G1058">
        <v>0.3481</v>
      </c>
      <c r="H1058" t="inlineStr">
        <is>
          <t>LAL</t>
        </is>
      </c>
      <c r="I1058">
        <v>1</v>
      </c>
      <c r="J1058">
        <v>1.648072857790548</v>
      </c>
      <c r="K1058">
        <v>100</v>
      </c>
      <c r="L1058">
        <v>64.81</v>
      </c>
      <c r="M1058">
        <f>M1057+L1058</f>
      </c>
      <c r="N1058">
        <v>6</v>
      </c>
      <c r="O1058">
        <v>6</v>
      </c>
      <c r="P1058">
        <v>0</v>
      </c>
    </row>
    <row r="1059">
      <c r="A1059" t="inlineStr">
        <is>
          <t>MEM-CHO-2026-03-21</t>
        </is>
      </c>
      <c r="B1059" t="inlineStr">
        <is>
          <t>2026-03-21</t>
        </is>
      </c>
      <c r="C1059" t="inlineStr">
        <is>
          <t>MEM</t>
        </is>
      </c>
      <c r="D1059" t="inlineStr">
        <is>
          <t>CHO</t>
        </is>
      </c>
      <c r="E1059" t="inlineStr">
        <is>
          <t>2026-03-20</t>
        </is>
      </c>
      <c r="F1059" t="inlineStr">
        <is>
          <t>CHO</t>
        </is>
      </c>
      <c r="G1059">
        <v>0.58</v>
      </c>
      <c r="H1059" t="inlineStr">
        <is>
          <t>CHO</t>
        </is>
      </c>
      <c r="I1059">
        <v>1</v>
      </c>
      <c r="J1059">
        <v>1.0628952018690758</v>
      </c>
      <c r="K1059">
        <v>100</v>
      </c>
      <c r="L1059">
        <v>6.29</v>
      </c>
      <c r="M1059">
        <f>M1058+L1059</f>
      </c>
      <c r="N1059">
        <v>6</v>
      </c>
      <c r="O1059">
        <v>6</v>
      </c>
      <c r="P1059">
        <v>0</v>
      </c>
    </row>
    <row r="1060">
      <c r="A1060" t="inlineStr">
        <is>
          <t>MIA-HOU-2026-03-21</t>
        </is>
      </c>
      <c r="B1060" t="inlineStr">
        <is>
          <t>2026-03-21</t>
        </is>
      </c>
      <c r="C1060" t="inlineStr">
        <is>
          <t>MIA</t>
        </is>
      </c>
      <c r="D1060" t="inlineStr">
        <is>
          <t>HOU</t>
        </is>
      </c>
      <c r="E1060" t="inlineStr">
        <is>
          <t>2026-03-20</t>
        </is>
      </c>
      <c r="F1060" t="inlineStr">
        <is>
          <t>HOU</t>
        </is>
      </c>
      <c r="G1060">
        <v>0.387</v>
      </c>
      <c r="H1060" t="inlineStr">
        <is>
          <t>MIA</t>
        </is>
      </c>
      <c r="I1060">
        <v>0</v>
      </c>
      <c r="J1060">
        <v>2.2460313670886864</v>
      </c>
      <c r="K1060">
        <v>100</v>
      </c>
      <c r="L1060">
        <v>-100</v>
      </c>
      <c r="M1060">
        <f>M1059+L1060</f>
      </c>
      <c r="N1060">
        <v>6</v>
      </c>
      <c r="O1060">
        <v>6</v>
      </c>
      <c r="P1060">
        <v>0</v>
      </c>
    </row>
    <row r="1061">
      <c r="A1061" t="inlineStr">
        <is>
          <t>MIL-PHO-2026-03-21</t>
        </is>
      </c>
      <c r="B1061" t="inlineStr">
        <is>
          <t>2026-03-21</t>
        </is>
      </c>
      <c r="C1061" t="inlineStr">
        <is>
          <t>MIL</t>
        </is>
      </c>
      <c r="D1061" t="inlineStr">
        <is>
          <t>PHO</t>
        </is>
      </c>
      <c r="E1061" t="inlineStr">
        <is>
          <t>2026-03-20</t>
        </is>
      </c>
      <c r="F1061" t="inlineStr">
        <is>
          <t>MIL</t>
        </is>
      </c>
      <c r="G1061">
        <v>0.5935</v>
      </c>
      <c r="H1061" t="inlineStr">
        <is>
          <t>PHO</t>
        </is>
      </c>
      <c r="I1061">
        <v>0</v>
      </c>
      <c r="J1061">
        <v>1.2134668931941166</v>
      </c>
      <c r="K1061">
        <v>100</v>
      </c>
      <c r="L1061">
        <v>-100</v>
      </c>
      <c r="M1061">
        <f>M1060+L1061</f>
      </c>
      <c r="N1061">
        <v>6</v>
      </c>
      <c r="O1061">
        <v>6</v>
      </c>
      <c r="P1061">
        <v>0</v>
      </c>
    </row>
    <row r="1062">
      <c r="A1062" t="inlineStr">
        <is>
          <t>OKC-WAS-2026-03-21</t>
        </is>
      </c>
      <c r="B1062" t="inlineStr">
        <is>
          <t>2026-03-21</t>
        </is>
      </c>
      <c r="C1062" t="inlineStr">
        <is>
          <t>OKC</t>
        </is>
      </c>
      <c r="D1062" t="inlineStr">
        <is>
          <t>WAS</t>
        </is>
      </c>
      <c r="E1062" t="inlineStr">
        <is>
          <t>2026-03-20</t>
        </is>
      </c>
      <c r="F1062" t="inlineStr">
        <is>
          <t>OKC</t>
        </is>
      </c>
      <c r="G1062">
        <v>0.2158</v>
      </c>
      <c r="H1062" t="inlineStr">
        <is>
          <t>OKC</t>
        </is>
      </c>
      <c r="I1062">
        <v>1</v>
      </c>
      <c r="J1062">
        <v>1.0278978081824464</v>
      </c>
      <c r="K1062">
        <v>100</v>
      </c>
      <c r="L1062">
        <v>2.79</v>
      </c>
      <c r="M1062">
        <f>M1061+L1062</f>
      </c>
      <c r="N1062">
        <v>6</v>
      </c>
      <c r="O1062">
        <v>6</v>
      </c>
      <c r="P1062">
        <v>0</v>
      </c>
    </row>
    <row r="1063">
      <c r="A1063" t="inlineStr">
        <is>
          <t>PHI-UTA-2026-03-21</t>
        </is>
      </c>
      <c r="B1063" t="inlineStr">
        <is>
          <t>2026-03-21</t>
        </is>
      </c>
      <c r="C1063" t="inlineStr">
        <is>
          <t>PHI</t>
        </is>
      </c>
      <c r="D1063" t="inlineStr">
        <is>
          <t>UTA</t>
        </is>
      </c>
      <c r="E1063" t="inlineStr">
        <is>
          <t>2026-03-20</t>
        </is>
      </c>
      <c r="F1063" t="inlineStr">
        <is>
          <t>PHI</t>
        </is>
      </c>
      <c r="G1063">
        <v>0.5032</v>
      </c>
      <c r="H1063" t="inlineStr">
        <is>
          <t>UTA</t>
        </is>
      </c>
      <c r="I1063">
        <v>0</v>
      </c>
      <c r="J1063">
        <v>2.7759813546006296</v>
      </c>
      <c r="K1063">
        <v>100</v>
      </c>
      <c r="L1063">
        <v>-100</v>
      </c>
      <c r="M1063">
        <f>M1062+L1063</f>
      </c>
      <c r="N1063">
        <v>6</v>
      </c>
      <c r="O1063">
        <v>6</v>
      </c>
      <c r="P1063">
        <v>0</v>
      </c>
    </row>
    <row r="1064">
      <c r="A1064" t="inlineStr">
        <is>
          <t>BRK-SAC-2026-03-22</t>
        </is>
      </c>
      <c r="B1064" t="inlineStr">
        <is>
          <t>2026-03-22</t>
        </is>
      </c>
      <c r="C1064" t="inlineStr">
        <is>
          <t>BRK</t>
        </is>
      </c>
      <c r="D1064" t="inlineStr">
        <is>
          <t>SAC</t>
        </is>
      </c>
      <c r="E1064" t="inlineStr">
        <is>
          <t>2026-03-21</t>
        </is>
      </c>
      <c r="F1064" t="inlineStr">
        <is>
          <t>SAC</t>
        </is>
      </c>
      <c r="G1064">
        <v>0.4913</v>
      </c>
      <c r="H1064" t="inlineStr">
        <is>
          <t>BRK</t>
        </is>
      </c>
      <c r="I1064">
        <v>0</v>
      </c>
      <c r="J1064">
        <v>3.123948630907922</v>
      </c>
      <c r="K1064">
        <v>100</v>
      </c>
      <c r="L1064">
        <v>-100</v>
      </c>
      <c r="M1064">
        <f>M1063+L1064</f>
      </c>
      <c r="N1064">
        <v>6</v>
      </c>
      <c r="O1064">
        <v>6</v>
      </c>
      <c r="P1064">
        <v>0</v>
      </c>
    </row>
    <row r="1065">
      <c r="A1065" t="inlineStr">
        <is>
          <t>MIN-BOS-2026-03-22</t>
        </is>
      </c>
      <c r="B1065" t="inlineStr">
        <is>
          <t>2026-03-22</t>
        </is>
      </c>
      <c r="C1065" t="inlineStr">
        <is>
          <t>MIN</t>
        </is>
      </c>
      <c r="D1065" t="inlineStr">
        <is>
          <t>BOS</t>
        </is>
      </c>
      <c r="E1065" t="inlineStr">
        <is>
          <t>2026-03-21</t>
        </is>
      </c>
      <c r="F1065" t="inlineStr">
        <is>
          <t>MIN</t>
        </is>
      </c>
      <c r="G1065">
        <v>0.6761</v>
      </c>
      <c r="H1065" t="inlineStr">
        <is>
          <t>BOS</t>
        </is>
      </c>
      <c r="I1065">
        <v>0</v>
      </c>
      <c r="J1065">
        <v>1.2463014106447146</v>
      </c>
      <c r="K1065">
        <v>100</v>
      </c>
      <c r="L1065">
        <v>-100</v>
      </c>
      <c r="M1065">
        <f>M1064+L1065</f>
      </c>
      <c r="N1065">
        <v>6</v>
      </c>
      <c r="O1065">
        <v>6</v>
      </c>
      <c r="P1065">
        <v>0</v>
      </c>
    </row>
    <row r="1066">
      <c r="A1066" t="inlineStr">
        <is>
          <t>POR-DEN-2026-03-22</t>
        </is>
      </c>
      <c r="B1066" t="inlineStr">
        <is>
          <t>2026-03-22</t>
        </is>
      </c>
      <c r="C1066" t="inlineStr">
        <is>
          <t>POR</t>
        </is>
      </c>
      <c r="D1066" t="inlineStr">
        <is>
          <t>DEN</t>
        </is>
      </c>
      <c r="E1066" t="inlineStr">
        <is>
          <t>2026-03-21</t>
        </is>
      </c>
      <c r="F1066" t="inlineStr">
        <is>
          <t>DEN</t>
        </is>
      </c>
      <c r="G1066">
        <v>0.63</v>
      </c>
      <c r="H1066" t="inlineStr">
        <is>
          <t>DEN</t>
        </is>
      </c>
      <c r="I1066">
        <v>1</v>
      </c>
      <c r="J1066">
        <v>1.3458934441795845</v>
      </c>
      <c r="K1066">
        <v>100</v>
      </c>
      <c r="L1066">
        <v>34.59</v>
      </c>
      <c r="M1066">
        <f>M1065+L1066</f>
      </c>
      <c r="N1066">
        <v>6</v>
      </c>
      <c r="O1066">
        <v>6</v>
      </c>
      <c r="P1066">
        <v>0</v>
      </c>
    </row>
    <row r="1067">
      <c r="A1067" t="inlineStr">
        <is>
          <t>TOR-PHO-2026-03-22</t>
        </is>
      </c>
      <c r="B1067" t="inlineStr">
        <is>
          <t>2026-03-22</t>
        </is>
      </c>
      <c r="C1067" t="inlineStr">
        <is>
          <t>TOR</t>
        </is>
      </c>
      <c r="D1067" t="inlineStr">
        <is>
          <t>PHO</t>
        </is>
      </c>
      <c r="E1067" t="inlineStr">
        <is>
          <t>2026-03-21</t>
        </is>
      </c>
      <c r="F1067" t="inlineStr">
        <is>
          <t>PHO</t>
        </is>
      </c>
      <c r="G1067">
        <v>0.27</v>
      </c>
      <c r="H1067" t="inlineStr">
        <is>
          <t>TOR</t>
        </is>
      </c>
      <c r="I1067">
        <v>0</v>
      </c>
      <c r="J1067">
        <v>1.5395645124767854</v>
      </c>
      <c r="K1067">
        <v>100</v>
      </c>
      <c r="L1067">
        <v>-100</v>
      </c>
      <c r="M1067">
        <f>M1066+L1067</f>
      </c>
      <c r="N1067">
        <v>6</v>
      </c>
      <c r="O1067">
        <v>6</v>
      </c>
      <c r="P1067">
        <v>0</v>
      </c>
    </row>
    <row r="1068">
      <c r="A1068" t="inlineStr">
        <is>
          <t>WAS-NYK-2026-03-22</t>
        </is>
      </c>
      <c r="B1068" t="inlineStr">
        <is>
          <t>2026-03-22</t>
        </is>
      </c>
      <c r="C1068" t="inlineStr">
        <is>
          <t>WAS</t>
        </is>
      </c>
      <c r="D1068" t="inlineStr">
        <is>
          <t>NYK</t>
        </is>
      </c>
      <c r="E1068" t="inlineStr">
        <is>
          <t>2026-03-21</t>
        </is>
      </c>
      <c r="F1068" t="inlineStr">
        <is>
          <t>NYK</t>
        </is>
      </c>
      <c r="G1068">
        <v>0.83</v>
      </c>
      <c r="H1068" t="inlineStr">
        <is>
          <t>NYK</t>
        </is>
      </c>
      <c r="I1068">
        <v>1</v>
      </c>
      <c r="J1068">
        <v>1.0188870571804989</v>
      </c>
      <c r="K1068">
        <v>100</v>
      </c>
      <c r="L1068">
        <v>1.89</v>
      </c>
      <c r="M1068">
        <f>M1067+L1068</f>
      </c>
      <c r="N1068">
        <v>6</v>
      </c>
      <c r="O1068">
        <v>6</v>
      </c>
      <c r="P1068">
        <v>0</v>
      </c>
    </row>
    <row r="1069">
      <c r="A1069" t="inlineStr">
        <is>
          <t>BRK-POR-2026-03-23</t>
        </is>
      </c>
      <c r="B1069" t="inlineStr">
        <is>
          <t>2026-03-23</t>
        </is>
      </c>
      <c r="C1069" t="inlineStr">
        <is>
          <t>BRK</t>
        </is>
      </c>
      <c r="D1069" t="inlineStr">
        <is>
          <t>POR</t>
        </is>
      </c>
      <c r="E1069" t="inlineStr">
        <is>
          <t>2026-03-22</t>
        </is>
      </c>
      <c r="F1069" t="inlineStr">
        <is>
          <t>POR</t>
        </is>
      </c>
      <c r="G1069">
        <v>0.7026</v>
      </c>
      <c r="H1069" t="inlineStr">
        <is>
          <t>POR</t>
        </is>
      </c>
      <c r="I1069">
        <v>1</v>
      </c>
      <c r="J1069">
        <v>1.1131462361828037</v>
      </c>
      <c r="K1069">
        <v>100</v>
      </c>
      <c r="L1069">
        <v>11.31</v>
      </c>
      <c r="M1069">
        <f>M1068+L1069</f>
      </c>
      <c r="N1069">
        <v>6</v>
      </c>
      <c r="O1069">
        <v>6</v>
      </c>
      <c r="P1069">
        <v>0</v>
      </c>
    </row>
    <row r="1070">
      <c r="A1070" t="inlineStr">
        <is>
          <t>GSW-DAL-2026-03-23</t>
        </is>
      </c>
      <c r="B1070" t="inlineStr">
        <is>
          <t>2026-03-23</t>
        </is>
      </c>
      <c r="C1070" t="inlineStr">
        <is>
          <t>GSW</t>
        </is>
      </c>
      <c r="D1070" t="inlineStr">
        <is>
          <t>DAL</t>
        </is>
      </c>
      <c r="E1070" t="inlineStr">
        <is>
          <t>2026-03-22</t>
        </is>
      </c>
      <c r="F1070" t="inlineStr">
        <is>
          <t>GSW</t>
        </is>
      </c>
      <c r="G1070">
        <v>0.5084</v>
      </c>
      <c r="H1070" t="inlineStr">
        <is>
          <t>DAL</t>
        </is>
      </c>
      <c r="I1070">
        <v>0</v>
      </c>
      <c r="J1070">
        <v>2.3216361868264386</v>
      </c>
      <c r="K1070">
        <v>100</v>
      </c>
      <c r="L1070">
        <v>-100</v>
      </c>
      <c r="M1070">
        <f>M1069+L1070</f>
      </c>
      <c r="N1070">
        <v>6</v>
      </c>
      <c r="O1070">
        <v>6</v>
      </c>
      <c r="P1070">
        <v>0</v>
      </c>
    </row>
    <row r="1071">
      <c r="A1071" t="inlineStr">
        <is>
          <t>HOU-CHI-2026-03-23</t>
        </is>
      </c>
      <c r="B1071" t="inlineStr">
        <is>
          <t>2026-03-23</t>
        </is>
      </c>
      <c r="C1071" t="inlineStr">
        <is>
          <t>HOU</t>
        </is>
      </c>
      <c r="D1071" t="inlineStr">
        <is>
          <t>CHI</t>
        </is>
      </c>
      <c r="E1071" t="inlineStr">
        <is>
          <t>2026-03-22</t>
        </is>
      </c>
      <c r="F1071" t="inlineStr">
        <is>
          <t>CHI</t>
        </is>
      </c>
      <c r="G1071">
        <v>0.3688</v>
      </c>
      <c r="H1071" t="inlineStr">
        <is>
          <t>HOU</t>
        </is>
      </c>
      <c r="I1071">
        <v>0</v>
      </c>
      <c r="J1071">
        <v>1.3237554899786077</v>
      </c>
      <c r="K1071">
        <v>100</v>
      </c>
      <c r="L1071">
        <v>-100</v>
      </c>
      <c r="M1071">
        <f>M1070+L1071</f>
      </c>
      <c r="N1071">
        <v>6</v>
      </c>
      <c r="O1071">
        <v>6</v>
      </c>
      <c r="P1071">
        <v>0</v>
      </c>
    </row>
    <row r="1072">
      <c r="A1072" t="inlineStr">
        <is>
          <t>IND-ORL-2026-03-23</t>
        </is>
      </c>
      <c r="B1072" t="inlineStr">
        <is>
          <t>2026-03-23</t>
        </is>
      </c>
      <c r="C1072" t="inlineStr">
        <is>
          <t>IND</t>
        </is>
      </c>
      <c r="D1072" t="inlineStr">
        <is>
          <t>ORL</t>
        </is>
      </c>
      <c r="E1072" t="inlineStr">
        <is>
          <t>2026-03-22</t>
        </is>
      </c>
      <c r="F1072" t="inlineStr">
        <is>
          <t>IND</t>
        </is>
      </c>
      <c r="G1072">
        <v>0.7218</v>
      </c>
      <c r="H1072" t="inlineStr">
        <is>
          <t>ORL</t>
        </is>
      </c>
      <c r="I1072">
        <v>0</v>
      </c>
      <c r="J1072">
        <v>1.2463014106447146</v>
      </c>
      <c r="K1072">
        <v>100</v>
      </c>
      <c r="L1072">
        <v>-100</v>
      </c>
      <c r="M1072">
        <f>M1071+L1072</f>
      </c>
      <c r="N1072">
        <v>6</v>
      </c>
      <c r="O1072">
        <v>6</v>
      </c>
      <c r="P1072">
        <v>0</v>
      </c>
    </row>
    <row r="1073">
      <c r="A1073" t="inlineStr">
        <is>
          <t>LAL-DET-2026-03-23</t>
        </is>
      </c>
      <c r="B1073" t="inlineStr">
        <is>
          <t>2026-03-23</t>
        </is>
      </c>
      <c r="C1073" t="inlineStr">
        <is>
          <t>LAL</t>
        </is>
      </c>
      <c r="D1073" t="inlineStr">
        <is>
          <t>DET</t>
        </is>
      </c>
      <c r="E1073" t="inlineStr">
        <is>
          <t>2026-03-22</t>
        </is>
      </c>
      <c r="F1073" t="inlineStr">
        <is>
          <t>DET</t>
        </is>
      </c>
      <c r="G1073">
        <v>0.4921</v>
      </c>
      <c r="H1073" t="inlineStr">
        <is>
          <t>LAL</t>
        </is>
      </c>
      <c r="I1073">
        <v>0</v>
      </c>
      <c r="J1073">
        <v>1.8238544966618404</v>
      </c>
      <c r="K1073">
        <v>100</v>
      </c>
      <c r="L1073">
        <v>-100</v>
      </c>
      <c r="M1073">
        <f>M1072+L1073</f>
      </c>
      <c r="N1073">
        <v>6</v>
      </c>
      <c r="O1073">
        <v>6</v>
      </c>
      <c r="P1073">
        <v>0</v>
      </c>
    </row>
    <row r="1074">
      <c r="A1074" t="inlineStr">
        <is>
          <t>MEM-ATL-2026-03-23</t>
        </is>
      </c>
      <c r="B1074" t="inlineStr">
        <is>
          <t>2026-03-23</t>
        </is>
      </c>
      <c r="C1074" t="inlineStr">
        <is>
          <t>MEM</t>
        </is>
      </c>
      <c r="D1074" t="inlineStr">
        <is>
          <t>ATL</t>
        </is>
      </c>
      <c r="E1074" t="inlineStr">
        <is>
          <t>2026-03-22</t>
        </is>
      </c>
      <c r="F1074" t="inlineStr">
        <is>
          <t>ATL</t>
        </is>
      </c>
      <c r="G1074">
        <v>0.7819</v>
      </c>
      <c r="H1074" t="inlineStr">
        <is>
          <t>ATL</t>
        </is>
      </c>
      <c r="I1074">
        <v>1</v>
      </c>
      <c r="J1074">
        <v>1.1577166359265445</v>
      </c>
      <c r="K1074">
        <v>100</v>
      </c>
      <c r="L1074">
        <v>15.77</v>
      </c>
      <c r="M1074">
        <f>M1073+L1074</f>
      </c>
      <c r="N1074">
        <v>6</v>
      </c>
      <c r="O1074">
        <v>6</v>
      </c>
      <c r="P1074">
        <v>0</v>
      </c>
    </row>
    <row r="1075">
      <c r="A1075" t="inlineStr">
        <is>
          <t>MIL-LAC-2026-03-23</t>
        </is>
      </c>
      <c r="B1075" t="inlineStr">
        <is>
          <t>2026-03-23</t>
        </is>
      </c>
      <c r="C1075" t="inlineStr">
        <is>
          <t>MIL</t>
        </is>
      </c>
      <c r="D1075" t="inlineStr">
        <is>
          <t>LAC</t>
        </is>
      </c>
      <c r="E1075" t="inlineStr">
        <is>
          <t>2026-03-22</t>
        </is>
      </c>
      <c r="F1075" t="inlineStr">
        <is>
          <t>LAC</t>
        </is>
      </c>
      <c r="G1075">
        <v>0.63</v>
      </c>
      <c r="H1075" t="inlineStr">
        <is>
          <t>LAC</t>
        </is>
      </c>
      <c r="I1075">
        <v>1</v>
      </c>
      <c r="J1075">
        <v>1.1577166359265445</v>
      </c>
      <c r="K1075">
        <v>100</v>
      </c>
      <c r="L1075">
        <v>15.77</v>
      </c>
      <c r="M1075">
        <f>M1074+L1075</f>
      </c>
      <c r="N1075">
        <v>6</v>
      </c>
      <c r="O1075">
        <v>6</v>
      </c>
      <c r="P1075">
        <v>0</v>
      </c>
    </row>
    <row r="1076">
      <c r="A1076" t="inlineStr">
        <is>
          <t>OKC-PHI-2026-03-23</t>
        </is>
      </c>
      <c r="B1076" t="inlineStr">
        <is>
          <t>2026-03-23</t>
        </is>
      </c>
      <c r="C1076" t="inlineStr">
        <is>
          <t>OKC</t>
        </is>
      </c>
      <c r="D1076" t="inlineStr">
        <is>
          <t>PHI</t>
        </is>
      </c>
      <c r="E1076" t="inlineStr">
        <is>
          <t>2026-03-22</t>
        </is>
      </c>
      <c r="F1076" t="inlineStr">
        <is>
          <t>OKC</t>
        </is>
      </c>
      <c r="G1076">
        <v>0.2463</v>
      </c>
      <c r="H1076" t="inlineStr">
        <is>
          <t>OKC</t>
        </is>
      </c>
      <c r="I1076">
        <v>1</v>
      </c>
      <c r="J1076">
        <v>1.1035025106711238</v>
      </c>
      <c r="K1076">
        <v>100</v>
      </c>
      <c r="L1076">
        <v>10.35</v>
      </c>
      <c r="M1076">
        <f>M1075+L1076</f>
      </c>
      <c r="N1076">
        <v>6</v>
      </c>
      <c r="O1076">
        <v>6</v>
      </c>
      <c r="P1076">
        <v>0</v>
      </c>
    </row>
    <row r="1077">
      <c r="A1077" t="inlineStr">
        <is>
          <t>SAS-MIA-2026-03-23</t>
        </is>
      </c>
      <c r="B1077" t="inlineStr">
        <is>
          <t>2026-03-23</t>
        </is>
      </c>
      <c r="C1077" t="inlineStr">
        <is>
          <t>SAS</t>
        </is>
      </c>
      <c r="D1077" t="inlineStr">
        <is>
          <t>MIA</t>
        </is>
      </c>
      <c r="E1077" t="inlineStr">
        <is>
          <t>2026-03-22</t>
        </is>
      </c>
      <c r="F1077" t="inlineStr">
        <is>
          <t>SAS</t>
        </is>
      </c>
      <c r="G1077">
        <v>0.3919</v>
      </c>
      <c r="H1077" t="inlineStr">
        <is>
          <t>SAS</t>
        </is>
      </c>
      <c r="I1077">
        <v>1</v>
      </c>
      <c r="J1077">
        <v>1.6098968398025695</v>
      </c>
      <c r="K1077">
        <v>100</v>
      </c>
      <c r="L1077">
        <v>60.99</v>
      </c>
      <c r="M1077">
        <f>M1076+L1077</f>
      </c>
      <c r="N1077">
        <v>6</v>
      </c>
      <c r="O1077">
        <v>6</v>
      </c>
      <c r="P1077">
        <v>0</v>
      </c>
    </row>
    <row r="1078">
      <c r="A1078" t="inlineStr">
        <is>
          <t>TOR-UTA-2026-03-23</t>
        </is>
      </c>
      <c r="B1078" t="inlineStr">
        <is>
          <t>2026-03-23</t>
        </is>
      </c>
      <c r="C1078" t="inlineStr">
        <is>
          <t>TOR</t>
        </is>
      </c>
      <c r="D1078" t="inlineStr">
        <is>
          <t>UTA</t>
        </is>
      </c>
      <c r="E1078" t="inlineStr">
        <is>
          <t>2026-03-22</t>
        </is>
      </c>
      <c r="F1078" t="inlineStr">
        <is>
          <t>TOR</t>
        </is>
      </c>
      <c r="G1078">
        <v>0.4288</v>
      </c>
      <c r="H1078" t="inlineStr">
        <is>
          <t>TOR</t>
        </is>
      </c>
      <c r="I1078">
        <v>1</v>
      </c>
      <c r="J1078">
        <v>1.2463014106447146</v>
      </c>
      <c r="K1078">
        <v>100</v>
      </c>
      <c r="L1078">
        <v>24.63</v>
      </c>
      <c r="M1078">
        <f>M1077+L1078</f>
      </c>
      <c r="N1078">
        <v>6</v>
      </c>
      <c r="O1078">
        <v>6</v>
      </c>
      <c r="P1078">
        <v>0</v>
      </c>
    </row>
    <row r="1079">
      <c r="A1079" t="inlineStr">
        <is>
          <t>DEN-PHO-2026-03-24</t>
        </is>
      </c>
      <c r="B1079" t="inlineStr">
        <is>
          <t>2026-03-24</t>
        </is>
      </c>
      <c r="C1079" t="inlineStr">
        <is>
          <t>DEN</t>
        </is>
      </c>
      <c r="D1079" t="inlineStr">
        <is>
          <t>PHO</t>
        </is>
      </c>
      <c r="E1079" t="inlineStr">
        <is>
          <t>2026-03-23</t>
        </is>
      </c>
      <c r="F1079" t="inlineStr">
        <is>
          <t>DEN</t>
        </is>
      </c>
      <c r="G1079">
        <v>0.3645</v>
      </c>
      <c r="H1079" t="inlineStr">
        <is>
          <t>DEN</t>
        </is>
      </c>
      <c r="I1079">
        <v>1</v>
      </c>
      <c r="J1079">
        <v>1.447485891745253</v>
      </c>
      <c r="K1079">
        <v>100</v>
      </c>
      <c r="L1079">
        <v>44.75</v>
      </c>
      <c r="M1079">
        <f>M1078+L1079</f>
      </c>
      <c r="N1079">
        <v>6</v>
      </c>
      <c r="O1079">
        <v>6</v>
      </c>
      <c r="P1079">
        <v>0</v>
      </c>
    </row>
    <row r="1080">
      <c r="A1080" t="inlineStr">
        <is>
          <t>NOP-NYK-2026-03-24</t>
        </is>
      </c>
      <c r="B1080" t="inlineStr">
        <is>
          <t>2026-03-24</t>
        </is>
      </c>
      <c r="C1080" t="inlineStr">
        <is>
          <t>NOP</t>
        </is>
      </c>
      <c r="D1080" t="inlineStr">
        <is>
          <t>NYK</t>
        </is>
      </c>
      <c r="E1080" t="inlineStr">
        <is>
          <t>2026-03-23</t>
        </is>
      </c>
      <c r="F1080" t="inlineStr">
        <is>
          <t>NYK</t>
        </is>
      </c>
      <c r="G1080">
        <v>0.6324</v>
      </c>
      <c r="H1080" t="inlineStr">
        <is>
          <t>NYK</t>
        </is>
      </c>
      <c r="I1080">
        <v>1</v>
      </c>
      <c r="J1080">
        <v>1.3237554899786077</v>
      </c>
      <c r="K1080">
        <v>100</v>
      </c>
      <c r="L1080">
        <v>32.38</v>
      </c>
      <c r="M1080">
        <f>M1079+L1080</f>
      </c>
      <c r="N1080">
        <v>6</v>
      </c>
      <c r="O1080">
        <v>6</v>
      </c>
      <c r="P1080">
        <v>0</v>
      </c>
    </row>
    <row r="1081">
      <c r="A1081" t="inlineStr">
        <is>
          <t>ORL-CLE-2026-03-24</t>
        </is>
      </c>
      <c r="B1081" t="inlineStr">
        <is>
          <t>2026-03-24</t>
        </is>
      </c>
      <c r="C1081" t="inlineStr">
        <is>
          <t>ORL</t>
        </is>
      </c>
      <c r="D1081" t="inlineStr">
        <is>
          <t>CLE</t>
        </is>
      </c>
      <c r="E1081" t="inlineStr">
        <is>
          <t>2026-03-23</t>
        </is>
      </c>
      <c r="F1081" t="inlineStr">
        <is>
          <t>CLE</t>
        </is>
      </c>
      <c r="G1081">
        <v>0.7</v>
      </c>
      <c r="H1081" t="inlineStr">
        <is>
          <t>CLE</t>
        </is>
      </c>
      <c r="I1081">
        <v>1</v>
      </c>
      <c r="J1081">
        <v>1.2463014106447146</v>
      </c>
      <c r="K1081">
        <v>100</v>
      </c>
      <c r="L1081">
        <v>24.63</v>
      </c>
      <c r="M1081">
        <f>M1080+L1081</f>
      </c>
      <c r="N1081">
        <v>6</v>
      </c>
      <c r="O1081">
        <v>6</v>
      </c>
      <c r="P1081">
        <v>0</v>
      </c>
    </row>
    <row r="1082">
      <c r="A1082" t="inlineStr">
        <is>
          <t>SAC-CHO-2026-03-24</t>
        </is>
      </c>
      <c r="B1082" t="inlineStr">
        <is>
          <t>2026-03-24</t>
        </is>
      </c>
      <c r="C1082" t="inlineStr">
        <is>
          <t>SAC</t>
        </is>
      </c>
      <c r="D1082" t="inlineStr">
        <is>
          <t>CHO</t>
        </is>
      </c>
      <c r="E1082" t="inlineStr">
        <is>
          <t>2026-03-23</t>
        </is>
      </c>
      <c r="F1082" t="inlineStr">
        <is>
          <t>CHO</t>
        </is>
      </c>
      <c r="G1082">
        <v>0.85</v>
      </c>
      <c r="H1082" t="inlineStr">
        <is>
          <t>CHO</t>
        </is>
      </c>
      <c r="I1082">
        <v>1</v>
      </c>
      <c r="J1082">
        <v>1.077715858180721</v>
      </c>
      <c r="K1082">
        <v>100</v>
      </c>
      <c r="L1082">
        <v>7.77</v>
      </c>
      <c r="M1082">
        <f>M1081+L1082</f>
      </c>
      <c r="N1082">
        <v>6</v>
      </c>
      <c r="O1082">
        <v>6</v>
      </c>
      <c r="P1082">
        <v>0</v>
      </c>
    </row>
    <row r="1083">
      <c r="A1083" t="inlineStr">
        <is>
          <t>ATL-DET-2026-03-25</t>
        </is>
      </c>
      <c r="B1083" t="inlineStr">
        <is>
          <t>2026-03-25</t>
        </is>
      </c>
      <c r="C1083" t="inlineStr">
        <is>
          <t>ATL</t>
        </is>
      </c>
      <c r="D1083" t="inlineStr">
        <is>
          <t>DET</t>
        </is>
      </c>
      <c r="E1083" t="inlineStr">
        <is>
          <t>2026-03-24</t>
        </is>
      </c>
      <c r="F1083" t="inlineStr">
        <is>
          <t>ATL</t>
        </is>
      </c>
      <c r="G1083">
        <v>0.5254</v>
      </c>
      <c r="H1083" t="inlineStr">
        <is>
          <t>DET</t>
        </is>
      </c>
      <c r="I1083">
        <v>0</v>
      </c>
      <c r="J1083">
        <v>1.688418440706501</v>
      </c>
      <c r="K1083">
        <v>100</v>
      </c>
      <c r="L1083">
        <v>-100</v>
      </c>
      <c r="M1083">
        <f>M1082+L1083</f>
      </c>
      <c r="N1083">
        <v>6</v>
      </c>
      <c r="O1083">
        <v>6</v>
      </c>
      <c r="P1083">
        <v>0</v>
      </c>
    </row>
    <row r="1084">
      <c r="A1084" t="inlineStr">
        <is>
          <t>BRK-GSW-2026-03-25</t>
        </is>
      </c>
      <c r="B1084" t="inlineStr">
        <is>
          <t>2026-03-25</t>
        </is>
      </c>
      <c r="C1084" t="inlineStr">
        <is>
          <t>BRK</t>
        </is>
      </c>
      <c r="D1084" t="inlineStr">
        <is>
          <t>GSW</t>
        </is>
      </c>
      <c r="E1084" t="inlineStr">
        <is>
          <t>2026-03-24</t>
        </is>
      </c>
      <c r="F1084" t="inlineStr">
        <is>
          <t>GSW</t>
        </is>
      </c>
      <c r="G1084">
        <v>0.61</v>
      </c>
      <c r="H1084" t="inlineStr">
        <is>
          <t>GSW</t>
        </is>
      </c>
      <c r="I1084">
        <v>1</v>
      </c>
      <c r="J1084">
        <v>1.1840493352621067</v>
      </c>
      <c r="K1084">
        <v>100</v>
      </c>
      <c r="L1084">
        <v>18.4</v>
      </c>
      <c r="M1084">
        <f>M1083+L1084</f>
      </c>
      <c r="N1084">
        <v>6</v>
      </c>
      <c r="O1084">
        <v>6</v>
      </c>
      <c r="P1084">
        <v>0</v>
      </c>
    </row>
    <row r="1085">
      <c r="A1085" t="inlineStr">
        <is>
          <t>CHI-PHI-2026-03-25</t>
        </is>
      </c>
      <c r="B1085" t="inlineStr">
        <is>
          <t>2026-03-25</t>
        </is>
      </c>
      <c r="C1085" t="inlineStr">
        <is>
          <t>CHI</t>
        </is>
      </c>
      <c r="D1085" t="inlineStr">
        <is>
          <t>PHI</t>
        </is>
      </c>
      <c r="E1085" t="inlineStr">
        <is>
          <t>2026-03-24</t>
        </is>
      </c>
      <c r="F1085" t="inlineStr">
        <is>
          <t>PHI</t>
        </is>
      </c>
      <c r="G1085">
        <v>0.5364</v>
      </c>
      <c r="H1085" t="inlineStr">
        <is>
          <t>PHI</t>
        </is>
      </c>
      <c r="I1085">
        <v>1</v>
      </c>
      <c r="J1085">
        <v>1.419985256803251</v>
      </c>
      <c r="K1085">
        <v>100</v>
      </c>
      <c r="L1085">
        <v>42</v>
      </c>
      <c r="M1085">
        <f>M1084+L1085</f>
      </c>
      <c r="N1085">
        <v>6</v>
      </c>
      <c r="O1085">
        <v>6</v>
      </c>
      <c r="P1085">
        <v>0</v>
      </c>
    </row>
    <row r="1086">
      <c r="A1086" t="inlineStr">
        <is>
          <t>DAL-DEN-2026-03-25</t>
        </is>
      </c>
      <c r="B1086" t="inlineStr">
        <is>
          <t>2026-03-25</t>
        </is>
      </c>
      <c r="C1086" t="inlineStr">
        <is>
          <t>DAL</t>
        </is>
      </c>
      <c r="D1086" t="inlineStr">
        <is>
          <t>DEN</t>
        </is>
      </c>
      <c r="E1086" t="inlineStr">
        <is>
          <t>2026-03-24</t>
        </is>
      </c>
      <c r="F1086" t="inlineStr">
        <is>
          <t>DEN</t>
        </is>
      </c>
      <c r="G1086">
        <v>0.704</v>
      </c>
      <c r="H1086" t="inlineStr">
        <is>
          <t>DEN</t>
        </is>
      </c>
      <c r="I1086">
        <v>1</v>
      </c>
      <c r="J1086">
        <v>1.2463014106447146</v>
      </c>
      <c r="K1086">
        <v>100</v>
      </c>
      <c r="L1086">
        <v>24.63</v>
      </c>
      <c r="M1086">
        <f>M1085+L1086</f>
      </c>
      <c r="N1086">
        <v>6</v>
      </c>
      <c r="O1086">
        <v>6</v>
      </c>
      <c r="P1086">
        <v>0</v>
      </c>
    </row>
    <row r="1087">
      <c r="A1087" t="inlineStr">
        <is>
          <t>HOU-MIN-2026-03-25</t>
        </is>
      </c>
      <c r="B1087" t="inlineStr">
        <is>
          <t>2026-03-25</t>
        </is>
      </c>
      <c r="C1087" t="inlineStr">
        <is>
          <t>HOU</t>
        </is>
      </c>
      <c r="D1087" t="inlineStr">
        <is>
          <t>MIN</t>
        </is>
      </c>
      <c r="E1087" t="inlineStr">
        <is>
          <t>2026-03-24</t>
        </is>
      </c>
      <c r="F1087" t="inlineStr">
        <is>
          <t>MIN</t>
        </is>
      </c>
      <c r="G1087">
        <v>0.527</v>
      </c>
      <c r="H1087" t="inlineStr">
        <is>
          <t>MIN</t>
        </is>
      </c>
      <c r="I1087">
        <v>1</v>
      </c>
      <c r="J1087">
        <v>2.1747566620675696</v>
      </c>
      <c r="K1087">
        <v>100</v>
      </c>
      <c r="L1087">
        <v>117.48</v>
      </c>
      <c r="M1087">
        <f>M1086+L1087</f>
      </c>
      <c r="N1087">
        <v>6</v>
      </c>
      <c r="O1087">
        <v>6</v>
      </c>
      <c r="P1087">
        <v>0</v>
      </c>
    </row>
    <row r="1088">
      <c r="A1088" t="inlineStr">
        <is>
          <t>LAL-IND-2026-03-25</t>
        </is>
      </c>
      <c r="B1088" t="inlineStr">
        <is>
          <t>2026-03-25</t>
        </is>
      </c>
      <c r="C1088" t="inlineStr">
        <is>
          <t>LAL</t>
        </is>
      </c>
      <c r="D1088" t="inlineStr">
        <is>
          <t>IND</t>
        </is>
      </c>
      <c r="E1088" t="inlineStr">
        <is>
          <t>2026-03-24</t>
        </is>
      </c>
      <c r="F1088" t="inlineStr">
        <is>
          <t>LAL</t>
        </is>
      </c>
      <c r="G1088">
        <v>0.2444</v>
      </c>
      <c r="H1088" t="inlineStr">
        <is>
          <t>LAL</t>
        </is>
      </c>
      <c r="I1088">
        <v>1</v>
      </c>
      <c r="J1088">
        <v>1.3237554899786077</v>
      </c>
      <c r="K1088">
        <v>100</v>
      </c>
      <c r="L1088">
        <v>32.38</v>
      </c>
      <c r="M1088">
        <f>M1087+L1088</f>
      </c>
      <c r="N1088">
        <v>6</v>
      </c>
      <c r="O1088">
        <v>6</v>
      </c>
      <c r="P1088">
        <v>0</v>
      </c>
    </row>
    <row r="1089">
      <c r="A1089" t="inlineStr">
        <is>
          <t>MIA-CLE-2026-03-25</t>
        </is>
      </c>
      <c r="B1089" t="inlineStr">
        <is>
          <t>2026-03-25</t>
        </is>
      </c>
      <c r="C1089" t="inlineStr">
        <is>
          <t>MIA</t>
        </is>
      </c>
      <c r="D1089" t="inlineStr">
        <is>
          <t>CLE</t>
        </is>
      </c>
      <c r="E1089" t="inlineStr">
        <is>
          <t>2026-03-24</t>
        </is>
      </c>
      <c r="F1089" t="inlineStr">
        <is>
          <t>MIA</t>
        </is>
      </c>
      <c r="G1089">
        <v>0.46</v>
      </c>
      <c r="H1089" t="inlineStr">
        <is>
          <t>MIA</t>
        </is>
      </c>
      <c r="I1089">
        <v>1</v>
      </c>
      <c r="J1089">
        <v>2.2460313670886864</v>
      </c>
      <c r="K1089">
        <v>100</v>
      </c>
      <c r="L1089">
        <v>124.6</v>
      </c>
      <c r="M1089">
        <f>M1088+L1089</f>
      </c>
      <c r="N1089">
        <v>6</v>
      </c>
      <c r="O1089">
        <v>6</v>
      </c>
      <c r="P1089">
        <v>0</v>
      </c>
    </row>
    <row r="1090">
      <c r="A1090" t="inlineStr">
        <is>
          <t>MIL-POR-2026-03-25</t>
        </is>
      </c>
      <c r="B1090" t="inlineStr">
        <is>
          <t>2026-03-25</t>
        </is>
      </c>
      <c r="C1090" t="inlineStr">
        <is>
          <t>MIL</t>
        </is>
      </c>
      <c r="D1090" t="inlineStr">
        <is>
          <t>POR</t>
        </is>
      </c>
      <c r="E1090" t="inlineStr">
        <is>
          <t>2026-03-24</t>
        </is>
      </c>
      <c r="F1090" t="inlineStr">
        <is>
          <t>POR</t>
        </is>
      </c>
      <c r="G1090">
        <v>0.703</v>
      </c>
      <c r="H1090" t="inlineStr">
        <is>
          <t>POR</t>
        </is>
      </c>
      <c r="I1090">
        <v>1</v>
      </c>
      <c r="J1090">
        <v>1.1341713574080339</v>
      </c>
      <c r="K1090">
        <v>100</v>
      </c>
      <c r="L1090">
        <v>13.42</v>
      </c>
      <c r="M1090">
        <f>M1089+L1090</f>
      </c>
      <c r="N1090">
        <v>6</v>
      </c>
      <c r="O1090">
        <v>6</v>
      </c>
      <c r="P1090">
        <v>0</v>
      </c>
    </row>
    <row r="1091">
      <c r="A1091" t="inlineStr">
        <is>
          <t>OKC-BOS-2026-03-25</t>
        </is>
      </c>
      <c r="B1091" t="inlineStr">
        <is>
          <t>2026-03-25</t>
        </is>
      </c>
      <c r="C1091" t="inlineStr">
        <is>
          <t>OKC</t>
        </is>
      </c>
      <c r="D1091" t="inlineStr">
        <is>
          <t>BOS</t>
        </is>
      </c>
      <c r="E1091" t="inlineStr">
        <is>
          <t>2026-03-24</t>
        </is>
      </c>
      <c r="F1091" t="inlineStr">
        <is>
          <t>BOS</t>
        </is>
      </c>
      <c r="G1091">
        <v>0.404</v>
      </c>
      <c r="H1091" t="inlineStr">
        <is>
          <t>OKC</t>
        </is>
      </c>
      <c r="I1091">
        <v>0</v>
      </c>
      <c r="J1091">
        <v>1.731066853085368</v>
      </c>
      <c r="K1091">
        <v>100</v>
      </c>
      <c r="L1091">
        <v>-100</v>
      </c>
      <c r="M1091">
        <f>M1090+L1091</f>
      </c>
      <c r="N1091">
        <v>6</v>
      </c>
      <c r="O1091">
        <v>6</v>
      </c>
      <c r="P1091">
        <v>0</v>
      </c>
    </row>
    <row r="1092">
      <c r="A1092" t="inlineStr">
        <is>
          <t>SAS-MEM-2026-03-25</t>
        </is>
      </c>
      <c r="B1092" t="inlineStr">
        <is>
          <t>2026-03-25</t>
        </is>
      </c>
      <c r="C1092" t="inlineStr">
        <is>
          <t>SAS</t>
        </is>
      </c>
      <c r="D1092" t="inlineStr">
        <is>
          <t>MEM</t>
        </is>
      </c>
      <c r="E1092" t="inlineStr">
        <is>
          <t>2026-03-24</t>
        </is>
      </c>
      <c r="F1092" t="inlineStr">
        <is>
          <t>SAS</t>
        </is>
      </c>
      <c r="G1092">
        <v>0.1612</v>
      </c>
      <c r="H1092" t="inlineStr">
        <is>
          <t>SAS</t>
        </is>
      </c>
      <c r="I1092">
        <v>1</v>
      </c>
      <c r="J1092">
        <v>1.085813224077897</v>
      </c>
      <c r="K1092">
        <v>100</v>
      </c>
      <c r="L1092">
        <v>8.58</v>
      </c>
      <c r="M1092">
        <f>M1091+L1092</f>
      </c>
      <c r="N1092">
        <v>6</v>
      </c>
      <c r="O1092">
        <v>6</v>
      </c>
      <c r="P1092">
        <v>0</v>
      </c>
    </row>
    <row r="1093">
      <c r="A1093" t="inlineStr">
        <is>
          <t>TOR-LAC-2026-03-25</t>
        </is>
      </c>
      <c r="B1093" t="inlineStr">
        <is>
          <t>2026-03-25</t>
        </is>
      </c>
      <c r="C1093" t="inlineStr">
        <is>
          <t>TOR</t>
        </is>
      </c>
      <c r="D1093" t="inlineStr">
        <is>
          <t>LAC</t>
        </is>
      </c>
      <c r="E1093" t="inlineStr">
        <is>
          <t>2026-03-24</t>
        </is>
      </c>
      <c r="F1093" t="inlineStr">
        <is>
          <t>LAC</t>
        </is>
      </c>
      <c r="G1093">
        <v>0.5178</v>
      </c>
      <c r="H1093" t="inlineStr">
        <is>
          <t>LAC</t>
        </is>
      </c>
      <c r="I1093">
        <v>1</v>
      </c>
      <c r="J1093">
        <v>1.573766072806432</v>
      </c>
      <c r="K1093">
        <v>100</v>
      </c>
      <c r="L1093">
        <v>57.38</v>
      </c>
      <c r="M1093">
        <f>M1092+L1093</f>
      </c>
      <c r="N1093">
        <v>6</v>
      </c>
      <c r="O1093">
        <v>6</v>
      </c>
      <c r="P1093">
        <v>0</v>
      </c>
    </row>
    <row r="1094">
      <c r="A1094" t="inlineStr">
        <is>
          <t>WAS-UTA-2026-03-25</t>
        </is>
      </c>
      <c r="B1094" t="inlineStr">
        <is>
          <t>2026-03-25</t>
        </is>
      </c>
      <c r="C1094" t="inlineStr">
        <is>
          <t>WAS</t>
        </is>
      </c>
      <c r="D1094" t="inlineStr">
        <is>
          <t>UTA</t>
        </is>
      </c>
      <c r="E1094" t="inlineStr">
        <is>
          <t>2026-03-24</t>
        </is>
      </c>
      <c r="F1094" t="inlineStr">
        <is>
          <t>WAS</t>
        </is>
      </c>
      <c r="G1094">
        <v>0.6295</v>
      </c>
      <c r="H1094" t="inlineStr">
        <is>
          <t>UTA</t>
        </is>
      </c>
      <c r="I1094">
        <v>0</v>
      </c>
      <c r="J1094">
        <v>1.648072857790548</v>
      </c>
      <c r="K1094">
        <v>100</v>
      </c>
      <c r="L1094">
        <v>-100</v>
      </c>
      <c r="M1094">
        <f>M1093+L1094</f>
      </c>
      <c r="N1094">
        <v>6</v>
      </c>
      <c r="O1094">
        <v>6</v>
      </c>
      <c r="P1094">
        <v>0</v>
      </c>
    </row>
    <row r="1095">
      <c r="A1095" t="inlineStr">
        <is>
          <t>NOP-DET-2026-03-26</t>
        </is>
      </c>
      <c r="B1095" t="inlineStr">
        <is>
          <t>2026-03-26</t>
        </is>
      </c>
      <c r="C1095" t="inlineStr">
        <is>
          <t>NOP</t>
        </is>
      </c>
      <c r="D1095" t="inlineStr">
        <is>
          <t>DET</t>
        </is>
      </c>
      <c r="E1095" t="inlineStr">
        <is>
          <t>2026-03-25</t>
        </is>
      </c>
      <c r="F1095" t="inlineStr">
        <is>
          <t>DET</t>
        </is>
      </c>
      <c r="G1095">
        <v>0.5178</v>
      </c>
      <c r="H1095" t="inlineStr">
        <is>
          <t>DET</t>
        </is>
      </c>
      <c r="I1095">
        <v>1</v>
      </c>
      <c r="J1095">
        <v>1.5395645124767854</v>
      </c>
      <c r="K1095">
        <v>100</v>
      </c>
      <c r="L1095">
        <v>53.96</v>
      </c>
      <c r="M1095">
        <f>M1094+L1095</f>
      </c>
      <c r="N1095">
        <v>6</v>
      </c>
      <c r="O1095">
        <v>6</v>
      </c>
      <c r="P1095">
        <v>0</v>
      </c>
    </row>
    <row r="1096">
      <c r="A1096" t="inlineStr">
        <is>
          <t>NYK-CHO-2026-03-26</t>
        </is>
      </c>
      <c r="B1096" t="inlineStr">
        <is>
          <t>2026-03-26</t>
        </is>
      </c>
      <c r="C1096" t="inlineStr">
        <is>
          <t>NYK</t>
        </is>
      </c>
      <c r="D1096" t="inlineStr">
        <is>
          <t>CHO</t>
        </is>
      </c>
      <c r="E1096" t="inlineStr">
        <is>
          <t>2026-03-25</t>
        </is>
      </c>
      <c r="F1096" t="inlineStr">
        <is>
          <t>CHO</t>
        </is>
      </c>
      <c r="G1096">
        <v>0.4816</v>
      </c>
      <c r="H1096" t="inlineStr">
        <is>
          <t>NYK</t>
        </is>
      </c>
      <c r="I1096">
        <v>0</v>
      </c>
      <c r="J1096">
        <v>2.1747566620675696</v>
      </c>
      <c r="K1096">
        <v>100</v>
      </c>
      <c r="L1096">
        <v>-100</v>
      </c>
      <c r="M1096">
        <f>M1095+L1096</f>
      </c>
      <c r="N1096">
        <v>6</v>
      </c>
      <c r="O1096">
        <v>6</v>
      </c>
      <c r="P1096">
        <v>0</v>
      </c>
    </row>
    <row r="1097">
      <c r="A1097" t="inlineStr">
        <is>
          <t>SAC-ORL-2026-03-26</t>
        </is>
      </c>
      <c r="B1097" t="inlineStr">
        <is>
          <t>2026-03-26</t>
        </is>
      </c>
      <c r="C1097" t="inlineStr">
        <is>
          <t>SAC</t>
        </is>
      </c>
      <c r="D1097" t="inlineStr">
        <is>
          <t>ORL</t>
        </is>
      </c>
      <c r="E1097" t="inlineStr">
        <is>
          <t>2026-03-25</t>
        </is>
      </c>
      <c r="F1097" t="inlineStr">
        <is>
          <t>ORL</t>
        </is>
      </c>
      <c r="G1097">
        <v>0.7381</v>
      </c>
      <c r="H1097" t="inlineStr">
        <is>
          <t>ORL</t>
        </is>
      </c>
      <c r="I1097">
        <v>1</v>
      </c>
      <c r="J1097">
        <v>1.1131462361828037</v>
      </c>
      <c r="K1097">
        <v>100</v>
      </c>
      <c r="L1097">
        <v>11.31</v>
      </c>
      <c r="M1097">
        <f>M1096+L1097</f>
      </c>
      <c r="N1097">
        <v>6</v>
      </c>
      <c r="O1097">
        <v>6</v>
      </c>
      <c r="P1097">
        <v>0</v>
      </c>
    </row>
    <row r="1098">
      <c r="A1098" t="inlineStr">
        <is>
          <t>ATL-BOS-2026-03-27</t>
        </is>
      </c>
      <c r="B1098" t="inlineStr">
        <is>
          <t>2026-03-27</t>
        </is>
      </c>
      <c r="C1098" t="inlineStr">
        <is>
          <t>ATL</t>
        </is>
      </c>
      <c r="D1098" t="inlineStr">
        <is>
          <t>BOS</t>
        </is>
      </c>
      <c r="E1098" t="inlineStr">
        <is>
          <t>2026-03-26</t>
        </is>
      </c>
      <c r="F1098" t="inlineStr">
        <is>
          <t>BOS</t>
        </is>
      </c>
      <c r="G1098">
        <v>0.5293</v>
      </c>
      <c r="H1098" t="inlineStr">
        <is>
          <t>BOS</t>
        </is>
      </c>
      <c r="I1098">
        <v>1</v>
      </c>
      <c r="J1098">
        <v>1.507183758778384</v>
      </c>
      <c r="K1098">
        <v>100</v>
      </c>
      <c r="L1098">
        <v>50.72</v>
      </c>
      <c r="M1098">
        <f>M1097+L1098</f>
      </c>
      <c r="N1098">
        <v>6</v>
      </c>
      <c r="O1098">
        <v>6</v>
      </c>
      <c r="P1098">
        <v>0</v>
      </c>
    </row>
    <row r="1099">
      <c r="A1099" t="inlineStr">
        <is>
          <t>BRK-LAL-2026-03-27</t>
        </is>
      </c>
      <c r="B1099" t="inlineStr">
        <is>
          <t>2026-03-27</t>
        </is>
      </c>
      <c r="C1099" t="inlineStr">
        <is>
          <t>BRK</t>
        </is>
      </c>
      <c r="D1099" t="inlineStr">
        <is>
          <t>LAL</t>
        </is>
      </c>
      <c r="E1099" t="inlineStr">
        <is>
          <t>2026-03-26</t>
        </is>
      </c>
      <c r="F1099" t="inlineStr">
        <is>
          <t>LAL</t>
        </is>
      </c>
      <c r="G1099">
        <v>0.7924</v>
      </c>
      <c r="H1099" t="inlineStr">
        <is>
          <t>LAL</t>
        </is>
      </c>
      <c r="I1099">
        <v>1</v>
      </c>
      <c r="J1099">
        <v>1.0628952018690758</v>
      </c>
      <c r="K1099">
        <v>100</v>
      </c>
      <c r="L1099">
        <v>6.29</v>
      </c>
      <c r="M1099">
        <f>M1098+L1099</f>
      </c>
      <c r="N1099">
        <v>6</v>
      </c>
      <c r="O1099">
        <v>6</v>
      </c>
      <c r="P1099">
        <v>0</v>
      </c>
    </row>
    <row r="1100">
      <c r="A1100" t="inlineStr">
        <is>
          <t>CHI-OKC-2026-03-27</t>
        </is>
      </c>
      <c r="B1100" t="inlineStr">
        <is>
          <t>2026-03-27</t>
        </is>
      </c>
      <c r="C1100" t="inlineStr">
        <is>
          <t>CHI</t>
        </is>
      </c>
      <c r="D1100" t="inlineStr">
        <is>
          <t>OKC</t>
        </is>
      </c>
      <c r="E1100" t="inlineStr">
        <is>
          <t>2026-03-26</t>
        </is>
      </c>
      <c r="F1100" t="inlineStr">
        <is>
          <t>OKC</t>
        </is>
      </c>
      <c r="G1100">
        <v>0.82</v>
      </c>
      <c r="H1100" t="inlineStr">
        <is>
          <t>OKC</t>
        </is>
      </c>
      <c r="I1100">
        <v>1</v>
      </c>
      <c r="J1100">
        <v>1.056127035139211</v>
      </c>
      <c r="K1100">
        <v>100</v>
      </c>
      <c r="L1100">
        <v>5.61</v>
      </c>
      <c r="M1100">
        <f>M1099+L1100</f>
      </c>
      <c r="N1100">
        <v>6</v>
      </c>
      <c r="O1100">
        <v>6</v>
      </c>
      <c r="P1100">
        <v>0</v>
      </c>
    </row>
    <row r="1101">
      <c r="A1101" t="inlineStr">
        <is>
          <t>DAL-POR-2026-03-27</t>
        </is>
      </c>
      <c r="B1101" t="inlineStr">
        <is>
          <t>2026-03-27</t>
        </is>
      </c>
      <c r="C1101" t="inlineStr">
        <is>
          <t>DAL</t>
        </is>
      </c>
      <c r="D1101" t="inlineStr">
        <is>
          <t>POR</t>
        </is>
      </c>
      <c r="E1101" t="inlineStr">
        <is>
          <t>2026-03-26</t>
        </is>
      </c>
      <c r="F1101" t="inlineStr">
        <is>
          <t>DAL</t>
        </is>
      </c>
      <c r="G1101">
        <v>0.7586</v>
      </c>
      <c r="H1101" t="inlineStr">
        <is>
          <t>POR</t>
        </is>
      </c>
      <c r="I1101">
        <v>0</v>
      </c>
      <c r="J1101">
        <v>1.2463014106447146</v>
      </c>
      <c r="K1101">
        <v>100</v>
      </c>
      <c r="L1101">
        <v>-100</v>
      </c>
      <c r="M1101">
        <f>M1100+L1101</f>
      </c>
      <c r="N1101">
        <v>6</v>
      </c>
      <c r="O1101">
        <v>6</v>
      </c>
      <c r="P1101">
        <v>0</v>
      </c>
    </row>
    <row r="1102">
      <c r="A1102" t="inlineStr">
        <is>
          <t>HOU-MEM-2026-03-27</t>
        </is>
      </c>
      <c r="B1102" t="inlineStr">
        <is>
          <t>2026-03-27</t>
        </is>
      </c>
      <c r="C1102" t="inlineStr">
        <is>
          <t>HOU</t>
        </is>
      </c>
      <c r="D1102" t="inlineStr">
        <is>
          <t>MEM</t>
        </is>
      </c>
      <c r="E1102" t="inlineStr">
        <is>
          <t>2026-03-26</t>
        </is>
      </c>
      <c r="F1102" t="inlineStr">
        <is>
          <t>HOU</t>
        </is>
      </c>
      <c r="G1102">
        <v>0.2937</v>
      </c>
      <c r="H1102" t="inlineStr">
        <is>
          <t>HOU</t>
        </is>
      </c>
      <c r="I1102">
        <v>1</v>
      </c>
      <c r="J1102">
        <v>1.1456129323807809</v>
      </c>
      <c r="K1102">
        <v>100</v>
      </c>
      <c r="L1102">
        <v>14.56</v>
      </c>
      <c r="M1102">
        <f>M1101+L1102</f>
      </c>
      <c r="N1102">
        <v>6</v>
      </c>
      <c r="O1102">
        <v>6</v>
      </c>
      <c r="P1102">
        <v>0</v>
      </c>
    </row>
    <row r="1103">
      <c r="A1103" t="inlineStr">
        <is>
          <t>LAC-IND-2026-03-27</t>
        </is>
      </c>
      <c r="B1103" t="inlineStr">
        <is>
          <t>2026-03-27</t>
        </is>
      </c>
      <c r="C1103" t="inlineStr">
        <is>
          <t>LAC</t>
        </is>
      </c>
      <c r="D1103" t="inlineStr">
        <is>
          <t>IND</t>
        </is>
      </c>
      <c r="E1103" t="inlineStr">
        <is>
          <t>2026-03-26</t>
        </is>
      </c>
      <c r="F1103" t="inlineStr">
        <is>
          <t>LAC</t>
        </is>
      </c>
      <c r="G1103">
        <v>0.2767</v>
      </c>
      <c r="H1103" t="inlineStr">
        <is>
          <t>LAC</t>
        </is>
      </c>
      <c r="I1103">
        <v>1</v>
      </c>
      <c r="J1103">
        <v>1.3237554899786077</v>
      </c>
      <c r="K1103">
        <v>100</v>
      </c>
      <c r="L1103">
        <v>32.38</v>
      </c>
      <c r="M1103">
        <f>M1102+L1103</f>
      </c>
      <c r="N1103">
        <v>6</v>
      </c>
      <c r="O1103">
        <v>6</v>
      </c>
      <c r="P1103">
        <v>0</v>
      </c>
    </row>
    <row r="1104">
      <c r="A1104" t="inlineStr">
        <is>
          <t>MIA-CLE-2026-03-27</t>
        </is>
      </c>
      <c r="B1104" t="inlineStr">
        <is>
          <t>2026-03-27</t>
        </is>
      </c>
      <c r="C1104" t="inlineStr">
        <is>
          <t>MIA</t>
        </is>
      </c>
      <c r="D1104" t="inlineStr">
        <is>
          <t>CLE</t>
        </is>
      </c>
      <c r="E1104" t="inlineStr">
        <is>
          <t>2026-03-26</t>
        </is>
      </c>
      <c r="F1104" t="inlineStr">
        <is>
          <t>CLE</t>
        </is>
      </c>
      <c r="G1104">
        <v>0.5162</v>
      </c>
      <c r="H1104" t="inlineStr">
        <is>
          <t>CLE</t>
        </is>
      </c>
      <c r="I1104">
        <v>1</v>
      </c>
      <c r="J1104">
        <v>1.4765224814319189</v>
      </c>
      <c r="K1104">
        <v>100</v>
      </c>
      <c r="L1104">
        <v>47.65</v>
      </c>
      <c r="M1104">
        <f>M1103+L1104</f>
      </c>
      <c r="N1104">
        <v>6</v>
      </c>
      <c r="O1104">
        <v>6</v>
      </c>
      <c r="P1104">
        <v>0</v>
      </c>
    </row>
    <row r="1105">
      <c r="A1105" t="inlineStr">
        <is>
          <t>NOP-TOR-2026-03-27</t>
        </is>
      </c>
      <c r="B1105" t="inlineStr">
        <is>
          <t>2026-03-27</t>
        </is>
      </c>
      <c r="C1105" t="inlineStr">
        <is>
          <t>NOP</t>
        </is>
      </c>
      <c r="D1105" t="inlineStr">
        <is>
          <t>TOR</t>
        </is>
      </c>
      <c r="E1105" t="inlineStr">
        <is>
          <t>2026-03-26</t>
        </is>
      </c>
      <c r="F1105" t="inlineStr">
        <is>
          <t>TOR</t>
        </is>
      </c>
      <c r="G1105">
        <v>0.6692</v>
      </c>
      <c r="H1105" t="inlineStr">
        <is>
          <t>TOR</t>
        </is>
      </c>
      <c r="I1105">
        <v>1</v>
      </c>
      <c r="J1105">
        <v>1.3237554899786077</v>
      </c>
      <c r="K1105">
        <v>100</v>
      </c>
      <c r="L1105">
        <v>32.38</v>
      </c>
      <c r="M1105">
        <f>M1104+L1105</f>
      </c>
      <c r="N1105">
        <v>6</v>
      </c>
      <c r="O1105">
        <v>6</v>
      </c>
      <c r="P1105">
        <v>0</v>
      </c>
    </row>
    <row r="1106">
      <c r="A1106" t="inlineStr">
        <is>
          <t>UTA-DEN-2026-03-27</t>
        </is>
      </c>
      <c r="B1106" t="inlineStr">
        <is>
          <t>2026-03-27</t>
        </is>
      </c>
      <c r="C1106" t="inlineStr">
        <is>
          <t>UTA</t>
        </is>
      </c>
      <c r="D1106" t="inlineStr">
        <is>
          <t>DEN</t>
        </is>
      </c>
      <c r="E1106" t="inlineStr">
        <is>
          <t>2026-03-26</t>
        </is>
      </c>
      <c r="F1106" t="inlineStr">
        <is>
          <t>DEN</t>
        </is>
      </c>
      <c r="G1106">
        <v>0.8176</v>
      </c>
      <c r="H1106" t="inlineStr">
        <is>
          <t>DEN</t>
        </is>
      </c>
      <c r="I1106">
        <v>1</v>
      </c>
      <c r="J1106">
        <v>1.0497587521213596</v>
      </c>
      <c r="K1106">
        <v>100</v>
      </c>
      <c r="L1106">
        <v>4.98</v>
      </c>
      <c r="M1106">
        <f>M1105+L1106</f>
      </c>
      <c r="N1106">
        <v>6</v>
      </c>
      <c r="O1106">
        <v>6</v>
      </c>
      <c r="P1106">
        <v>0</v>
      </c>
    </row>
    <row r="1107">
      <c r="A1107" t="inlineStr">
        <is>
          <t>WAS-GSW-2026-03-27</t>
        </is>
      </c>
      <c r="B1107" t="inlineStr">
        <is>
          <t>2026-03-27</t>
        </is>
      </c>
      <c r="C1107" t="inlineStr">
        <is>
          <t>WAS</t>
        </is>
      </c>
      <c r="D1107" t="inlineStr">
        <is>
          <t>GSW</t>
        </is>
      </c>
      <c r="E1107" t="inlineStr">
        <is>
          <t>2026-03-26</t>
        </is>
      </c>
      <c r="F1107" t="inlineStr">
        <is>
          <t>GSW</t>
        </is>
      </c>
      <c r="G1107">
        <v>0.62</v>
      </c>
      <c r="H1107" t="inlineStr">
        <is>
          <t>GSW</t>
        </is>
      </c>
      <c r="I1107">
        <v>1</v>
      </c>
      <c r="J1107">
        <v>1.1840493352621067</v>
      </c>
      <c r="K1107">
        <v>100</v>
      </c>
      <c r="L1107">
        <v>18.4</v>
      </c>
      <c r="M1107">
        <f>M1106+L1107</f>
      </c>
      <c r="N1107">
        <v>6</v>
      </c>
      <c r="O1107">
        <v>6</v>
      </c>
      <c r="P1107">
        <v>0</v>
      </c>
    </row>
    <row r="1108">
      <c r="A1108" t="inlineStr">
        <is>
          <t>CHI-MEM-2026-03-28</t>
        </is>
      </c>
      <c r="B1108" t="inlineStr">
        <is>
          <t>2026-03-28</t>
        </is>
      </c>
      <c r="C1108" t="inlineStr">
        <is>
          <t>CHI</t>
        </is>
      </c>
      <c r="D1108" t="inlineStr">
        <is>
          <t>MEM</t>
        </is>
      </c>
      <c r="E1108" t="inlineStr">
        <is>
          <t>2026-03-27</t>
        </is>
      </c>
      <c r="F1108" t="inlineStr">
        <is>
          <t>MEM</t>
        </is>
      </c>
      <c r="G1108">
        <v>0.4362</v>
      </c>
      <c r="H1108" t="inlineStr">
        <is>
          <t>CHI</t>
        </is>
      </c>
      <c r="I1108">
        <v>0</v>
      </c>
      <c r="J1108">
        <v>1.507183758778384</v>
      </c>
      <c r="K1108">
        <v>100</v>
      </c>
      <c r="L1108">
        <v>-100</v>
      </c>
      <c r="M1108">
        <f>M1107+L1108</f>
      </c>
      <c r="N1108">
        <v>6</v>
      </c>
      <c r="O1108">
        <v>6</v>
      </c>
      <c r="P1108">
        <v>0</v>
      </c>
    </row>
    <row r="1109">
      <c r="A1109" t="inlineStr">
        <is>
          <t>DET-MIN-2026-03-28</t>
        </is>
      </c>
      <c r="B1109" t="inlineStr">
        <is>
          <t>2026-03-28</t>
        </is>
      </c>
      <c r="C1109" t="inlineStr">
        <is>
          <t>DET</t>
        </is>
      </c>
      <c r="D1109" t="inlineStr">
        <is>
          <t>MIN</t>
        </is>
      </c>
      <c r="E1109" t="inlineStr">
        <is>
          <t>2026-03-27</t>
        </is>
      </c>
      <c r="F1109" t="inlineStr">
        <is>
          <t>DET</t>
        </is>
      </c>
      <c r="G1109">
        <v>0.3422</v>
      </c>
      <c r="H1109" t="inlineStr">
        <is>
          <t>DET</t>
        </is>
      </c>
      <c r="I1109">
        <v>1</v>
      </c>
      <c r="J1109">
        <v>1.731066853085368</v>
      </c>
      <c r="K1109">
        <v>100</v>
      </c>
      <c r="L1109">
        <v>73.11</v>
      </c>
      <c r="M1109">
        <f>M1108+L1109</f>
      </c>
      <c r="N1109">
        <v>6</v>
      </c>
      <c r="O1109">
        <v>6</v>
      </c>
      <c r="P1109">
        <v>0</v>
      </c>
    </row>
    <row r="1110">
      <c r="A1110" t="inlineStr">
        <is>
          <t>PHI-CHO-2026-03-28</t>
        </is>
      </c>
      <c r="B1110" t="inlineStr">
        <is>
          <t>2026-03-28</t>
        </is>
      </c>
      <c r="C1110" t="inlineStr">
        <is>
          <t>PHI</t>
        </is>
      </c>
      <c r="D1110" t="inlineStr">
        <is>
          <t>CHO</t>
        </is>
      </c>
      <c r="E1110" t="inlineStr">
        <is>
          <t>2026-03-27</t>
        </is>
      </c>
      <c r="F1110" t="inlineStr">
        <is>
          <t>PHI</t>
        </is>
      </c>
      <c r="G1110">
        <v>0.3145</v>
      </c>
      <c r="H1110" t="inlineStr">
        <is>
          <t>PHI</t>
        </is>
      </c>
      <c r="I1110">
        <v>1</v>
      </c>
      <c r="J1110">
        <v>3.00059409210862</v>
      </c>
      <c r="K1110">
        <v>100</v>
      </c>
      <c r="L1110">
        <v>200.06</v>
      </c>
      <c r="M1110">
        <f>M1109+L1110</f>
      </c>
      <c r="N1110">
        <v>6</v>
      </c>
      <c r="O1110">
        <v>6</v>
      </c>
      <c r="P1110">
        <v>0</v>
      </c>
    </row>
    <row r="1111">
      <c r="A1111" t="inlineStr">
        <is>
          <t>SAC-ATL-2026-03-28</t>
        </is>
      </c>
      <c r="B1111" t="inlineStr">
        <is>
          <t>2026-03-28</t>
        </is>
      </c>
      <c r="C1111" t="inlineStr">
        <is>
          <t>SAC</t>
        </is>
      </c>
      <c r="D1111" t="inlineStr">
        <is>
          <t>ATL</t>
        </is>
      </c>
      <c r="E1111" t="inlineStr">
        <is>
          <t>2026-03-27</t>
        </is>
      </c>
      <c r="F1111" t="inlineStr">
        <is>
          <t>ATL</t>
        </is>
      </c>
      <c r="G1111">
        <v>0.79</v>
      </c>
      <c r="H1111" t="inlineStr">
        <is>
          <t>ATL</t>
        </is>
      </c>
      <c r="I1111">
        <v>1</v>
      </c>
      <c r="J1111">
        <v>1.1577166359265445</v>
      </c>
      <c r="K1111">
        <v>100</v>
      </c>
      <c r="L1111">
        <v>15.77</v>
      </c>
      <c r="M1111">
        <f>M1110+L1111</f>
      </c>
      <c r="N1111">
        <v>6</v>
      </c>
      <c r="O1111">
        <v>6</v>
      </c>
      <c r="P1111">
        <v>0</v>
      </c>
    </row>
    <row r="1112">
      <c r="A1112" t="inlineStr">
        <is>
          <t>SAS-MIL-2026-03-28</t>
        </is>
      </c>
      <c r="B1112" t="inlineStr">
        <is>
          <t>2026-03-28</t>
        </is>
      </c>
      <c r="C1112" t="inlineStr">
        <is>
          <t>SAS</t>
        </is>
      </c>
      <c r="D1112" t="inlineStr">
        <is>
          <t>MIL</t>
        </is>
      </c>
      <c r="E1112" t="inlineStr">
        <is>
          <t>2026-03-27</t>
        </is>
      </c>
      <c r="F1112" t="inlineStr">
        <is>
          <t>SAS</t>
        </is>
      </c>
      <c r="G1112">
        <v>0.1465</v>
      </c>
      <c r="H1112" t="inlineStr">
        <is>
          <t>SAS</t>
        </is>
      </c>
      <c r="I1112">
        <v>1</v>
      </c>
      <c r="J1112">
        <v>1.077715858180721</v>
      </c>
      <c r="K1112">
        <v>100</v>
      </c>
      <c r="L1112">
        <v>7.77</v>
      </c>
      <c r="M1112">
        <f>M1111+L1112</f>
      </c>
      <c r="N1112">
        <v>6</v>
      </c>
      <c r="O1112">
        <v>6</v>
      </c>
      <c r="P1112">
        <v>0</v>
      </c>
    </row>
    <row r="1113">
      <c r="A1113" t="inlineStr">
        <is>
          <t>UTA-PHO-2026-03-28</t>
        </is>
      </c>
      <c r="B1113" t="inlineStr">
        <is>
          <t>2026-03-28</t>
        </is>
      </c>
      <c r="C1113" t="inlineStr">
        <is>
          <t>UTA</t>
        </is>
      </c>
      <c r="D1113" t="inlineStr">
        <is>
          <t>PHO</t>
        </is>
      </c>
      <c r="E1113" t="inlineStr">
        <is>
          <t>2026-03-27</t>
        </is>
      </c>
      <c r="F1113" t="inlineStr">
        <is>
          <t>PHO</t>
        </is>
      </c>
      <c r="G1113">
        <v>0.7282</v>
      </c>
      <c r="H1113" t="inlineStr">
        <is>
          <t>PHO</t>
        </is>
      </c>
      <c r="I1113">
        <v>1</v>
      </c>
      <c r="J1113">
        <v>1.077715858180721</v>
      </c>
      <c r="K1113">
        <v>100</v>
      </c>
      <c r="L1113">
        <v>7.77</v>
      </c>
      <c r="M1113">
        <f>M1112+L1113</f>
      </c>
      <c r="N1113">
        <v>6</v>
      </c>
      <c r="O1113">
        <v>6</v>
      </c>
      <c r="P1113">
        <v>0</v>
      </c>
    </row>
    <row r="1114">
      <c r="A1114" t="inlineStr">
        <is>
          <t>BOS-CHO-2026-03-29</t>
        </is>
      </c>
      <c r="B1114" t="inlineStr">
        <is>
          <t>2026-03-29</t>
        </is>
      </c>
      <c r="C1114" t="inlineStr">
        <is>
          <t>BOS</t>
        </is>
      </c>
      <c r="D1114" t="inlineStr">
        <is>
          <t>CHO</t>
        </is>
      </c>
      <c r="E1114" t="inlineStr">
        <is>
          <t>2026-03-28</t>
        </is>
      </c>
      <c r="F1114" t="inlineStr">
        <is>
          <t>BOS</t>
        </is>
      </c>
      <c r="G1114">
        <v>0.4605</v>
      </c>
      <c r="H1114" t="inlineStr">
        <is>
          <t>BOS</t>
        </is>
      </c>
      <c r="I1114">
        <v>1</v>
      </c>
      <c r="J1114">
        <v>2.2460313670886864</v>
      </c>
      <c r="K1114">
        <v>100</v>
      </c>
      <c r="L1114">
        <v>124.6</v>
      </c>
      <c r="M1114">
        <f>M1113+L1114</f>
      </c>
      <c r="N1114">
        <v>6</v>
      </c>
      <c r="O1114">
        <v>6</v>
      </c>
      <c r="P1114">
        <v>0</v>
      </c>
    </row>
    <row r="1115">
      <c r="A1115" t="inlineStr">
        <is>
          <t>GSW-DEN-2026-03-29</t>
        </is>
      </c>
      <c r="B1115" t="inlineStr">
        <is>
          <t>2026-03-29</t>
        </is>
      </c>
      <c r="C1115" t="inlineStr">
        <is>
          <t>GSW</t>
        </is>
      </c>
      <c r="D1115" t="inlineStr">
        <is>
          <t>DEN</t>
        </is>
      </c>
      <c r="E1115" t="inlineStr">
        <is>
          <t>2026-03-28</t>
        </is>
      </c>
      <c r="F1115" t="inlineStr">
        <is>
          <t>DEN</t>
        </is>
      </c>
      <c r="G1115">
        <v>0.7916</v>
      </c>
      <c r="H1115" t="inlineStr">
        <is>
          <t>DEN</t>
        </is>
      </c>
      <c r="I1115">
        <v>1</v>
      </c>
      <c r="J1115">
        <v>1.2134668931941166</v>
      </c>
      <c r="K1115">
        <v>100</v>
      </c>
      <c r="L1115">
        <v>21.35</v>
      </c>
      <c r="M1115">
        <f>M1114+L1115</f>
      </c>
      <c r="N1115">
        <v>6</v>
      </c>
      <c r="O1115">
        <v>6</v>
      </c>
      <c r="P1115">
        <v>0</v>
      </c>
    </row>
    <row r="1116">
      <c r="A1116" t="inlineStr">
        <is>
          <t>HOU-NOP-2026-03-29</t>
        </is>
      </c>
      <c r="B1116" t="inlineStr">
        <is>
          <t>2026-03-29</t>
        </is>
      </c>
      <c r="C1116" t="inlineStr">
        <is>
          <t>HOU</t>
        </is>
      </c>
      <c r="D1116" t="inlineStr">
        <is>
          <t>NOP</t>
        </is>
      </c>
      <c r="E1116" t="inlineStr">
        <is>
          <t>2026-03-28</t>
        </is>
      </c>
      <c r="F1116" t="inlineStr">
        <is>
          <t>HOU</t>
        </is>
      </c>
      <c r="G1116">
        <v>0.4354</v>
      </c>
      <c r="H1116" t="inlineStr">
        <is>
          <t>HOU</t>
        </is>
      </c>
      <c r="I1116">
        <v>1</v>
      </c>
      <c r="J1116">
        <v>1.447485891745253</v>
      </c>
      <c r="K1116">
        <v>100</v>
      </c>
      <c r="L1116">
        <v>44.75</v>
      </c>
      <c r="M1116">
        <f>M1115+L1116</f>
      </c>
      <c r="N1116">
        <v>6</v>
      </c>
      <c r="O1116">
        <v>6</v>
      </c>
      <c r="P1116">
        <v>0</v>
      </c>
    </row>
    <row r="1117">
      <c r="A1117" t="inlineStr">
        <is>
          <t>LAC-MIL-2026-03-29</t>
        </is>
      </c>
      <c r="B1117" t="inlineStr">
        <is>
          <t>2026-03-29</t>
        </is>
      </c>
      <c r="C1117" t="inlineStr">
        <is>
          <t>LAC</t>
        </is>
      </c>
      <c r="D1117" t="inlineStr">
        <is>
          <t>MIL</t>
        </is>
      </c>
      <c r="E1117" t="inlineStr">
        <is>
          <t>2026-03-28</t>
        </is>
      </c>
      <c r="F1117" t="inlineStr">
        <is>
          <t>LAC</t>
        </is>
      </c>
      <c r="G1117">
        <v>0.1948</v>
      </c>
      <c r="H1117" t="inlineStr">
        <is>
          <t>LAC</t>
        </is>
      </c>
      <c r="I1117">
        <v>1</v>
      </c>
      <c r="J1117">
        <v>1.077715858180721</v>
      </c>
      <c r="K1117">
        <v>100</v>
      </c>
      <c r="L1117">
        <v>7.77</v>
      </c>
      <c r="M1117">
        <f>M1116+L1117</f>
      </c>
      <c r="N1117">
        <v>6</v>
      </c>
      <c r="O1117">
        <v>6</v>
      </c>
      <c r="P1117">
        <v>0</v>
      </c>
    </row>
    <row r="1118">
      <c r="A1118" t="inlineStr">
        <is>
          <t>MIA-IND-2026-03-29</t>
        </is>
      </c>
      <c r="B1118" t="inlineStr">
        <is>
          <t>2026-03-29</t>
        </is>
      </c>
      <c r="C1118" t="inlineStr">
        <is>
          <t>MIA</t>
        </is>
      </c>
      <c r="D1118" t="inlineStr">
        <is>
          <t>IND</t>
        </is>
      </c>
      <c r="E1118" t="inlineStr">
        <is>
          <t>2026-03-28</t>
        </is>
      </c>
      <c r="F1118" t="inlineStr">
        <is>
          <t>IND</t>
        </is>
      </c>
      <c r="G1118">
        <v>0.3224</v>
      </c>
      <c r="H1118" t="inlineStr">
        <is>
          <t>MIA</t>
        </is>
      </c>
      <c r="I1118">
        <v>0</v>
      </c>
      <c r="J1118">
        <v>1.3237554899786077</v>
      </c>
      <c r="K1118">
        <v>100</v>
      </c>
      <c r="L1118">
        <v>-100</v>
      </c>
      <c r="M1118">
        <f>M1117+L1118</f>
      </c>
      <c r="N1118">
        <v>6</v>
      </c>
      <c r="O1118">
        <v>6</v>
      </c>
      <c r="P1118">
        <v>0</v>
      </c>
    </row>
    <row r="1119">
      <c r="A1119" t="inlineStr">
        <is>
          <t>NYK-OKC-2026-03-29</t>
        </is>
      </c>
      <c r="B1119" t="inlineStr">
        <is>
          <t>2026-03-29</t>
        </is>
      </c>
      <c r="C1119" t="inlineStr">
        <is>
          <t>NYK</t>
        </is>
      </c>
      <c r="D1119" t="inlineStr">
        <is>
          <t>OKC</t>
        </is>
      </c>
      <c r="E1119" t="inlineStr">
        <is>
          <t>2026-03-28</t>
        </is>
      </c>
      <c r="F1119" t="inlineStr">
        <is>
          <t>OKC</t>
        </is>
      </c>
      <c r="G1119">
        <v>0.6482</v>
      </c>
      <c r="H1119" t="inlineStr">
        <is>
          <t>OKC</t>
        </is>
      </c>
      <c r="I1119">
        <v>1</v>
      </c>
      <c r="J1119">
        <v>1.3458934441795845</v>
      </c>
      <c r="K1119">
        <v>100</v>
      </c>
      <c r="L1119">
        <v>34.59</v>
      </c>
      <c r="M1119">
        <f>M1118+L1119</f>
      </c>
      <c r="N1119">
        <v>6</v>
      </c>
      <c r="O1119">
        <v>6</v>
      </c>
      <c r="P1119">
        <v>0</v>
      </c>
    </row>
    <row r="1120">
      <c r="A1120" t="inlineStr">
        <is>
          <t>ORL-TOR-2026-03-29</t>
        </is>
      </c>
      <c r="B1120" t="inlineStr">
        <is>
          <t>2026-03-29</t>
        </is>
      </c>
      <c r="C1120" t="inlineStr">
        <is>
          <t>ORL</t>
        </is>
      </c>
      <c r="D1120" t="inlineStr">
        <is>
          <t>TOR</t>
        </is>
      </c>
      <c r="E1120" t="inlineStr">
        <is>
          <t>2026-03-28</t>
        </is>
      </c>
      <c r="F1120" t="inlineStr">
        <is>
          <t>TOR</t>
        </is>
      </c>
      <c r="G1120">
        <v>0.4151</v>
      </c>
      <c r="H1120" t="inlineStr">
        <is>
          <t>ORL</t>
        </is>
      </c>
      <c r="I1120">
        <v>0</v>
      </c>
      <c r="J1120">
        <v>2.107534892963796</v>
      </c>
      <c r="K1120">
        <v>100</v>
      </c>
      <c r="L1120">
        <v>-100</v>
      </c>
      <c r="M1120">
        <f>M1119+L1120</f>
      </c>
      <c r="N1120">
        <v>6</v>
      </c>
      <c r="O1120">
        <v>6</v>
      </c>
      <c r="P1120">
        <v>0</v>
      </c>
    </row>
    <row r="1121">
      <c r="A1121" t="inlineStr">
        <is>
          <t>SAC-BRK-2026-03-29</t>
        </is>
      </c>
      <c r="B1121" t="inlineStr">
        <is>
          <t>2026-03-29</t>
        </is>
      </c>
      <c r="C1121" t="inlineStr">
        <is>
          <t>SAC</t>
        </is>
      </c>
      <c r="D1121" t="inlineStr">
        <is>
          <t>BRK</t>
        </is>
      </c>
      <c r="E1121" t="inlineStr">
        <is>
          <t>2026-03-28</t>
        </is>
      </c>
      <c r="F1121" t="inlineStr">
        <is>
          <t>BRK</t>
        </is>
      </c>
      <c r="G1121">
        <v>0.3287</v>
      </c>
      <c r="H1121" t="inlineStr">
        <is>
          <t>SAC</t>
        </is>
      </c>
      <c r="I1121">
        <v>0</v>
      </c>
      <c r="J1121">
        <v>2.107534892963796</v>
      </c>
      <c r="K1121">
        <v>100</v>
      </c>
      <c r="L1121">
        <v>-100</v>
      </c>
      <c r="M1121">
        <f>M1120+L1121</f>
      </c>
      <c r="N1121">
        <v>6</v>
      </c>
      <c r="O1121">
        <v>6</v>
      </c>
      <c r="P1121">
        <v>0</v>
      </c>
    </row>
    <row r="1122">
      <c r="A1122" t="inlineStr">
        <is>
          <t>WAS-POR-2026-03-29</t>
        </is>
      </c>
      <c r="B1122" t="inlineStr">
        <is>
          <t>2026-03-29</t>
        </is>
      </c>
      <c r="C1122" t="inlineStr">
        <is>
          <t>WAS</t>
        </is>
      </c>
      <c r="D1122" t="inlineStr">
        <is>
          <t>POR</t>
        </is>
      </c>
      <c r="E1122" t="inlineStr">
        <is>
          <t>2026-03-28</t>
        </is>
      </c>
      <c r="F1122" t="inlineStr">
        <is>
          <t>POR</t>
        </is>
      </c>
      <c r="G1122">
        <v>0.73</v>
      </c>
      <c r="H1122" t="inlineStr">
        <is>
          <t>POR</t>
        </is>
      </c>
      <c r="I1122">
        <v>1</v>
      </c>
      <c r="J1122">
        <v>1.0944003516016714</v>
      </c>
      <c r="K1122">
        <v>100</v>
      </c>
      <c r="L1122">
        <v>9.44</v>
      </c>
      <c r="M1122">
        <f>M1121+L1122</f>
      </c>
      <c r="N1122">
        <v>6</v>
      </c>
      <c r="O1122">
        <v>6</v>
      </c>
      <c r="P1122">
        <v>0</v>
      </c>
    </row>
    <row r="1123">
      <c r="A1123" t="inlineStr">
        <is>
          <t>BOS-ATL-2026-03-30</t>
        </is>
      </c>
      <c r="B1123" t="inlineStr">
        <is>
          <t>2026-03-30</t>
        </is>
      </c>
      <c r="C1123" t="inlineStr">
        <is>
          <t>BOS</t>
        </is>
      </c>
      <c r="D1123" t="inlineStr">
        <is>
          <t>ATL</t>
        </is>
      </c>
      <c r="E1123" t="inlineStr">
        <is>
          <t>2026-03-29</t>
        </is>
      </c>
      <c r="F1123" t="inlineStr">
        <is>
          <t>ATL</t>
        </is>
      </c>
      <c r="G1123">
        <v>0.3389</v>
      </c>
      <c r="H1123" t="inlineStr">
        <is>
          <t>BOS</t>
        </is>
      </c>
      <c r="I1123">
        <v>0</v>
      </c>
      <c r="J1123">
        <v>2.2460313670886864</v>
      </c>
      <c r="K1123">
        <v>100</v>
      </c>
      <c r="L1123">
        <v>-100</v>
      </c>
      <c r="M1123">
        <f>M1122+L1123</f>
      </c>
      <c r="N1123">
        <v>6</v>
      </c>
      <c r="O1123">
        <v>6</v>
      </c>
      <c r="P1123">
        <v>0</v>
      </c>
    </row>
    <row r="1124">
      <c r="A1124" t="inlineStr">
        <is>
          <t>CHI-SAS-2026-03-30</t>
        </is>
      </c>
      <c r="B1124" t="inlineStr">
        <is>
          <t>2026-03-30</t>
        </is>
      </c>
      <c r="C1124" t="inlineStr">
        <is>
          <t>CHI</t>
        </is>
      </c>
      <c r="D1124" t="inlineStr">
        <is>
          <t>SAS</t>
        </is>
      </c>
      <c r="E1124" t="inlineStr">
        <is>
          <t>2026-03-29</t>
        </is>
      </c>
      <c r="F1124" t="inlineStr">
        <is>
          <t>SAS</t>
        </is>
      </c>
      <c r="G1124">
        <v>0.8427</v>
      </c>
      <c r="H1124" t="inlineStr">
        <is>
          <t>SAS</t>
        </is>
      </c>
      <c r="I1124">
        <v>1</v>
      </c>
      <c r="J1124">
        <v>1.0700841722010885</v>
      </c>
      <c r="K1124">
        <v>100</v>
      </c>
      <c r="L1124">
        <v>7.01</v>
      </c>
      <c r="M1124">
        <f>M1123+L1124</f>
      </c>
      <c r="N1124">
        <v>6</v>
      </c>
      <c r="O1124">
        <v>6</v>
      </c>
      <c r="P1124">
        <v>0</v>
      </c>
    </row>
    <row r="1125">
      <c r="A1125" t="inlineStr">
        <is>
          <t>CLE-UTA-2026-03-30</t>
        </is>
      </c>
      <c r="B1125" t="inlineStr">
        <is>
          <t>2026-03-30</t>
        </is>
      </c>
      <c r="C1125" t="inlineStr">
        <is>
          <t>CLE</t>
        </is>
      </c>
      <c r="D1125" t="inlineStr">
        <is>
          <t>UTA</t>
        </is>
      </c>
      <c r="E1125" t="inlineStr">
        <is>
          <t>2026-03-29</t>
        </is>
      </c>
      <c r="F1125" t="inlineStr">
        <is>
          <t>CLE</t>
        </is>
      </c>
      <c r="G1125">
        <v>0.3065</v>
      </c>
      <c r="H1125" t="inlineStr">
        <is>
          <t>CLE</t>
        </is>
      </c>
      <c r="I1125">
        <v>1</v>
      </c>
      <c r="J1125">
        <v>1.0944003516016714</v>
      </c>
      <c r="K1125">
        <v>100</v>
      </c>
      <c r="L1125">
        <v>9.44</v>
      </c>
      <c r="M1125">
        <f>M1124+L1125</f>
      </c>
      <c r="N1125">
        <v>6</v>
      </c>
      <c r="O1125">
        <v>6</v>
      </c>
      <c r="P1125">
        <v>0</v>
      </c>
    </row>
    <row r="1126">
      <c r="A1126" t="inlineStr">
        <is>
          <t>DET-OKC-2026-03-30</t>
        </is>
      </c>
      <c r="B1126" t="inlineStr">
        <is>
          <t>2026-03-30</t>
        </is>
      </c>
      <c r="C1126" t="inlineStr">
        <is>
          <t>DET</t>
        </is>
      </c>
      <c r="D1126" t="inlineStr">
        <is>
          <t>OKC</t>
        </is>
      </c>
      <c r="E1126" t="inlineStr">
        <is>
          <t>2026-03-29</t>
        </is>
      </c>
      <c r="F1126" t="inlineStr">
        <is>
          <t>OKC</t>
        </is>
      </c>
      <c r="G1126">
        <v>0.5111</v>
      </c>
      <c r="H1126" t="inlineStr">
        <is>
          <t>OKC</t>
        </is>
      </c>
      <c r="I1126">
        <v>1</v>
      </c>
      <c r="J1126">
        <v>1.1983526205738455</v>
      </c>
      <c r="K1126">
        <v>100</v>
      </c>
      <c r="L1126">
        <v>19.84</v>
      </c>
      <c r="M1126">
        <f>M1125+L1126</f>
      </c>
      <c r="N1126">
        <v>6</v>
      </c>
      <c r="O1126">
        <v>6</v>
      </c>
      <c r="P1126">
        <v>0</v>
      </c>
    </row>
    <row r="1127">
      <c r="A1127" t="inlineStr">
        <is>
          <t>MIN-DAL-2026-03-30</t>
        </is>
      </c>
      <c r="B1127" t="inlineStr">
        <is>
          <t>2026-03-30</t>
        </is>
      </c>
      <c r="C1127" t="inlineStr">
        <is>
          <t>MIN</t>
        </is>
      </c>
      <c r="D1127" t="inlineStr">
        <is>
          <t>DAL</t>
        </is>
      </c>
      <c r="E1127" t="inlineStr">
        <is>
          <t>2026-03-29</t>
        </is>
      </c>
      <c r="F1127" t="inlineStr">
        <is>
          <t>MIN</t>
        </is>
      </c>
      <c r="G1127">
        <v>0.3849</v>
      </c>
      <c r="H1127" t="inlineStr">
        <is>
          <t>MIN</t>
        </is>
      </c>
      <c r="I1127">
        <v>1</v>
      </c>
      <c r="J1127">
        <v>1.3237554899786077</v>
      </c>
      <c r="K1127">
        <v>100</v>
      </c>
      <c r="L1127">
        <v>32.38</v>
      </c>
      <c r="M1127">
        <f>M1126+L1127</f>
      </c>
      <c r="N1127">
        <v>6</v>
      </c>
      <c r="O1127">
        <v>6</v>
      </c>
      <c r="P1127">
        <v>0</v>
      </c>
    </row>
    <row r="1128">
      <c r="A1128" t="inlineStr">
        <is>
          <t>PHI-MIA-2026-03-30</t>
        </is>
      </c>
      <c r="B1128" t="inlineStr">
        <is>
          <t>2026-03-30</t>
        </is>
      </c>
      <c r="C1128" t="inlineStr">
        <is>
          <t>PHI</t>
        </is>
      </c>
      <c r="D1128" t="inlineStr">
        <is>
          <t>MIA</t>
        </is>
      </c>
      <c r="E1128" t="inlineStr">
        <is>
          <t>2026-03-29</t>
        </is>
      </c>
      <c r="F1128" t="inlineStr">
        <is>
          <t>MIA</t>
        </is>
      </c>
      <c r="G1128">
        <v>0.3227</v>
      </c>
      <c r="H1128" t="inlineStr">
        <is>
          <t>PHI</t>
        </is>
      </c>
      <c r="I1128">
        <v>0</v>
      </c>
      <c r="J1128">
        <v>1.731066853085368</v>
      </c>
      <c r="K1128">
        <v>100</v>
      </c>
      <c r="L1128">
        <v>-100</v>
      </c>
      <c r="M1128">
        <f>M1127+L1128</f>
      </c>
      <c r="N1128">
        <v>6</v>
      </c>
      <c r="O1128">
        <v>6</v>
      </c>
      <c r="P1128">
        <v>0</v>
      </c>
    </row>
    <row r="1129">
      <c r="A1129" t="inlineStr">
        <is>
          <t>PHO-MEM-2026-03-30</t>
        </is>
      </c>
      <c r="B1129" t="inlineStr">
        <is>
          <t>2026-03-30</t>
        </is>
      </c>
      <c r="C1129" t="inlineStr">
        <is>
          <t>PHO</t>
        </is>
      </c>
      <c r="D1129" t="inlineStr">
        <is>
          <t>MEM</t>
        </is>
      </c>
      <c r="E1129" t="inlineStr">
        <is>
          <t>2026-03-29</t>
        </is>
      </c>
      <c r="F1129" t="inlineStr">
        <is>
          <t>PHO</t>
        </is>
      </c>
      <c r="G1129">
        <v>0.32</v>
      </c>
      <c r="H1129" t="inlineStr">
        <is>
          <t>PHO</t>
        </is>
      </c>
      <c r="I1129">
        <v>1</v>
      </c>
      <c r="J1129">
        <v>1.1840493352621067</v>
      </c>
      <c r="K1129">
        <v>100</v>
      </c>
      <c r="L1129">
        <v>18.4</v>
      </c>
      <c r="M1129">
        <f>M1128+L1129</f>
      </c>
      <c r="N1129">
        <v>6</v>
      </c>
      <c r="O1129">
        <v>6</v>
      </c>
      <c r="P1129">
        <v>0</v>
      </c>
    </row>
    <row r="1130">
      <c r="A1130" t="inlineStr">
        <is>
          <t>WAS-LAL-2026-03-30</t>
        </is>
      </c>
      <c r="B1130" t="inlineStr">
        <is>
          <t>2026-03-30</t>
        </is>
      </c>
      <c r="C1130" t="inlineStr">
        <is>
          <t>WAS</t>
        </is>
      </c>
      <c r="D1130" t="inlineStr">
        <is>
          <t>LAL</t>
        </is>
      </c>
      <c r="E1130" t="inlineStr">
        <is>
          <t>2026-03-29</t>
        </is>
      </c>
      <c r="F1130" t="inlineStr">
        <is>
          <t>LAL</t>
        </is>
      </c>
      <c r="G1130">
        <v>0.8625</v>
      </c>
      <c r="H1130" t="inlineStr">
        <is>
          <t>LAL</t>
        </is>
      </c>
      <c r="I1130">
        <v>1</v>
      </c>
      <c r="J1130">
        <v>1.1131462361828037</v>
      </c>
      <c r="K1130">
        <v>100</v>
      </c>
      <c r="L1130">
        <v>11.31</v>
      </c>
      <c r="M1130">
        <f>M1129+L1130</f>
      </c>
      <c r="N1130">
        <v>6</v>
      </c>
      <c r="O1130">
        <v>6</v>
      </c>
      <c r="P1130">
        <v>0</v>
      </c>
    </row>
    <row r="1131">
      <c r="A1131" t="inlineStr">
        <is>
          <t>CHO-BRK-2026-03-31</t>
        </is>
      </c>
      <c r="B1131" t="inlineStr">
        <is>
          <t>2026-03-31</t>
        </is>
      </c>
      <c r="C1131" t="inlineStr">
        <is>
          <t>CHO</t>
        </is>
      </c>
      <c r="D1131" t="inlineStr">
        <is>
          <t>BRK</t>
        </is>
      </c>
      <c r="E1131" t="inlineStr">
        <is>
          <t>2026-03-30</t>
        </is>
      </c>
      <c r="F1131" t="inlineStr">
        <is>
          <t>CHO</t>
        </is>
      </c>
      <c r="G1131">
        <v>0.2</v>
      </c>
      <c r="H1131" t="inlineStr">
        <is>
          <t>CHO</t>
        </is>
      </c>
      <c r="I1131">
        <v>1</v>
      </c>
      <c r="J1131">
        <v>1.0700841722010885</v>
      </c>
      <c r="K1131">
        <v>100</v>
      </c>
      <c r="L1131">
        <v>7.01</v>
      </c>
      <c r="M1131">
        <f>M1130+L1131</f>
      </c>
      <c r="N1131">
        <v>6</v>
      </c>
      <c r="O1131">
        <v>6</v>
      </c>
      <c r="P1131">
        <v>0</v>
      </c>
    </row>
    <row r="1132">
      <c r="A1132" t="inlineStr">
        <is>
          <t>CLE-LAL-2026-03-31</t>
        </is>
      </c>
      <c r="B1132" t="inlineStr">
        <is>
          <t>2026-03-31</t>
        </is>
      </c>
      <c r="C1132" t="inlineStr">
        <is>
          <t>CLE</t>
        </is>
      </c>
      <c r="D1132" t="inlineStr">
        <is>
          <t>LAL</t>
        </is>
      </c>
      <c r="E1132" t="inlineStr">
        <is>
          <t>2026-03-30</t>
        </is>
      </c>
      <c r="F1132" t="inlineStr">
        <is>
          <t>LAL</t>
        </is>
      </c>
      <c r="G1132">
        <v>0.6013</v>
      </c>
      <c r="H1132" t="inlineStr">
        <is>
          <t>LAL</t>
        </is>
      </c>
      <c r="I1132">
        <v>1</v>
      </c>
      <c r="J1132">
        <v>1.688418440706501</v>
      </c>
      <c r="K1132">
        <v>100</v>
      </c>
      <c r="L1132">
        <v>68.84</v>
      </c>
      <c r="M1132">
        <f>M1131+L1132</f>
      </c>
      <c r="N1132">
        <v>6</v>
      </c>
      <c r="O1132">
        <v>6</v>
      </c>
      <c r="P1132">
        <v>0</v>
      </c>
    </row>
    <row r="1133">
      <c r="A1133" t="inlineStr">
        <is>
          <t>DAL-MIL-2026-03-31</t>
        </is>
      </c>
      <c r="B1133" t="inlineStr">
        <is>
          <t>2026-03-31</t>
        </is>
      </c>
      <c r="C1133" t="inlineStr">
        <is>
          <t>DAL</t>
        </is>
      </c>
      <c r="D1133" t="inlineStr">
        <is>
          <t>MIL</t>
        </is>
      </c>
      <c r="E1133" t="inlineStr">
        <is>
          <t>2026-03-30</t>
        </is>
      </c>
      <c r="F1133" t="inlineStr">
        <is>
          <t>MIL</t>
        </is>
      </c>
      <c r="G1133">
        <v>0.6117</v>
      </c>
      <c r="H1133" t="inlineStr">
        <is>
          <t>MIL</t>
        </is>
      </c>
      <c r="I1133">
        <v>1</v>
      </c>
      <c r="J1133">
        <v>2.2460313670886856</v>
      </c>
      <c r="K1133">
        <v>100</v>
      </c>
      <c r="L1133">
        <v>124.6</v>
      </c>
      <c r="M1133">
        <f>M1132+L1133</f>
      </c>
      <c r="N1133">
        <v>6</v>
      </c>
      <c r="O1133">
        <v>6</v>
      </c>
      <c r="P1133">
        <v>0</v>
      </c>
    </row>
    <row r="1134">
      <c r="A1134" t="inlineStr">
        <is>
          <t>NYK-HOU-2026-03-31</t>
        </is>
      </c>
      <c r="B1134" t="inlineStr">
        <is>
          <t>2026-03-31</t>
        </is>
      </c>
      <c r="C1134" t="inlineStr">
        <is>
          <t>NYK</t>
        </is>
      </c>
      <c r="D1134" t="inlineStr">
        <is>
          <t>HOU</t>
        </is>
      </c>
      <c r="E1134" t="inlineStr">
        <is>
          <t>2026-03-30</t>
        </is>
      </c>
      <c r="F1134" t="inlineStr">
        <is>
          <t>HOU</t>
        </is>
      </c>
      <c r="G1134">
        <v>0.4557</v>
      </c>
      <c r="H1134" t="inlineStr">
        <is>
          <t>NYK</t>
        </is>
      </c>
      <c r="I1134">
        <v>0</v>
      </c>
      <c r="J1134">
        <v>1.776161052107465</v>
      </c>
      <c r="K1134">
        <v>100</v>
      </c>
      <c r="L1134">
        <v>-100</v>
      </c>
      <c r="M1134">
        <f>M1133+L1134</f>
      </c>
      <c r="N1134">
        <v>6</v>
      </c>
      <c r="O1134">
        <v>6</v>
      </c>
      <c r="P1134">
        <v>0</v>
      </c>
    </row>
    <row r="1135">
      <c r="A1135" t="inlineStr">
        <is>
          <t>PHO-ORL-2026-03-31</t>
        </is>
      </c>
      <c r="B1135" t="inlineStr">
        <is>
          <t>2026-03-31</t>
        </is>
      </c>
      <c r="C1135" t="inlineStr">
        <is>
          <t>PHO</t>
        </is>
      </c>
      <c r="D1135" t="inlineStr">
        <is>
          <t>ORL</t>
        </is>
      </c>
      <c r="E1135" t="inlineStr">
        <is>
          <t>2026-03-30</t>
        </is>
      </c>
      <c r="F1135" t="inlineStr">
        <is>
          <t>ORL</t>
        </is>
      </c>
      <c r="G1135">
        <v>0.5291</v>
      </c>
      <c r="H1135" t="inlineStr">
        <is>
          <t>ORL</t>
        </is>
      </c>
      <c r="I1135">
        <v>1</v>
      </c>
      <c r="J1135">
        <v>1.731066853085368</v>
      </c>
      <c r="K1135">
        <v>100</v>
      </c>
      <c r="L1135">
        <v>73.11</v>
      </c>
      <c r="M1135">
        <f>M1134+L1135</f>
      </c>
      <c r="N1135">
        <v>6</v>
      </c>
      <c r="O1135">
        <v>6</v>
      </c>
      <c r="P1135">
        <v>0</v>
      </c>
    </row>
    <row r="1136">
      <c r="A1136" t="inlineStr">
        <is>
          <t>POR-LAC-2026-03-31</t>
        </is>
      </c>
      <c r="B1136" t="inlineStr">
        <is>
          <t>2026-03-31</t>
        </is>
      </c>
      <c r="C1136" t="inlineStr">
        <is>
          <t>POR</t>
        </is>
      </c>
      <c r="D1136" t="inlineStr">
        <is>
          <t>LAC</t>
        </is>
      </c>
      <c r="E1136" t="inlineStr">
        <is>
          <t>2026-03-30</t>
        </is>
      </c>
      <c r="F1136" t="inlineStr">
        <is>
          <t>POR</t>
        </is>
      </c>
      <c r="G1136">
        <v>0.5036</v>
      </c>
      <c r="H1136" t="inlineStr">
        <is>
          <t>LAC</t>
        </is>
      </c>
      <c r="I1136">
        <v>0</v>
      </c>
      <c r="J1136">
        <v>1.5395645124767854</v>
      </c>
      <c r="K1136">
        <v>100</v>
      </c>
      <c r="L1136">
        <v>-100</v>
      </c>
      <c r="M1136">
        <f>M1135+L1136</f>
      </c>
      <c r="N1136">
        <v>6</v>
      </c>
      <c r="O1136">
        <v>6</v>
      </c>
      <c r="P1136">
        <v>0</v>
      </c>
    </row>
    <row r="1137">
      <c r="A1137" t="inlineStr">
        <is>
          <t>TOR-DET-2026-03-31</t>
        </is>
      </c>
      <c r="B1137" t="inlineStr">
        <is>
          <t>2026-03-31</t>
        </is>
      </c>
      <c r="C1137" t="inlineStr">
        <is>
          <t>TOR</t>
        </is>
      </c>
      <c r="D1137" t="inlineStr">
        <is>
          <t>DET</t>
        </is>
      </c>
      <c r="E1137" t="inlineStr">
        <is>
          <t>2026-03-30</t>
        </is>
      </c>
      <c r="F1137" t="inlineStr">
        <is>
          <t>DET</t>
        </is>
      </c>
      <c r="G1137">
        <v>0.4491</v>
      </c>
      <c r="H1137" t="inlineStr">
        <is>
          <t>TOR</t>
        </is>
      </c>
      <c r="I1137">
        <v>0</v>
      </c>
      <c r="J1137">
        <v>2.4018704589028004</v>
      </c>
      <c r="K1137">
        <v>100</v>
      </c>
      <c r="L1137">
        <v>-100</v>
      </c>
      <c r="M1137">
        <f>M1136+L1137</f>
      </c>
      <c r="N1137">
        <v>6</v>
      </c>
      <c r="O1137">
        <v>6</v>
      </c>
      <c r="P1137">
        <v>0</v>
      </c>
    </row>
    <row r="1138">
      <c r="A1138" t="inlineStr">
        <is>
          <t>ATL-ORL-2026-04-01</t>
        </is>
      </c>
      <c r="B1138" t="inlineStr">
        <is>
          <t>2026-04-01</t>
        </is>
      </c>
      <c r="C1138" t="inlineStr">
        <is>
          <t>ATL</t>
        </is>
      </c>
      <c r="D1138" t="inlineStr">
        <is>
          <t>ORL</t>
        </is>
      </c>
      <c r="E1138" t="inlineStr">
        <is>
          <t>2026-03-31</t>
        </is>
      </c>
      <c r="F1138" t="inlineStr">
        <is>
          <t>ATL</t>
        </is>
      </c>
      <c r="G1138">
        <v>0.2291</v>
      </c>
      <c r="H1138" t="inlineStr">
        <is>
          <t>ATL</t>
        </is>
      </c>
      <c r="I1138">
        <v>1</v>
      </c>
      <c r="J1138">
        <v>1.688418440706501</v>
      </c>
      <c r="K1138">
        <v>100</v>
      </c>
      <c r="L1138">
        <v>68.84</v>
      </c>
      <c r="M1138">
        <f>M1137+L1138</f>
      </c>
      <c r="N1138">
        <v>6</v>
      </c>
      <c r="O1138">
        <v>6</v>
      </c>
      <c r="P1138">
        <v>0</v>
      </c>
    </row>
    <row r="1139">
      <c r="A1139" t="inlineStr">
        <is>
          <t>BOS-MIA-2026-04-01</t>
        </is>
      </c>
      <c r="B1139" t="inlineStr">
        <is>
          <t>2026-04-01</t>
        </is>
      </c>
      <c r="C1139" t="inlineStr">
        <is>
          <t>BOS</t>
        </is>
      </c>
      <c r="D1139" t="inlineStr">
        <is>
          <t>MIA</t>
        </is>
      </c>
      <c r="E1139" t="inlineStr">
        <is>
          <t>2026-03-31</t>
        </is>
      </c>
      <c r="F1139" t="inlineStr">
        <is>
          <t>BOS</t>
        </is>
      </c>
      <c r="G1139">
        <v>0.3457</v>
      </c>
      <c r="H1139" t="inlineStr">
        <is>
          <t>BOS</t>
        </is>
      </c>
      <c r="I1139">
        <v>1</v>
      </c>
      <c r="J1139">
        <v>1.5395645124767854</v>
      </c>
      <c r="K1139">
        <v>100</v>
      </c>
      <c r="L1139">
        <v>53.96</v>
      </c>
      <c r="M1139">
        <f>M1138+L1139</f>
      </c>
      <c r="N1139">
        <v>6</v>
      </c>
      <c r="O1139">
        <v>6</v>
      </c>
      <c r="P1139">
        <v>0</v>
      </c>
    </row>
    <row r="1140">
      <c r="A1140" t="inlineStr">
        <is>
          <t>DEN-UTA-2026-04-01</t>
        </is>
      </c>
      <c r="B1140" t="inlineStr">
        <is>
          <t>2026-04-01</t>
        </is>
      </c>
      <c r="C1140" t="inlineStr">
        <is>
          <t>DEN</t>
        </is>
      </c>
      <c r="D1140" t="inlineStr">
        <is>
          <t>UTA</t>
        </is>
      </c>
      <c r="E1140" t="inlineStr">
        <is>
          <t>2026-03-31</t>
        </is>
      </c>
      <c r="F1140" t="inlineStr">
        <is>
          <t>DEN</t>
        </is>
      </c>
      <c r="G1140">
        <v>0.2489</v>
      </c>
      <c r="H1140" t="inlineStr">
        <is>
          <t>DEN</t>
        </is>
      </c>
      <c r="I1140">
        <v>1</v>
      </c>
      <c r="J1140">
        <v>1.085813224077897</v>
      </c>
      <c r="K1140">
        <v>100</v>
      </c>
      <c r="L1140">
        <v>8.58</v>
      </c>
      <c r="M1140">
        <f>M1139+L1140</f>
      </c>
      <c r="N1140">
        <v>6</v>
      </c>
      <c r="O1140">
        <v>6</v>
      </c>
      <c r="P1140">
        <v>0</v>
      </c>
    </row>
    <row r="1141">
      <c r="A1141" t="inlineStr">
        <is>
          <t>IND-CHI-2026-04-01</t>
        </is>
      </c>
      <c r="B1141" t="inlineStr">
        <is>
          <t>2026-04-01</t>
        </is>
      </c>
      <c r="C1141" t="inlineStr">
        <is>
          <t>IND</t>
        </is>
      </c>
      <c r="D1141" t="inlineStr">
        <is>
          <t>CHI</t>
        </is>
      </c>
      <c r="E1141" t="inlineStr">
        <is>
          <t>2026-03-31</t>
        </is>
      </c>
      <c r="F1141" t="inlineStr">
        <is>
          <t>IND</t>
        </is>
      </c>
      <c r="G1141">
        <v>0.5247</v>
      </c>
      <c r="H1141" t="inlineStr">
        <is>
          <t>CHI</t>
        </is>
      </c>
      <c r="I1141">
        <v>0</v>
      </c>
      <c r="J1141">
        <v>1.6098968398025695</v>
      </c>
      <c r="K1141">
        <v>100</v>
      </c>
      <c r="L1141">
        <v>-100</v>
      </c>
      <c r="M1141">
        <f>M1140+L1141</f>
      </c>
      <c r="N1141">
        <v>6</v>
      </c>
      <c r="O1141">
        <v>6</v>
      </c>
      <c r="P1141">
        <v>0</v>
      </c>
    </row>
    <row r="1142">
      <c r="A1142" t="inlineStr">
        <is>
          <t>MIL-HOU-2026-04-01</t>
        </is>
      </c>
      <c r="B1142" t="inlineStr">
        <is>
          <t>2026-04-01</t>
        </is>
      </c>
      <c r="C1142" t="inlineStr">
        <is>
          <t>MIL</t>
        </is>
      </c>
      <c r="D1142" t="inlineStr">
        <is>
          <t>HOU</t>
        </is>
      </c>
      <c r="E1142" t="inlineStr">
        <is>
          <t>2026-03-31</t>
        </is>
      </c>
      <c r="F1142" t="inlineStr">
        <is>
          <t>HOU</t>
        </is>
      </c>
      <c r="G1142">
        <v>0.7484</v>
      </c>
      <c r="H1142" t="inlineStr">
        <is>
          <t>HOU</t>
        </is>
      </c>
      <c r="I1142">
        <v>1</v>
      </c>
      <c r="J1142">
        <v>1.0497587521213596</v>
      </c>
      <c r="K1142">
        <v>100</v>
      </c>
      <c r="L1142">
        <v>4.98</v>
      </c>
      <c r="M1142">
        <f>M1141+L1142</f>
      </c>
      <c r="N1142">
        <v>6</v>
      </c>
      <c r="O1142">
        <v>6</v>
      </c>
      <c r="P1142">
        <v>0</v>
      </c>
    </row>
    <row r="1143">
      <c r="A1143" t="inlineStr">
        <is>
          <t>NYK-MEM-2026-04-01</t>
        </is>
      </c>
      <c r="B1143" t="inlineStr">
        <is>
          <t>2026-04-01</t>
        </is>
      </c>
      <c r="C1143" t="inlineStr">
        <is>
          <t>NYK</t>
        </is>
      </c>
      <c r="D1143" t="inlineStr">
        <is>
          <t>MEM</t>
        </is>
      </c>
      <c r="E1143" t="inlineStr">
        <is>
          <t>2026-03-31</t>
        </is>
      </c>
      <c r="F1143" t="inlineStr">
        <is>
          <t>NYK</t>
        </is>
      </c>
      <c r="G1143">
        <v>0.2634</v>
      </c>
      <c r="H1143" t="inlineStr">
        <is>
          <t>NYK</t>
        </is>
      </c>
      <c r="I1143">
        <v>1</v>
      </c>
      <c r="J1143">
        <v>1.1577166359265445</v>
      </c>
      <c r="K1143">
        <v>100</v>
      </c>
      <c r="L1143">
        <v>15.77</v>
      </c>
      <c r="M1143">
        <f>M1142+L1143</f>
      </c>
      <c r="N1143">
        <v>6</v>
      </c>
      <c r="O1143">
        <v>6</v>
      </c>
      <c r="P1143">
        <v>0</v>
      </c>
    </row>
    <row r="1144">
      <c r="A1144" t="inlineStr">
        <is>
          <t>PHI-WAS-2026-04-01</t>
        </is>
      </c>
      <c r="B1144" t="inlineStr">
        <is>
          <t>2026-04-01</t>
        </is>
      </c>
      <c r="C1144" t="inlineStr">
        <is>
          <t>PHI</t>
        </is>
      </c>
      <c r="D1144" t="inlineStr">
        <is>
          <t>WAS</t>
        </is>
      </c>
      <c r="E1144" t="inlineStr">
        <is>
          <t>2026-03-31</t>
        </is>
      </c>
      <c r="F1144" t="inlineStr">
        <is>
          <t>PHI</t>
        </is>
      </c>
      <c r="G1144">
        <v>0.27</v>
      </c>
      <c r="H1144" t="inlineStr">
        <is>
          <t>PHI</t>
        </is>
      </c>
      <c r="I1144">
        <v>1</v>
      </c>
      <c r="J1144">
        <v>1.1341713574080339</v>
      </c>
      <c r="K1144">
        <v>100</v>
      </c>
      <c r="L1144">
        <v>13.42</v>
      </c>
      <c r="M1144">
        <f>M1143+L1144</f>
      </c>
      <c r="N1144">
        <v>6</v>
      </c>
      <c r="O1144">
        <v>6</v>
      </c>
      <c r="P1144">
        <v>0</v>
      </c>
    </row>
    <row r="1145">
      <c r="A1145" t="inlineStr">
        <is>
          <t>SAC-TOR-2026-04-01</t>
        </is>
      </c>
      <c r="B1145" t="inlineStr">
        <is>
          <t>2026-04-01</t>
        </is>
      </c>
      <c r="C1145" t="inlineStr">
        <is>
          <t>SAC</t>
        </is>
      </c>
      <c r="D1145" t="inlineStr">
        <is>
          <t>TOR</t>
        </is>
      </c>
      <c r="E1145" t="inlineStr">
        <is>
          <t>2026-03-31</t>
        </is>
      </c>
      <c r="F1145" t="inlineStr">
        <is>
          <t>SAC</t>
        </is>
      </c>
      <c r="G1145">
        <v>0.78</v>
      </c>
      <c r="H1145" t="inlineStr">
        <is>
          <t>TOR</t>
        </is>
      </c>
      <c r="I1145">
        <v>0</v>
      </c>
      <c r="J1145">
        <v>1.1705167244827641</v>
      </c>
      <c r="K1145">
        <v>100</v>
      </c>
      <c r="L1145">
        <v>-100</v>
      </c>
      <c r="M1145">
        <f>M1144+L1145</f>
      </c>
      <c r="N1145">
        <v>6</v>
      </c>
      <c r="O1145">
        <v>6</v>
      </c>
      <c r="P1145">
        <v>0</v>
      </c>
    </row>
    <row r="1146">
      <c r="A1146" t="inlineStr">
        <is>
          <t>SAS-GSW-2026-04-01</t>
        </is>
      </c>
      <c r="B1146" t="inlineStr">
        <is>
          <t>2026-04-01</t>
        </is>
      </c>
      <c r="C1146" t="inlineStr">
        <is>
          <t>SAS</t>
        </is>
      </c>
      <c r="D1146" t="inlineStr">
        <is>
          <t>GSW</t>
        </is>
      </c>
      <c r="E1146" t="inlineStr">
        <is>
          <t>2026-03-31</t>
        </is>
      </c>
      <c r="F1146" t="inlineStr">
        <is>
          <t>SAS</t>
        </is>
      </c>
      <c r="G1146">
        <v>0.1876</v>
      </c>
      <c r="H1146" t="inlineStr">
        <is>
          <t>SAS</t>
        </is>
      </c>
      <c r="I1146">
        <v>1</v>
      </c>
      <c r="J1146">
        <v>1.1341713574080339</v>
      </c>
      <c r="K1146">
        <v>100</v>
      </c>
      <c r="L1146">
        <v>13.42</v>
      </c>
      <c r="M1146">
        <f>M1145+L1146</f>
      </c>
      <c r="N1146">
        <v>6</v>
      </c>
      <c r="O1146">
        <v>6</v>
      </c>
      <c r="P1146">
        <v>0</v>
      </c>
    </row>
    <row r="1147">
      <c r="A1147" t="inlineStr">
        <is>
          <t>CLE-GSW-2026-04-02</t>
        </is>
      </c>
      <c r="B1147" t="inlineStr">
        <is>
          <t>2026-04-02</t>
        </is>
      </c>
      <c r="C1147" t="inlineStr">
        <is>
          <t>CLE</t>
        </is>
      </c>
      <c r="D1147" t="inlineStr">
        <is>
          <t>GSW</t>
        </is>
      </c>
      <c r="E1147" t="inlineStr">
        <is>
          <t>2026-04-01</t>
        </is>
      </c>
      <c r="F1147" t="inlineStr">
        <is>
          <t>CLE</t>
        </is>
      </c>
      <c r="G1147">
        <v>0.2186</v>
      </c>
      <c r="H1147" t="inlineStr">
        <is>
          <t>CLE</t>
        </is>
      </c>
      <c r="I1147">
        <v>1</v>
      </c>
      <c r="J1147">
        <v>1.2463014106447146</v>
      </c>
      <c r="K1147">
        <v>100</v>
      </c>
      <c r="L1147">
        <v>24.63</v>
      </c>
      <c r="M1147">
        <f>M1146+L1147</f>
      </c>
      <c r="N1147">
        <v>6</v>
      </c>
      <c r="O1147">
        <v>6</v>
      </c>
      <c r="P1147">
        <v>0</v>
      </c>
    </row>
    <row r="1148">
      <c r="A1148" t="inlineStr">
        <is>
          <t>LAL-OKC-2026-04-02</t>
        </is>
      </c>
      <c r="B1148" t="inlineStr">
        <is>
          <t>2026-04-02</t>
        </is>
      </c>
      <c r="C1148" t="inlineStr">
        <is>
          <t>LAL</t>
        </is>
      </c>
      <c r="D1148" t="inlineStr">
        <is>
          <t>OKC</t>
        </is>
      </c>
      <c r="E1148" t="inlineStr">
        <is>
          <t>2026-04-01</t>
        </is>
      </c>
      <c r="F1148" t="inlineStr">
        <is>
          <t>OKC</t>
        </is>
      </c>
      <c r="G1148">
        <v>0.6153</v>
      </c>
      <c r="H1148" t="inlineStr">
        <is>
          <t>OKC</t>
        </is>
      </c>
      <c r="I1148">
        <v>1</v>
      </c>
      <c r="J1148">
        <v>1.2829249092441042</v>
      </c>
      <c r="K1148">
        <v>100</v>
      </c>
      <c r="L1148">
        <v>28.29</v>
      </c>
      <c r="M1148">
        <f>M1147+L1148</f>
      </c>
      <c r="N1148">
        <v>6</v>
      </c>
      <c r="O1148">
        <v>6</v>
      </c>
      <c r="P1148">
        <v>0</v>
      </c>
    </row>
    <row r="1149">
      <c r="A1149" t="inlineStr">
        <is>
          <t>MIN-DET-2026-04-02</t>
        </is>
      </c>
      <c r="B1149" t="inlineStr">
        <is>
          <t>2026-04-02</t>
        </is>
      </c>
      <c r="C1149" t="inlineStr">
        <is>
          <t>MIN</t>
        </is>
      </c>
      <c r="D1149" t="inlineStr">
        <is>
          <t>DET</t>
        </is>
      </c>
      <c r="E1149" t="inlineStr">
        <is>
          <t>2026-04-01</t>
        </is>
      </c>
      <c r="F1149" t="inlineStr">
        <is>
          <t>DET</t>
        </is>
      </c>
      <c r="G1149">
        <v>0.5799</v>
      </c>
      <c r="H1149" t="inlineStr">
        <is>
          <t>DET</t>
        </is>
      </c>
      <c r="I1149">
        <v>1</v>
      </c>
      <c r="J1149">
        <v>1.4765224814319189</v>
      </c>
      <c r="K1149">
        <v>100</v>
      </c>
      <c r="L1149">
        <v>47.65</v>
      </c>
      <c r="M1149">
        <f>M1148+L1149</f>
      </c>
      <c r="N1149">
        <v>6</v>
      </c>
      <c r="O1149">
        <v>6</v>
      </c>
      <c r="P1149">
        <v>0</v>
      </c>
    </row>
    <row r="1150">
      <c r="A1150" t="inlineStr">
        <is>
          <t>NOP-POR-2026-04-02</t>
        </is>
      </c>
      <c r="B1150" t="inlineStr">
        <is>
          <t>2026-04-02</t>
        </is>
      </c>
      <c r="C1150" t="inlineStr">
        <is>
          <t>NOP</t>
        </is>
      </c>
      <c r="D1150" t="inlineStr">
        <is>
          <t>POR</t>
        </is>
      </c>
      <c r="E1150" t="inlineStr">
        <is>
          <t>2026-04-01</t>
        </is>
      </c>
      <c r="F1150" t="inlineStr">
        <is>
          <t>POR</t>
        </is>
      </c>
      <c r="G1150">
        <v>0.65</v>
      </c>
      <c r="H1150" t="inlineStr">
        <is>
          <t>POR</t>
        </is>
      </c>
      <c r="I1150">
        <v>1</v>
      </c>
      <c r="J1150">
        <v>1.419985256803251</v>
      </c>
      <c r="K1150">
        <v>100</v>
      </c>
      <c r="L1150">
        <v>42</v>
      </c>
      <c r="M1150">
        <f>M1149+L1150</f>
      </c>
      <c r="N1150">
        <v>6</v>
      </c>
      <c r="O1150">
        <v>6</v>
      </c>
      <c r="P1150">
        <v>0</v>
      </c>
    </row>
    <row r="1151">
      <c r="A1151" t="inlineStr">
        <is>
          <t>PHO-CHO-2026-04-02</t>
        </is>
      </c>
      <c r="B1151" t="inlineStr">
        <is>
          <t>2026-04-02</t>
        </is>
      </c>
      <c r="C1151" t="inlineStr">
        <is>
          <t>PHO</t>
        </is>
      </c>
      <c r="D1151" t="inlineStr">
        <is>
          <t>CHO</t>
        </is>
      </c>
      <c r="E1151" t="inlineStr">
        <is>
          <t>2026-04-01</t>
        </is>
      </c>
      <c r="F1151" t="inlineStr">
        <is>
          <t>CHO</t>
        </is>
      </c>
      <c r="G1151">
        <v>0.335</v>
      </c>
      <c r="H1151" t="inlineStr">
        <is>
          <t>PHO</t>
        </is>
      </c>
      <c r="I1151">
        <v>0</v>
      </c>
      <c r="J1151">
        <v>2.8847792084004973</v>
      </c>
      <c r="K1151">
        <v>100</v>
      </c>
      <c r="L1151">
        <v>-100</v>
      </c>
      <c r="M1151">
        <f>M1150+L1151</f>
      </c>
      <c r="N1151">
        <v>6</v>
      </c>
      <c r="O1151">
        <v>6</v>
      </c>
      <c r="P1151">
        <v>0</v>
      </c>
    </row>
    <row r="1152">
      <c r="A1152" t="inlineStr">
        <is>
          <t>SAS-LAC-2026-04-02</t>
        </is>
      </c>
      <c r="B1152" t="inlineStr">
        <is>
          <t>2026-04-02</t>
        </is>
      </c>
      <c r="C1152" t="inlineStr">
        <is>
          <t>SAS</t>
        </is>
      </c>
      <c r="D1152" t="inlineStr">
        <is>
          <t>LAC</t>
        </is>
      </c>
      <c r="E1152" t="inlineStr">
        <is>
          <t>2026-04-01</t>
        </is>
      </c>
      <c r="F1152" t="inlineStr">
        <is>
          <t>SAS</t>
        </is>
      </c>
      <c r="G1152">
        <v>0.3689</v>
      </c>
      <c r="H1152" t="inlineStr">
        <is>
          <t>SAS</t>
        </is>
      </c>
      <c r="I1152">
        <v>1</v>
      </c>
      <c r="J1152">
        <v>2.2460313670886864</v>
      </c>
      <c r="K1152">
        <v>100</v>
      </c>
      <c r="L1152">
        <v>124.6</v>
      </c>
      <c r="M1152">
        <f>M1151+L1152</f>
      </c>
      <c r="N1152">
        <v>6</v>
      </c>
      <c r="O1152">
        <v>6</v>
      </c>
      <c r="P1152">
        <v>0</v>
      </c>
    </row>
    <row r="1153">
      <c r="A1153" t="inlineStr">
        <is>
          <t>ATL-BRK-2026-04-03</t>
        </is>
      </c>
      <c r="B1153" t="inlineStr">
        <is>
          <t>2026-04-03</t>
        </is>
      </c>
      <c r="C1153" t="inlineStr">
        <is>
          <t>ATL</t>
        </is>
      </c>
      <c r="D1153" t="inlineStr">
        <is>
          <t>BRK</t>
        </is>
      </c>
      <c r="E1153" t="inlineStr">
        <is>
          <t>2026-04-02</t>
        </is>
      </c>
      <c r="F1153" t="inlineStr">
        <is>
          <t>ATL</t>
        </is>
      </c>
      <c r="G1153">
        <v>0.221</v>
      </c>
      <c r="H1153" t="inlineStr">
        <is>
          <t>ATL</t>
        </is>
      </c>
      <c r="I1153">
        <v>1</v>
      </c>
      <c r="J1153">
        <v>1.085813224077897</v>
      </c>
      <c r="K1153">
        <v>100</v>
      </c>
      <c r="L1153">
        <v>8.58</v>
      </c>
      <c r="M1153">
        <f>M1152+L1153</f>
      </c>
      <c r="N1153">
        <v>6</v>
      </c>
      <c r="O1153">
        <v>6</v>
      </c>
      <c r="P1153">
        <v>0</v>
      </c>
    </row>
    <row r="1154">
      <c r="A1154" t="inlineStr">
        <is>
          <t>BOS-MIL-2026-04-03</t>
        </is>
      </c>
      <c r="B1154" t="inlineStr">
        <is>
          <t>2026-04-03</t>
        </is>
      </c>
      <c r="C1154" t="inlineStr">
        <is>
          <t>BOS</t>
        </is>
      </c>
      <c r="D1154" t="inlineStr">
        <is>
          <t>MIL</t>
        </is>
      </c>
      <c r="E1154" t="inlineStr">
        <is>
          <t>2026-04-02</t>
        </is>
      </c>
      <c r="F1154" t="inlineStr">
        <is>
          <t>BOS</t>
        </is>
      </c>
      <c r="G1154">
        <v>0.2451</v>
      </c>
      <c r="H1154" t="inlineStr">
        <is>
          <t>BOS</t>
        </is>
      </c>
      <c r="I1154">
        <v>1</v>
      </c>
      <c r="J1154">
        <v>1.0700841722010885</v>
      </c>
      <c r="K1154">
        <v>100</v>
      </c>
      <c r="L1154">
        <v>7.01</v>
      </c>
      <c r="M1154">
        <f>M1153+L1154</f>
      </c>
      <c r="N1154">
        <v>6</v>
      </c>
      <c r="O1154">
        <v>6</v>
      </c>
      <c r="P1154">
        <v>0</v>
      </c>
    </row>
    <row r="1155">
      <c r="A1155" t="inlineStr">
        <is>
          <t>CHI-NYK-2026-04-03</t>
        </is>
      </c>
      <c r="B1155" t="inlineStr">
        <is>
          <t>2026-04-03</t>
        </is>
      </c>
      <c r="C1155" t="inlineStr">
        <is>
          <t>CHI</t>
        </is>
      </c>
      <c r="D1155" t="inlineStr">
        <is>
          <t>NYK</t>
        </is>
      </c>
      <c r="E1155" t="inlineStr">
        <is>
          <t>2026-04-02</t>
        </is>
      </c>
      <c r="F1155" t="inlineStr">
        <is>
          <t>NYK</t>
        </is>
      </c>
      <c r="G1155">
        <v>0.817</v>
      </c>
      <c r="H1155" t="inlineStr">
        <is>
          <t>NYK</t>
        </is>
      </c>
      <c r="I1155">
        <v>1</v>
      </c>
      <c r="J1155">
        <v>1.1577166359265445</v>
      </c>
      <c r="K1155">
        <v>100</v>
      </c>
      <c r="L1155">
        <v>15.77</v>
      </c>
      <c r="M1155">
        <f>M1154+L1155</f>
      </c>
      <c r="N1155">
        <v>6</v>
      </c>
      <c r="O1155">
        <v>6</v>
      </c>
      <c r="P1155">
        <v>0</v>
      </c>
    </row>
    <row r="1156">
      <c r="A1156" t="inlineStr">
        <is>
          <t>IND-CHO-2026-04-03</t>
        </is>
      </c>
      <c r="B1156" t="inlineStr">
        <is>
          <t>2026-04-03</t>
        </is>
      </c>
      <c r="C1156" t="inlineStr">
        <is>
          <t>IND</t>
        </is>
      </c>
      <c r="D1156" t="inlineStr">
        <is>
          <t>CHO</t>
        </is>
      </c>
      <c r="E1156" t="inlineStr">
        <is>
          <t>2026-04-02</t>
        </is>
      </c>
      <c r="F1156" t="inlineStr">
        <is>
          <t>CHO</t>
        </is>
      </c>
      <c r="G1156">
        <v>0.7286</v>
      </c>
      <c r="H1156" t="inlineStr">
        <is>
          <t>CHO</t>
        </is>
      </c>
      <c r="I1156">
        <v>1</v>
      </c>
      <c r="J1156">
        <v>1.1131462361828037</v>
      </c>
      <c r="K1156">
        <v>100</v>
      </c>
      <c r="L1156">
        <v>11.31</v>
      </c>
      <c r="M1156">
        <f>M1155+L1156</f>
      </c>
      <c r="N1156">
        <v>6</v>
      </c>
      <c r="O1156">
        <v>6</v>
      </c>
      <c r="P1156">
        <v>0</v>
      </c>
    </row>
    <row r="1157">
      <c r="A1157" t="inlineStr">
        <is>
          <t>MIN-PHI-2026-04-03</t>
        </is>
      </c>
      <c r="B1157" t="inlineStr">
        <is>
          <t>2026-04-03</t>
        </is>
      </c>
      <c r="C1157" t="inlineStr">
        <is>
          <t>MIN</t>
        </is>
      </c>
      <c r="D1157" t="inlineStr">
        <is>
          <t>PHI</t>
        </is>
      </c>
      <c r="E1157" t="inlineStr">
        <is>
          <t>2026-04-02</t>
        </is>
      </c>
      <c r="F1157" t="inlineStr">
        <is>
          <t>PHI</t>
        </is>
      </c>
      <c r="G1157">
        <v>0.604</v>
      </c>
      <c r="H1157" t="inlineStr">
        <is>
          <t>PHI</t>
        </is>
      </c>
      <c r="I1157">
        <v>1</v>
      </c>
      <c r="J1157">
        <v>1.6098968398025695</v>
      </c>
      <c r="K1157">
        <v>100</v>
      </c>
      <c r="L1157">
        <v>60.99</v>
      </c>
      <c r="M1157">
        <f>M1156+L1157</f>
      </c>
      <c r="N1157">
        <v>6</v>
      </c>
      <c r="O1157">
        <v>6</v>
      </c>
      <c r="P1157">
        <v>0</v>
      </c>
    </row>
    <row r="1158">
      <c r="A1158" t="inlineStr">
        <is>
          <t>NOP-SAC-2026-04-03</t>
        </is>
      </c>
      <c r="B1158" t="inlineStr">
        <is>
          <t>2026-04-03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2026-04-02</t>
        </is>
      </c>
      <c r="F1158" t="inlineStr">
        <is>
          <t>SAC</t>
        </is>
      </c>
      <c r="G1158">
        <v>0.3663</v>
      </c>
      <c r="H1158" t="inlineStr">
        <is>
          <t>NOP</t>
        </is>
      </c>
      <c r="I1158">
        <v>0</v>
      </c>
      <c r="J1158">
        <v>1.419985256803251</v>
      </c>
      <c r="K1158">
        <v>100</v>
      </c>
      <c r="L1158">
        <v>-100</v>
      </c>
      <c r="M1158">
        <f>M1157+L1158</f>
      </c>
      <c r="N1158">
        <v>6</v>
      </c>
      <c r="O1158">
        <v>6</v>
      </c>
      <c r="P1158">
        <v>0</v>
      </c>
    </row>
    <row r="1159">
      <c r="A1159" t="inlineStr">
        <is>
          <t>ORL-DAL-2026-04-03</t>
        </is>
      </c>
      <c r="B1159" t="inlineStr">
        <is>
          <t>2026-04-03</t>
        </is>
      </c>
      <c r="C1159" t="inlineStr">
        <is>
          <t>ORL</t>
        </is>
      </c>
      <c r="D1159" t="inlineStr">
        <is>
          <t>DAL</t>
        </is>
      </c>
      <c r="E1159" t="inlineStr">
        <is>
          <t>2026-04-02</t>
        </is>
      </c>
      <c r="F1159" t="inlineStr">
        <is>
          <t>ORL</t>
        </is>
      </c>
      <c r="G1159">
        <v>0.3842</v>
      </c>
      <c r="H1159" t="inlineStr">
        <is>
          <t>ORL</t>
        </is>
      </c>
      <c r="I1159">
        <v>1</v>
      </c>
      <c r="J1159">
        <v>1.419985256803251</v>
      </c>
      <c r="K1159">
        <v>100</v>
      </c>
      <c r="L1159">
        <v>42</v>
      </c>
      <c r="M1159">
        <f>M1158+L1159</f>
      </c>
      <c r="N1159">
        <v>6</v>
      </c>
      <c r="O1159">
        <v>6</v>
      </c>
      <c r="P1159">
        <v>0</v>
      </c>
    </row>
    <row r="1160">
      <c r="A1160" t="inlineStr">
        <is>
          <t>TOR-MEM-2026-04-03</t>
        </is>
      </c>
      <c r="B1160" t="inlineStr">
        <is>
          <t>2026-04-03</t>
        </is>
      </c>
      <c r="C1160" t="inlineStr">
        <is>
          <t>TOR</t>
        </is>
      </c>
      <c r="D1160" t="inlineStr">
        <is>
          <t>MEM</t>
        </is>
      </c>
      <c r="E1160" t="inlineStr">
        <is>
          <t>2026-04-02</t>
        </is>
      </c>
      <c r="F1160" t="inlineStr">
        <is>
          <t>TOR</t>
        </is>
      </c>
      <c r="G1160">
        <v>0.2553</v>
      </c>
      <c r="H1160" t="inlineStr">
        <is>
          <t>TOR</t>
        </is>
      </c>
      <c r="I1160">
        <v>1</v>
      </c>
      <c r="J1160">
        <v>1.1341713574080339</v>
      </c>
      <c r="K1160">
        <v>100</v>
      </c>
      <c r="L1160">
        <v>13.42</v>
      </c>
      <c r="M1160">
        <f>M1159+L1160</f>
      </c>
      <c r="N1160">
        <v>6</v>
      </c>
      <c r="O1160">
        <v>6</v>
      </c>
      <c r="P1160">
        <v>0</v>
      </c>
    </row>
    <row r="1161">
      <c r="A1161" t="inlineStr">
        <is>
          <t>UTA-HOU-2026-04-03</t>
        </is>
      </c>
      <c r="B1161" t="inlineStr">
        <is>
          <t>2026-04-03</t>
        </is>
      </c>
      <c r="C1161" t="inlineStr">
        <is>
          <t>UTA</t>
        </is>
      </c>
      <c r="D1161" t="inlineStr">
        <is>
          <t>HOU</t>
        </is>
      </c>
      <c r="E1161" t="inlineStr">
        <is>
          <t>2026-04-02</t>
        </is>
      </c>
      <c r="F1161" t="inlineStr">
        <is>
          <t>HOU</t>
        </is>
      </c>
      <c r="G1161">
        <v>0.7874</v>
      </c>
      <c r="H1161" t="inlineStr">
        <is>
          <t>HOU</t>
        </is>
      </c>
      <c r="I1161">
        <v>1</v>
      </c>
      <c r="J1161">
        <v>1.0628952018690758</v>
      </c>
      <c r="K1161">
        <v>100</v>
      </c>
      <c r="L1161">
        <v>6.29</v>
      </c>
      <c r="M1161">
        <f>M1160+L1161</f>
      </c>
      <c r="N1161">
        <v>6</v>
      </c>
      <c r="O1161">
        <v>6</v>
      </c>
      <c r="P1161">
        <v>0</v>
      </c>
    </row>
    <row r="1162">
      <c r="A1162" t="inlineStr">
        <is>
          <t>DET-PHI-2026-04-04</t>
        </is>
      </c>
      <c r="B1162" t="inlineStr">
        <is>
          <t>2026-04-04</t>
        </is>
      </c>
      <c r="C1162" t="inlineStr">
        <is>
          <t>DET</t>
        </is>
      </c>
      <c r="D1162" t="inlineStr">
        <is>
          <t>PHI</t>
        </is>
      </c>
      <c r="E1162" t="inlineStr">
        <is>
          <t>2026-04-03</t>
        </is>
      </c>
      <c r="F1162" t="inlineStr">
        <is>
          <t>DET</t>
        </is>
      </c>
      <c r="G1162">
        <v>0.3627</v>
      </c>
      <c r="H1162" t="inlineStr">
        <is>
          <t>DET</t>
        </is>
      </c>
      <c r="I1162">
        <v>1</v>
      </c>
      <c r="J1162">
        <v>1.573766072806432</v>
      </c>
      <c r="K1162">
        <v>100</v>
      </c>
      <c r="L1162">
        <v>57.38</v>
      </c>
      <c r="M1162">
        <f>M1161+L1162</f>
      </c>
      <c r="N1162">
        <v>6</v>
      </c>
      <c r="O1162">
        <v>6</v>
      </c>
      <c r="P1162">
        <v>0</v>
      </c>
    </row>
    <row r="1163">
      <c r="A1163" t="inlineStr">
        <is>
          <t>SAS-DEN-2026-04-04</t>
        </is>
      </c>
      <c r="B1163" t="inlineStr">
        <is>
          <t>2026-04-04</t>
        </is>
      </c>
      <c r="C1163" t="inlineStr">
        <is>
          <t>SAS</t>
        </is>
      </c>
      <c r="D1163" t="inlineStr">
        <is>
          <t>DEN</t>
        </is>
      </c>
      <c r="E1163" t="inlineStr">
        <is>
          <t>2026-04-03</t>
        </is>
      </c>
      <c r="F1163" t="inlineStr">
        <is>
          <t>DEN</t>
        </is>
      </c>
      <c r="G1163">
        <v>0.3682</v>
      </c>
      <c r="H1163" t="inlineStr">
        <is>
          <t>SAS</t>
        </is>
      </c>
      <c r="I1163">
        <v>0</v>
      </c>
      <c r="J1163">
        <v>1.776161052107465</v>
      </c>
      <c r="K1163">
        <v>100</v>
      </c>
      <c r="L1163">
        <v>-100</v>
      </c>
      <c r="M1163">
        <f>M1162+L1163</f>
      </c>
      <c r="N1163">
        <v>6</v>
      </c>
      <c r="O1163">
        <v>6</v>
      </c>
      <c r="P1163">
        <v>0</v>
      </c>
    </row>
    <row r="1164">
      <c r="A1164" t="inlineStr">
        <is>
          <t>WAS-MIA-2026-04-04</t>
        </is>
      </c>
      <c r="B1164" t="inlineStr">
        <is>
          <t>2026-04-04</t>
        </is>
      </c>
      <c r="C1164" t="inlineStr">
        <is>
          <t>WAS</t>
        </is>
      </c>
      <c r="D1164" t="inlineStr">
        <is>
          <t>MIA</t>
        </is>
      </c>
      <c r="E1164" t="inlineStr">
        <is>
          <t>2026-04-03</t>
        </is>
      </c>
      <c r="F1164" t="inlineStr">
        <is>
          <t>MIA</t>
        </is>
      </c>
      <c r="G1164">
        <v>0.6761</v>
      </c>
      <c r="H1164" t="inlineStr">
        <is>
          <t>MIA</t>
        </is>
      </c>
      <c r="I1164">
        <v>1</v>
      </c>
      <c r="J1164">
        <v>1.077715858180721</v>
      </c>
      <c r="K1164">
        <v>100</v>
      </c>
      <c r="L1164">
        <v>7.77</v>
      </c>
      <c r="M1164">
        <f>M1163+L1164</f>
      </c>
      <c r="N1164">
        <v>6</v>
      </c>
      <c r="O1164">
        <v>6</v>
      </c>
      <c r="P1164">
        <v>0</v>
      </c>
    </row>
    <row r="1165">
      <c r="A1165" t="inlineStr">
        <is>
          <t>CHO-MIN-2026-04-05</t>
        </is>
      </c>
      <c r="B1165" t="inlineStr">
        <is>
          <t>2026-04-05</t>
        </is>
      </c>
      <c r="C1165" t="inlineStr">
        <is>
          <t>CHO</t>
        </is>
      </c>
      <c r="D1165" t="inlineStr">
        <is>
          <t>MIN</t>
        </is>
      </c>
      <c r="E1165" t="inlineStr">
        <is>
          <t>2026-04-04</t>
        </is>
      </c>
      <c r="F1165" t="inlineStr">
        <is>
          <t>CHO</t>
        </is>
      </c>
      <c r="G1165">
        <v>0.3833</v>
      </c>
      <c r="H1165" t="inlineStr">
        <is>
          <t>CHO</t>
        </is>
      </c>
      <c r="I1165">
        <v>1</v>
      </c>
      <c r="J1165">
        <v>1.5395645124767854</v>
      </c>
      <c r="K1165">
        <v>100</v>
      </c>
      <c r="L1165">
        <v>53.96</v>
      </c>
      <c r="M1165">
        <f>M1164+L1165</f>
      </c>
      <c r="N1165">
        <v>6</v>
      </c>
      <c r="O1165">
        <v>6</v>
      </c>
      <c r="P1165">
        <v>0</v>
      </c>
    </row>
    <row r="1166">
      <c r="A1166" t="inlineStr">
        <is>
          <t>HOU-GSW-2026-04-05</t>
        </is>
      </c>
      <c r="B1166" t="inlineStr">
        <is>
          <t>2026-04-05</t>
        </is>
      </c>
      <c r="C1166" t="inlineStr">
        <is>
          <t>HOU</t>
        </is>
      </c>
      <c r="D1166" t="inlineStr">
        <is>
          <t>GSW</t>
        </is>
      </c>
      <c r="E1166" t="inlineStr">
        <is>
          <t>2026-04-04</t>
        </is>
      </c>
      <c r="F1166" t="inlineStr">
        <is>
          <t>HOU</t>
        </is>
      </c>
      <c r="G1166">
        <v>0.2362</v>
      </c>
      <c r="H1166" t="inlineStr">
        <is>
          <t>HOU</t>
        </is>
      </c>
      <c r="I1166">
        <v>1</v>
      </c>
      <c r="J1166">
        <v>1.6098968398025695</v>
      </c>
      <c r="K1166">
        <v>100</v>
      </c>
      <c r="L1166">
        <v>60.99</v>
      </c>
      <c r="M1166">
        <f>M1165+L1166</f>
      </c>
      <c r="N1166">
        <v>6</v>
      </c>
      <c r="O1166">
        <v>6</v>
      </c>
      <c r="P1166">
        <v>0</v>
      </c>
    </row>
    <row r="1167">
      <c r="A1167" t="inlineStr">
        <is>
          <t>IND-CLE-2026-04-05</t>
        </is>
      </c>
      <c r="B1167" t="inlineStr">
        <is>
          <t>2026-04-05</t>
        </is>
      </c>
      <c r="C1167" t="inlineStr">
        <is>
          <t>IND</t>
        </is>
      </c>
      <c r="D1167" t="inlineStr">
        <is>
          <t>CLE</t>
        </is>
      </c>
      <c r="E1167" t="inlineStr">
        <is>
          <t>2026-04-04</t>
        </is>
      </c>
      <c r="F1167" t="inlineStr">
        <is>
          <t>CLE</t>
        </is>
      </c>
      <c r="G1167">
        <v>0.6622</v>
      </c>
      <c r="H1167" t="inlineStr">
        <is>
          <t>CLE</t>
        </is>
      </c>
      <c r="I1167">
        <v>1</v>
      </c>
      <c r="J1167">
        <v>1.0944003516016714</v>
      </c>
      <c r="K1167">
        <v>100</v>
      </c>
      <c r="L1167">
        <v>9.44</v>
      </c>
      <c r="M1167">
        <f>M1166+L1167</f>
      </c>
      <c r="N1167">
        <v>6</v>
      </c>
      <c r="O1167">
        <v>6</v>
      </c>
      <c r="P1167">
        <v>0</v>
      </c>
    </row>
    <row r="1168">
      <c r="A1168" t="inlineStr">
        <is>
          <t>LAC-SAC-2026-04-05</t>
        </is>
      </c>
      <c r="B1168" t="inlineStr">
        <is>
          <t>2026-04-05</t>
        </is>
      </c>
      <c r="C1168" t="inlineStr">
        <is>
          <t>LAC</t>
        </is>
      </c>
      <c r="D1168" t="inlineStr">
        <is>
          <t>SAC</t>
        </is>
      </c>
      <c r="E1168" t="inlineStr">
        <is>
          <t>2026-04-04</t>
        </is>
      </c>
      <c r="F1168" t="inlineStr">
        <is>
          <t>LAC</t>
        </is>
      </c>
      <c r="G1168">
        <v>0.23</v>
      </c>
      <c r="H1168" t="inlineStr">
        <is>
          <t>LAC</t>
        </is>
      </c>
      <c r="I1168">
        <v>1</v>
      </c>
      <c r="J1168">
        <v>1.1577166359265445</v>
      </c>
      <c r="K1168">
        <v>100</v>
      </c>
      <c r="L1168">
        <v>15.77</v>
      </c>
      <c r="M1168">
        <f>M1167+L1168</f>
      </c>
      <c r="N1168">
        <v>6</v>
      </c>
      <c r="O1168">
        <v>6</v>
      </c>
      <c r="P1168">
        <v>0</v>
      </c>
    </row>
    <row r="1169">
      <c r="A1169" t="inlineStr">
        <is>
          <t>LAL-DAL-2026-04-05</t>
        </is>
      </c>
      <c r="B1169" t="inlineStr">
        <is>
          <t>2026-04-05</t>
        </is>
      </c>
      <c r="C1169" t="inlineStr">
        <is>
          <t>LAL</t>
        </is>
      </c>
      <c r="D1169" t="inlineStr">
        <is>
          <t>DAL</t>
        </is>
      </c>
      <c r="E1169" t="inlineStr">
        <is>
          <t>2026-04-04</t>
        </is>
      </c>
      <c r="F1169" t="inlineStr">
        <is>
          <t>DAL</t>
        </is>
      </c>
      <c r="G1169">
        <v>0.281</v>
      </c>
      <c r="H1169" t="inlineStr">
        <is>
          <t>LAL</t>
        </is>
      </c>
      <c r="I1169">
        <v>0</v>
      </c>
      <c r="J1169">
        <v>1.776161052107465</v>
      </c>
      <c r="K1169">
        <v>100</v>
      </c>
      <c r="L1169">
        <v>-100</v>
      </c>
      <c r="M1169">
        <f>M1168+L1169</f>
      </c>
      <c r="N1169">
        <v>6</v>
      </c>
      <c r="O1169">
        <v>6</v>
      </c>
      <c r="P1169">
        <v>0</v>
      </c>
    </row>
    <row r="1170">
      <c r="A1170" t="inlineStr">
        <is>
          <t>MEM-MIL-2026-04-05</t>
        </is>
      </c>
      <c r="B1170" t="inlineStr">
        <is>
          <t>2026-04-05</t>
        </is>
      </c>
      <c r="C1170" t="inlineStr">
        <is>
          <t>MEM</t>
        </is>
      </c>
      <c r="D1170" t="inlineStr">
        <is>
          <t>MIL</t>
        </is>
      </c>
      <c r="E1170" t="inlineStr">
        <is>
          <t>2026-04-04</t>
        </is>
      </c>
      <c r="F1170" t="inlineStr">
        <is>
          <t>MIL</t>
        </is>
      </c>
      <c r="G1170">
        <v>0.5623</v>
      </c>
      <c r="H1170" t="inlineStr">
        <is>
          <t>MIL</t>
        </is>
      </c>
      <c r="I1170">
        <v>1</v>
      </c>
      <c r="J1170">
        <v>1.3939374523829573</v>
      </c>
      <c r="K1170">
        <v>100</v>
      </c>
      <c r="L1170">
        <v>39.39</v>
      </c>
      <c r="M1170">
        <f>M1169+L1170</f>
      </c>
      <c r="N1170">
        <v>6</v>
      </c>
      <c r="O1170">
        <v>6</v>
      </c>
      <c r="P1170">
        <v>0</v>
      </c>
    </row>
    <row r="1171">
      <c r="A1171" t="inlineStr">
        <is>
          <t>ORL-NOP-2026-04-05</t>
        </is>
      </c>
      <c r="B1171" t="inlineStr">
        <is>
          <t>2026-04-05</t>
        </is>
      </c>
      <c r="C1171" t="inlineStr">
        <is>
          <t>ORL</t>
        </is>
      </c>
      <c r="D1171" t="inlineStr">
        <is>
          <t>NOP</t>
        </is>
      </c>
      <c r="E1171" t="inlineStr">
        <is>
          <t>2026-04-04</t>
        </is>
      </c>
      <c r="F1171" t="inlineStr">
        <is>
          <t>ORL</t>
        </is>
      </c>
      <c r="G1171">
        <v>0.4814</v>
      </c>
      <c r="H1171" t="inlineStr">
        <is>
          <t>ORL</t>
        </is>
      </c>
      <c r="I1171">
        <v>1</v>
      </c>
      <c r="J1171">
        <v>1.419985256803251</v>
      </c>
      <c r="K1171">
        <v>100</v>
      </c>
      <c r="L1171">
        <v>42</v>
      </c>
      <c r="M1171">
        <f>M1170+L1171</f>
      </c>
      <c r="N1171">
        <v>6</v>
      </c>
      <c r="O1171">
        <v>6</v>
      </c>
      <c r="P1171">
        <v>0</v>
      </c>
    </row>
    <row r="1172">
      <c r="A1172" t="inlineStr">
        <is>
          <t>PHO-CHI-2026-04-05</t>
        </is>
      </c>
      <c r="B1172" t="inlineStr">
        <is>
          <t>2026-04-05</t>
        </is>
      </c>
      <c r="C1172" t="inlineStr">
        <is>
          <t>PHO</t>
        </is>
      </c>
      <c r="D1172" t="inlineStr">
        <is>
          <t>CHI</t>
        </is>
      </c>
      <c r="E1172" t="inlineStr">
        <is>
          <t>2026-04-04</t>
        </is>
      </c>
      <c r="F1172" t="inlineStr">
        <is>
          <t>PHO</t>
        </is>
      </c>
      <c r="G1172">
        <v>0.2916</v>
      </c>
      <c r="H1172" t="inlineStr">
        <is>
          <t>PHO</t>
        </is>
      </c>
      <c r="I1172">
        <v>1</v>
      </c>
      <c r="J1172">
        <v>1.2134668931941166</v>
      </c>
      <c r="K1172">
        <v>100</v>
      </c>
      <c r="L1172">
        <v>21.35</v>
      </c>
      <c r="M1172">
        <f>M1171+L1172</f>
      </c>
      <c r="N1172">
        <v>6</v>
      </c>
      <c r="O1172">
        <v>6</v>
      </c>
      <c r="P1172">
        <v>0</v>
      </c>
    </row>
    <row r="1173">
      <c r="A1173" t="inlineStr">
        <is>
          <t>TOR-BOS-2026-04-05</t>
        </is>
      </c>
      <c r="B1173" t="inlineStr">
        <is>
          <t>2026-04-05</t>
        </is>
      </c>
      <c r="C1173" t="inlineStr">
        <is>
          <t>TOR</t>
        </is>
      </c>
      <c r="D1173" t="inlineStr">
        <is>
          <t>BOS</t>
        </is>
      </c>
      <c r="E1173" t="inlineStr">
        <is>
          <t>2026-04-04</t>
        </is>
      </c>
      <c r="F1173" t="inlineStr">
        <is>
          <t>BOS</t>
        </is>
      </c>
      <c r="G1173">
        <v>0.6134</v>
      </c>
      <c r="H1173" t="inlineStr">
        <is>
          <t>BOS</t>
        </is>
      </c>
      <c r="I1173">
        <v>1</v>
      </c>
      <c r="J1173">
        <v>1.302786193716658</v>
      </c>
      <c r="K1173">
        <v>100</v>
      </c>
      <c r="L1173">
        <v>30.28</v>
      </c>
      <c r="M1173">
        <f>M1172+L1173</f>
      </c>
      <c r="N1173">
        <v>6</v>
      </c>
      <c r="O1173">
        <v>6</v>
      </c>
      <c r="P1173">
        <v>0</v>
      </c>
    </row>
    <row r="1174">
      <c r="A1174" t="inlineStr">
        <is>
          <t>UTA-OKC-2026-04-05</t>
        </is>
      </c>
      <c r="B1174" t="inlineStr">
        <is>
          <t>2026-04-05</t>
        </is>
      </c>
      <c r="C1174" t="inlineStr">
        <is>
          <t>UTA</t>
        </is>
      </c>
      <c r="D1174" t="inlineStr">
        <is>
          <t>OKC</t>
        </is>
      </c>
      <c r="E1174" t="inlineStr">
        <is>
          <t>2026-04-04</t>
        </is>
      </c>
      <c r="F1174" t="inlineStr">
        <is>
          <t>OKC</t>
        </is>
      </c>
      <c r="G1174">
        <v>0.8843</v>
      </c>
      <c r="H1174" t="inlineStr">
        <is>
          <t>OKC</t>
        </is>
      </c>
      <c r="I1174">
        <v>1</v>
      </c>
      <c r="J1174">
        <v>1.0040779372797337</v>
      </c>
      <c r="K1174">
        <v>100</v>
      </c>
      <c r="L1174">
        <v>0.41</v>
      </c>
      <c r="M1174">
        <f>M1173+L1174</f>
      </c>
      <c r="N1174">
        <v>6</v>
      </c>
      <c r="O1174">
        <v>6</v>
      </c>
      <c r="P1174">
        <v>0</v>
      </c>
    </row>
    <row r="1175">
      <c r="A1175" t="inlineStr">
        <is>
          <t>WAS-BRK-2026-04-05</t>
        </is>
      </c>
      <c r="B1175" t="inlineStr">
        <is>
          <t>2026-04-05</t>
        </is>
      </c>
      <c r="C1175" t="inlineStr">
        <is>
          <t>WAS</t>
        </is>
      </c>
      <c r="D1175" t="inlineStr">
        <is>
          <t>BRK</t>
        </is>
      </c>
      <c r="E1175" t="inlineStr">
        <is>
          <t>2026-04-04</t>
        </is>
      </c>
      <c r="F1175" t="inlineStr">
        <is>
          <t>BRK</t>
        </is>
      </c>
      <c r="G1175">
        <v>0.6194</v>
      </c>
      <c r="H1175" t="inlineStr">
        <is>
          <t>BRK</t>
        </is>
      </c>
      <c r="I1175">
        <v>1</v>
      </c>
      <c r="J1175">
        <v>1.6098968398025695</v>
      </c>
      <c r="K1175">
        <v>100</v>
      </c>
      <c r="L1175">
        <v>60.99</v>
      </c>
      <c r="M1175">
        <f>M1174+L1175</f>
      </c>
      <c r="N1175">
        <v>6</v>
      </c>
      <c r="O1175">
        <v>6</v>
      </c>
      <c r="P1175">
        <v>0</v>
      </c>
    </row>
    <row r="1176">
      <c r="A1176" t="inlineStr">
        <is>
          <t>CLE-MEM-2026-04-06</t>
        </is>
      </c>
      <c r="B1176" t="inlineStr">
        <is>
          <t>2026-04-06</t>
        </is>
      </c>
      <c r="C1176" t="inlineStr">
        <is>
          <t>CLE</t>
        </is>
      </c>
      <c r="D1176" t="inlineStr">
        <is>
          <t>MEM</t>
        </is>
      </c>
      <c r="E1176" t="inlineStr">
        <is>
          <t>2026-04-05</t>
        </is>
      </c>
      <c r="F1176" t="inlineStr">
        <is>
          <t>CLE</t>
        </is>
      </c>
      <c r="G1176">
        <v>0.2636</v>
      </c>
      <c r="H1176" t="inlineStr">
        <is>
          <t>CLE</t>
        </is>
      </c>
      <c r="I1176">
        <v>1</v>
      </c>
      <c r="J1176">
        <v>1.1577166359265445</v>
      </c>
      <c r="K1176">
        <v>100</v>
      </c>
      <c r="L1176">
        <v>15.77</v>
      </c>
      <c r="M1176">
        <f>M1175+L1176</f>
      </c>
      <c r="N1176">
        <v>6</v>
      </c>
      <c r="O1176">
        <v>6</v>
      </c>
      <c r="P1176">
        <v>0</v>
      </c>
    </row>
    <row r="1177">
      <c r="A1177" t="inlineStr">
        <is>
          <t>DET-ORL-2026-04-06</t>
        </is>
      </c>
      <c r="B1177" t="inlineStr">
        <is>
          <t>2026-04-06</t>
        </is>
      </c>
      <c r="C1177" t="inlineStr">
        <is>
          <t>DET</t>
        </is>
      </c>
      <c r="D1177" t="inlineStr">
        <is>
          <t>ORL</t>
        </is>
      </c>
      <c r="E1177" t="inlineStr">
        <is>
          <t>2026-04-05</t>
        </is>
      </c>
      <c r="F1177" t="inlineStr">
        <is>
          <t>ORL</t>
        </is>
      </c>
      <c r="G1177">
        <v>0.2214</v>
      </c>
      <c r="H1177" t="inlineStr">
        <is>
          <t>DET</t>
        </is>
      </c>
      <c r="I1177">
        <v>0</v>
      </c>
      <c r="J1177">
        <v>1.8238544966618404</v>
      </c>
      <c r="K1177">
        <v>100</v>
      </c>
      <c r="L1177">
        <v>-100</v>
      </c>
      <c r="M1177">
        <f>M1176+L1177</f>
      </c>
      <c r="N1177">
        <v>6</v>
      </c>
      <c r="O1177">
        <v>6</v>
      </c>
      <c r="P1177">
        <v>0</v>
      </c>
    </row>
    <row r="1178">
      <c r="A1178" t="inlineStr">
        <is>
          <t>NYK-ATL-2026-04-06</t>
        </is>
      </c>
      <c r="B1178" t="inlineStr">
        <is>
          <t>2026-04-06</t>
        </is>
      </c>
      <c r="C1178" t="inlineStr">
        <is>
          <t>NYK</t>
        </is>
      </c>
      <c r="D1178" t="inlineStr">
        <is>
          <t>ATL</t>
        </is>
      </c>
      <c r="E1178" t="inlineStr">
        <is>
          <t>2026-04-05</t>
        </is>
      </c>
      <c r="F1178" t="inlineStr">
        <is>
          <t>NYK</t>
        </is>
      </c>
      <c r="G1178">
        <v>0.5053</v>
      </c>
      <c r="H1178" t="inlineStr">
        <is>
          <t>ATL</t>
        </is>
      </c>
      <c r="I1178">
        <v>0</v>
      </c>
      <c r="J1178">
        <v>1.776161052107465</v>
      </c>
      <c r="K1178">
        <v>100</v>
      </c>
      <c r="L1178">
        <v>-100</v>
      </c>
      <c r="M1178">
        <f>M1177+L1178</f>
      </c>
      <c r="N1178">
        <v>6</v>
      </c>
      <c r="O1178">
        <v>6</v>
      </c>
      <c r="P1178">
        <v>0</v>
      </c>
    </row>
    <row r="1179">
      <c r="A1179" t="inlineStr">
        <is>
          <t>PHI-SAS-2026-04-06</t>
        </is>
      </c>
      <c r="B1179" t="inlineStr">
        <is>
          <t>2026-04-06</t>
        </is>
      </c>
      <c r="C1179" t="inlineStr">
        <is>
          <t>PHI</t>
        </is>
      </c>
      <c r="D1179" t="inlineStr">
        <is>
          <t>SAS</t>
        </is>
      </c>
      <c r="E1179" t="inlineStr">
        <is>
          <t>2026-04-05</t>
        </is>
      </c>
      <c r="F1179" t="inlineStr">
        <is>
          <t>SAS</t>
        </is>
      </c>
      <c r="G1179">
        <v>0.727</v>
      </c>
      <c r="H1179" t="inlineStr">
        <is>
          <t>SAS</t>
        </is>
      </c>
      <c r="I1179">
        <v>1</v>
      </c>
      <c r="J1179">
        <v>1.3237554899786077</v>
      </c>
      <c r="K1179">
        <v>100</v>
      </c>
      <c r="L1179">
        <v>32.38</v>
      </c>
      <c r="M1179">
        <f>M1178+L1179</f>
      </c>
      <c r="N1179">
        <v>6</v>
      </c>
      <c r="O1179">
        <v>6</v>
      </c>
      <c r="P1179">
        <v>0</v>
      </c>
    </row>
    <row r="1180">
      <c r="A1180" t="inlineStr">
        <is>
          <t>POR-DEN-2026-04-06</t>
        </is>
      </c>
      <c r="B1180" t="inlineStr">
        <is>
          <t>2026-04-06</t>
        </is>
      </c>
      <c r="C1180" t="inlineStr">
        <is>
          <t>POR</t>
        </is>
      </c>
      <c r="D1180" t="inlineStr">
        <is>
          <t>DEN</t>
        </is>
      </c>
      <c r="E1180" t="inlineStr">
        <is>
          <t>2026-04-05</t>
        </is>
      </c>
      <c r="F1180" t="inlineStr">
        <is>
          <t>DEN</t>
        </is>
      </c>
      <c r="G1180">
        <v>0.5913</v>
      </c>
      <c r="H1180" t="inlineStr">
        <is>
          <t>DEN</t>
        </is>
      </c>
      <c r="I1180">
        <v>1</v>
      </c>
      <c r="J1180">
        <v>1.3692645512979118</v>
      </c>
      <c r="K1180">
        <v>100</v>
      </c>
      <c r="L1180">
        <v>36.93</v>
      </c>
      <c r="M1180">
        <f>M1179+L1180</f>
      </c>
      <c r="N1180">
        <v>6</v>
      </c>
      <c r="O1180">
        <v>6</v>
      </c>
      <c r="P1180">
        <v>0</v>
      </c>
    </row>
    <row r="1181">
      <c r="A1181" t="inlineStr">
        <is>
          <t>CHI-WAS-2026-04-07</t>
        </is>
      </c>
      <c r="B1181" t="inlineStr">
        <is>
          <t>2026-04-07</t>
        </is>
      </c>
      <c r="C1181" t="inlineStr">
        <is>
          <t>CHI</t>
        </is>
      </c>
      <c r="D1181" t="inlineStr">
        <is>
          <t>WAS</t>
        </is>
      </c>
      <c r="E1181" t="inlineStr">
        <is>
          <t>2026-04-06</t>
        </is>
      </c>
      <c r="F1181" t="inlineStr">
        <is>
          <t>CHI</t>
        </is>
      </c>
      <c r="G1181">
        <v>0.5236</v>
      </c>
      <c r="H1181" t="inlineStr">
        <is>
          <t>WAS</t>
        </is>
      </c>
      <c r="I1181">
        <v>0</v>
      </c>
      <c r="J1181">
        <v>2.8847792084004973</v>
      </c>
      <c r="K1181">
        <v>100</v>
      </c>
      <c r="L1181">
        <v>-100</v>
      </c>
      <c r="M1181">
        <f>M1180+L1181</f>
      </c>
      <c r="N1181">
        <v>6</v>
      </c>
      <c r="O1181">
        <v>6</v>
      </c>
      <c r="P1181">
        <v>0</v>
      </c>
    </row>
    <row r="1182">
      <c r="A1182" t="inlineStr">
        <is>
          <t>CHO-BOS-2026-04-07</t>
        </is>
      </c>
      <c r="B1182" t="inlineStr">
        <is>
          <t>2026-04-07</t>
        </is>
      </c>
      <c r="C1182" t="inlineStr">
        <is>
          <t>CHO</t>
        </is>
      </c>
      <c r="D1182" t="inlineStr">
        <is>
          <t>BOS</t>
        </is>
      </c>
      <c r="E1182" t="inlineStr">
        <is>
          <t>2026-04-06</t>
        </is>
      </c>
      <c r="F1182" t="inlineStr">
        <is>
          <t>BOS</t>
        </is>
      </c>
      <c r="G1182">
        <v>0.5488</v>
      </c>
      <c r="H1182" t="inlineStr">
        <is>
          <t>BOS</t>
        </is>
      </c>
      <c r="I1182">
        <v>1</v>
      </c>
      <c r="J1182">
        <v>1.5395645124767854</v>
      </c>
      <c r="K1182">
        <v>100</v>
      </c>
      <c r="L1182">
        <v>53.96</v>
      </c>
      <c r="M1182">
        <f>M1181+L1182</f>
      </c>
      <c r="N1182">
        <v>6</v>
      </c>
      <c r="O1182">
        <v>6</v>
      </c>
      <c r="P1182">
        <v>0</v>
      </c>
    </row>
    <row r="1183">
      <c r="A1183" t="inlineStr">
        <is>
          <t>DAL-LAC-2026-04-07</t>
        </is>
      </c>
      <c r="B1183" t="inlineStr">
        <is>
          <t>2026-04-07</t>
        </is>
      </c>
      <c r="C1183" t="inlineStr">
        <is>
          <t>DAL</t>
        </is>
      </c>
      <c r="D1183" t="inlineStr">
        <is>
          <t>LAC</t>
        </is>
      </c>
      <c r="E1183" t="inlineStr">
        <is>
          <t>2026-04-06</t>
        </is>
      </c>
      <c r="F1183" t="inlineStr">
        <is>
          <t>LAC</t>
        </is>
      </c>
      <c r="G1183">
        <v>0.725</v>
      </c>
      <c r="H1183" t="inlineStr">
        <is>
          <t>LAC</t>
        </is>
      </c>
      <c r="I1183">
        <v>1</v>
      </c>
      <c r="J1183">
        <v>1.1983526205738455</v>
      </c>
      <c r="K1183">
        <v>100</v>
      </c>
      <c r="L1183">
        <v>19.84</v>
      </c>
      <c r="M1183">
        <f>M1182+L1183</f>
      </c>
      <c r="N1183">
        <v>6</v>
      </c>
      <c r="O1183">
        <v>6</v>
      </c>
      <c r="P1183">
        <v>0</v>
      </c>
    </row>
    <row r="1184">
      <c r="A1184" t="inlineStr">
        <is>
          <t>HOU-PHO-2026-04-07</t>
        </is>
      </c>
      <c r="B1184" t="inlineStr">
        <is>
          <t>2026-04-07</t>
        </is>
      </c>
      <c r="C1184" t="inlineStr">
        <is>
          <t>HOU</t>
        </is>
      </c>
      <c r="D1184" t="inlineStr">
        <is>
          <t>PHO</t>
        </is>
      </c>
      <c r="E1184" t="inlineStr">
        <is>
          <t>2026-04-06</t>
        </is>
      </c>
      <c r="F1184" t="inlineStr">
        <is>
          <t>HOU</t>
        </is>
      </c>
      <c r="G1184">
        <v>0.3965</v>
      </c>
      <c r="H1184" t="inlineStr">
        <is>
          <t>HOU</t>
        </is>
      </c>
      <c r="I1184">
        <v>1</v>
      </c>
      <c r="J1184">
        <v>1.8238544966618404</v>
      </c>
      <c r="K1184">
        <v>100</v>
      </c>
      <c r="L1184">
        <v>82.39</v>
      </c>
      <c r="M1184">
        <f>M1183+L1184</f>
      </c>
      <c r="N1184">
        <v>6</v>
      </c>
      <c r="O1184">
        <v>6</v>
      </c>
      <c r="P1184">
        <v>0</v>
      </c>
    </row>
    <row r="1185">
      <c r="A1185" t="inlineStr">
        <is>
          <t>MIA-TOR-2026-04-07</t>
        </is>
      </c>
      <c r="B1185" t="inlineStr">
        <is>
          <t>2026-04-07</t>
        </is>
      </c>
      <c r="C1185" t="inlineStr">
        <is>
          <t>MIA</t>
        </is>
      </c>
      <c r="D1185" t="inlineStr">
        <is>
          <t>TOR</t>
        </is>
      </c>
      <c r="E1185" t="inlineStr">
        <is>
          <t>2026-04-06</t>
        </is>
      </c>
      <c r="F1185" t="inlineStr">
        <is>
          <t>TOR</t>
        </is>
      </c>
      <c r="G1185">
        <v>0.3787</v>
      </c>
      <c r="H1185" t="inlineStr">
        <is>
          <t>MIA</t>
        </is>
      </c>
      <c r="I1185">
        <v>0</v>
      </c>
      <c r="J1185">
        <v>2.2460313670886864</v>
      </c>
      <c r="K1185">
        <v>100</v>
      </c>
      <c r="L1185">
        <v>-100</v>
      </c>
      <c r="M1185">
        <f>M1184+L1185</f>
      </c>
      <c r="N1185">
        <v>6</v>
      </c>
      <c r="O1185">
        <v>6</v>
      </c>
      <c r="P1185">
        <v>0</v>
      </c>
    </row>
    <row r="1186">
      <c r="A1186" t="inlineStr">
        <is>
          <t>MIL-BRK-2026-04-07</t>
        </is>
      </c>
      <c r="B1186" t="inlineStr">
        <is>
          <t>2026-04-07</t>
        </is>
      </c>
      <c r="C1186" t="inlineStr">
        <is>
          <t>MIL</t>
        </is>
      </c>
      <c r="D1186" t="inlineStr">
        <is>
          <t>BRK</t>
        </is>
      </c>
      <c r="E1186" t="inlineStr">
        <is>
          <t>2026-04-06</t>
        </is>
      </c>
      <c r="F1186" t="inlineStr">
        <is>
          <t>BRK</t>
        </is>
      </c>
      <c r="G1186">
        <v>0.5565</v>
      </c>
      <c r="H1186" t="inlineStr">
        <is>
          <t>BRK</t>
        </is>
      </c>
      <c r="I1186">
        <v>1</v>
      </c>
      <c r="J1186">
        <v>2.1075348929637956</v>
      </c>
      <c r="K1186">
        <v>100</v>
      </c>
      <c r="L1186">
        <v>110.75</v>
      </c>
      <c r="M1186">
        <f>M1185+L1186</f>
      </c>
      <c r="N1186">
        <v>6</v>
      </c>
      <c r="O1186">
        <v>6</v>
      </c>
      <c r="P1186">
        <v>0</v>
      </c>
    </row>
    <row r="1187">
      <c r="A1187" t="inlineStr">
        <is>
          <t>MIN-IND-2026-04-07</t>
        </is>
      </c>
      <c r="B1187" t="inlineStr">
        <is>
          <t>2026-04-07</t>
        </is>
      </c>
      <c r="C1187" t="inlineStr">
        <is>
          <t>MIN</t>
        </is>
      </c>
      <c r="D1187" t="inlineStr">
        <is>
          <t>IND</t>
        </is>
      </c>
      <c r="E1187" t="inlineStr">
        <is>
          <t>2026-04-06</t>
        </is>
      </c>
      <c r="F1187" t="inlineStr">
        <is>
          <t>MIN</t>
        </is>
      </c>
      <c r="G1187">
        <v>0.341</v>
      </c>
      <c r="H1187" t="inlineStr">
        <is>
          <t>MIN</t>
        </is>
      </c>
      <c r="I1187">
        <v>1</v>
      </c>
      <c r="J1187">
        <v>1.1840493352621067</v>
      </c>
      <c r="K1187">
        <v>100</v>
      </c>
      <c r="L1187">
        <v>18.4</v>
      </c>
      <c r="M1187">
        <f>M1186+L1187</f>
      </c>
      <c r="N1187">
        <v>6</v>
      </c>
      <c r="O1187">
        <v>6</v>
      </c>
      <c r="P1187">
        <v>0</v>
      </c>
    </row>
    <row r="1188">
      <c r="A1188" t="inlineStr">
        <is>
          <t>OKC-LAL-2026-04-07</t>
        </is>
      </c>
      <c r="B1188" t="inlineStr">
        <is>
          <t>2026-04-07</t>
        </is>
      </c>
      <c r="C1188" t="inlineStr">
        <is>
          <t>OKC</t>
        </is>
      </c>
      <c r="D1188" t="inlineStr">
        <is>
          <t>LAL</t>
        </is>
      </c>
      <c r="E1188" t="inlineStr">
        <is>
          <t>2026-04-06</t>
        </is>
      </c>
      <c r="F1188" t="inlineStr">
        <is>
          <t>OKC</t>
        </is>
      </c>
      <c r="G1188">
        <v>0.3175</v>
      </c>
      <c r="H1188" t="inlineStr">
        <is>
          <t>OKC</t>
        </is>
      </c>
      <c r="I1188">
        <v>1</v>
      </c>
      <c r="J1188">
        <v>1.0700841722010885</v>
      </c>
      <c r="K1188">
        <v>100</v>
      </c>
      <c r="L1188">
        <v>7.01</v>
      </c>
      <c r="M1188">
        <f>M1187+L1188</f>
      </c>
      <c r="N1188">
        <v>6</v>
      </c>
      <c r="O1188">
        <v>6</v>
      </c>
      <c r="P1188">
        <v>0</v>
      </c>
    </row>
    <row r="1189">
      <c r="A1189" t="inlineStr">
        <is>
          <t>SAC-GSW-2026-04-07</t>
        </is>
      </c>
      <c r="B1189" t="inlineStr">
        <is>
          <t>2026-04-07</t>
        </is>
      </c>
      <c r="C1189" t="inlineStr">
        <is>
          <t>SAC</t>
        </is>
      </c>
      <c r="D1189" t="inlineStr">
        <is>
          <t>GSW</t>
        </is>
      </c>
      <c r="E1189" t="inlineStr">
        <is>
          <t>2026-04-06</t>
        </is>
      </c>
      <c r="F1189" t="inlineStr">
        <is>
          <t>GSW</t>
        </is>
      </c>
      <c r="G1189">
        <v>0.7199</v>
      </c>
      <c r="H1189" t="inlineStr">
        <is>
          <t>GSW</t>
        </is>
      </c>
      <c r="I1189">
        <v>1</v>
      </c>
      <c r="J1189">
        <v>1.1233594112478285</v>
      </c>
      <c r="K1189">
        <v>100</v>
      </c>
      <c r="L1189">
        <v>12.34</v>
      </c>
      <c r="M1189">
        <f>M1188+L1189</f>
      </c>
      <c r="N1189">
        <v>6</v>
      </c>
      <c r="O1189">
        <v>6</v>
      </c>
      <c r="P1189">
        <v>0</v>
      </c>
    </row>
    <row r="1190">
      <c r="A1190" t="inlineStr">
        <is>
          <t>UTA-NOP-2026-04-07</t>
        </is>
      </c>
      <c r="B1190" t="inlineStr">
        <is>
          <t>2026-04-07</t>
        </is>
      </c>
      <c r="C1190" t="inlineStr">
        <is>
          <t>UTA</t>
        </is>
      </c>
      <c r="D1190" t="inlineStr">
        <is>
          <t>NOP</t>
        </is>
      </c>
      <c r="E1190" t="inlineStr">
        <is>
          <t>2026-04-06</t>
        </is>
      </c>
      <c r="F1190" t="inlineStr">
        <is>
          <t>NOP</t>
        </is>
      </c>
      <c r="G1190">
        <v>0.635</v>
      </c>
      <c r="H1190" t="inlineStr">
        <is>
          <t>NOP</t>
        </is>
      </c>
      <c r="I1190">
        <v>1</v>
      </c>
      <c r="J1190">
        <v>1.419985256803251</v>
      </c>
      <c r="K1190">
        <v>100</v>
      </c>
      <c r="L1190">
        <v>42</v>
      </c>
      <c r="M1190">
        <f>M1189+L1190</f>
      </c>
      <c r="N1190">
        <v>6</v>
      </c>
      <c r="O1190">
        <v>6</v>
      </c>
      <c r="P1190">
        <v>0</v>
      </c>
    </row>
    <row r="1191">
      <c r="A1191" t="inlineStr">
        <is>
          <t>ATL-CLE-2026-04-08</t>
        </is>
      </c>
      <c r="B1191" t="inlineStr">
        <is>
          <t>2026-04-08</t>
        </is>
      </c>
      <c r="C1191" t="inlineStr">
        <is>
          <t>ATL</t>
        </is>
      </c>
      <c r="D1191" t="inlineStr">
        <is>
          <t>CLE</t>
        </is>
      </c>
      <c r="E1191" t="inlineStr">
        <is>
          <t>2026-04-07</t>
        </is>
      </c>
      <c r="F1191" t="inlineStr">
        <is>
          <t>CLE</t>
        </is>
      </c>
      <c r="G1191">
        <v>0.4322</v>
      </c>
      <c r="H1191" t="inlineStr">
        <is>
          <t>ATL</t>
        </is>
      </c>
      <c r="I1191">
        <v>0</v>
      </c>
      <c r="J1191">
        <v>2.487057668129615</v>
      </c>
      <c r="K1191">
        <v>100</v>
      </c>
      <c r="L1191">
        <v>-100</v>
      </c>
      <c r="M1191">
        <f>M1190+L1191</f>
      </c>
      <c r="N1191">
        <v>6</v>
      </c>
      <c r="O1191">
        <v>6</v>
      </c>
      <c r="P1191">
        <v>0</v>
      </c>
    </row>
    <row r="1192">
      <c r="A1192" t="inlineStr">
        <is>
          <t>DAL-PHO-2026-04-08</t>
        </is>
      </c>
      <c r="B1192" t="inlineStr">
        <is>
          <t>2026-04-08</t>
        </is>
      </c>
      <c r="C1192" t="inlineStr">
        <is>
          <t>DAL</t>
        </is>
      </c>
      <c r="D1192" t="inlineStr">
        <is>
          <t>PHO</t>
        </is>
      </c>
      <c r="E1192" t="inlineStr">
        <is>
          <t>2026-04-07</t>
        </is>
      </c>
      <c r="F1192" t="inlineStr">
        <is>
          <t>PHO</t>
        </is>
      </c>
      <c r="G1192">
        <v>0.71</v>
      </c>
      <c r="H1192" t="inlineStr">
        <is>
          <t>PHO</t>
        </is>
      </c>
      <c r="I1192">
        <v>1</v>
      </c>
      <c r="J1192">
        <v>1.1840493352621067</v>
      </c>
      <c r="K1192">
        <v>100</v>
      </c>
      <c r="L1192">
        <v>18.4</v>
      </c>
      <c r="M1192">
        <f>M1191+L1192</f>
      </c>
      <c r="N1192">
        <v>6</v>
      </c>
      <c r="O1192">
        <v>6</v>
      </c>
      <c r="P1192">
        <v>0</v>
      </c>
    </row>
    <row r="1193">
      <c r="A1193" t="inlineStr">
        <is>
          <t>MEM-DEN-2026-04-08</t>
        </is>
      </c>
      <c r="B1193" t="inlineStr">
        <is>
          <t>2026-04-08</t>
        </is>
      </c>
      <c r="C1193" t="inlineStr">
        <is>
          <t>MEM</t>
        </is>
      </c>
      <c r="D1193" t="inlineStr">
        <is>
          <t>DEN</t>
        </is>
      </c>
      <c r="E1193" t="inlineStr">
        <is>
          <t>2026-04-07</t>
        </is>
      </c>
      <c r="F1193" t="inlineStr">
        <is>
          <t>DEN</t>
        </is>
      </c>
      <c r="G1193">
        <v>0.8376</v>
      </c>
      <c r="H1193" t="inlineStr">
        <is>
          <t>DEN</t>
        </is>
      </c>
      <c r="I1193">
        <v>1</v>
      </c>
      <c r="J1193">
        <v>1.0109853331329068</v>
      </c>
      <c r="K1193">
        <v>100</v>
      </c>
      <c r="L1193">
        <v>1.1</v>
      </c>
      <c r="M1193">
        <f>M1192+L1193</f>
      </c>
      <c r="N1193">
        <v>6</v>
      </c>
      <c r="O1193">
        <v>6</v>
      </c>
      <c r="P1193">
        <v>0</v>
      </c>
    </row>
    <row r="1194">
      <c r="A1194" t="inlineStr">
        <is>
          <t>MIL-DET-2026-04-08</t>
        </is>
      </c>
      <c r="B1194" t="inlineStr">
        <is>
          <t>2026-04-08</t>
        </is>
      </c>
      <c r="C1194" t="inlineStr">
        <is>
          <t>MIL</t>
        </is>
      </c>
      <c r="D1194" t="inlineStr">
        <is>
          <t>DET</t>
        </is>
      </c>
      <c r="E1194" t="inlineStr">
        <is>
          <t>2026-04-07</t>
        </is>
      </c>
      <c r="F1194" t="inlineStr">
        <is>
          <t>DET</t>
        </is>
      </c>
      <c r="G1194">
        <v>0.141</v>
      </c>
      <c r="H1194" t="inlineStr">
        <is>
          <t>MIL</t>
        </is>
      </c>
      <c r="I1194">
        <v>0</v>
      </c>
      <c r="J1194">
        <v>16.606295689031505</v>
      </c>
      <c r="K1194">
        <v>100</v>
      </c>
      <c r="L1194">
        <v>-100</v>
      </c>
      <c r="M1194">
        <f>M1193+L1194</f>
      </c>
      <c r="N1194">
        <v>6</v>
      </c>
      <c r="O1194">
        <v>6</v>
      </c>
      <c r="P1194">
        <v>0</v>
      </c>
    </row>
    <row r="1195">
      <c r="A1195" t="inlineStr">
        <is>
          <t>MIN-ORL-2026-04-08</t>
        </is>
      </c>
      <c r="B1195" t="inlineStr">
        <is>
          <t>2026-04-08</t>
        </is>
      </c>
      <c r="C1195" t="inlineStr">
        <is>
          <t>MIN</t>
        </is>
      </c>
      <c r="D1195" t="inlineStr">
        <is>
          <t>ORL</t>
        </is>
      </c>
      <c r="E1195" t="inlineStr">
        <is>
          <t>2026-04-07</t>
        </is>
      </c>
      <c r="F1195" t="inlineStr">
        <is>
          <t>ORL</t>
        </is>
      </c>
      <c r="G1195">
        <v>0.5563</v>
      </c>
      <c r="H1195" t="inlineStr">
        <is>
          <t>ORL</t>
        </is>
      </c>
      <c r="I1195">
        <v>1</v>
      </c>
      <c r="J1195">
        <v>1.2134668931941166</v>
      </c>
      <c r="K1195">
        <v>100</v>
      </c>
      <c r="L1195">
        <v>21.35</v>
      </c>
      <c r="M1195">
        <f>M1194+L1195</f>
      </c>
      <c r="N1195">
        <v>6</v>
      </c>
      <c r="O1195">
        <v>6</v>
      </c>
      <c r="P1195">
        <v>0</v>
      </c>
    </row>
    <row r="1196">
      <c r="A1196" t="inlineStr">
        <is>
          <t>OKC-LAC-2026-04-08</t>
        </is>
      </c>
      <c r="B1196" t="inlineStr">
        <is>
          <t>2026-04-08</t>
        </is>
      </c>
      <c r="C1196" t="inlineStr">
        <is>
          <t>OKC</t>
        </is>
      </c>
      <c r="D1196" t="inlineStr">
        <is>
          <t>LAC</t>
        </is>
      </c>
      <c r="E1196" t="inlineStr">
        <is>
          <t>2026-04-07</t>
        </is>
      </c>
      <c r="F1196" t="inlineStr">
        <is>
          <t>OKC</t>
        </is>
      </c>
      <c r="G1196">
        <v>0.3</v>
      </c>
      <c r="H1196" t="inlineStr">
        <is>
          <t>OKC</t>
        </is>
      </c>
      <c r="I1196">
        <v>1</v>
      </c>
      <c r="J1196">
        <v>1.3237554899786077</v>
      </c>
      <c r="K1196">
        <v>100</v>
      </c>
      <c r="L1196">
        <v>32.38</v>
      </c>
      <c r="M1196">
        <f>M1195+L1196</f>
      </c>
      <c r="N1196">
        <v>6</v>
      </c>
      <c r="O1196">
        <v>6</v>
      </c>
      <c r="P1196">
        <v>0</v>
      </c>
    </row>
    <row r="1197">
      <c r="A1197" t="inlineStr">
        <is>
          <t>POR-SAS-2026-04-08</t>
        </is>
      </c>
      <c r="B1197" t="inlineStr">
        <is>
          <t>2026-04-08</t>
        </is>
      </c>
      <c r="C1197" t="inlineStr">
        <is>
          <t>POR</t>
        </is>
      </c>
      <c r="D1197" t="inlineStr">
        <is>
          <t>SAS</t>
        </is>
      </c>
      <c r="E1197" t="inlineStr">
        <is>
          <t>2026-04-07</t>
        </is>
      </c>
      <c r="F1197" t="inlineStr">
        <is>
          <t>SAS</t>
        </is>
      </c>
      <c r="G1197">
        <v>0.6972</v>
      </c>
      <c r="H1197" t="inlineStr">
        <is>
          <t>SAS</t>
        </is>
      </c>
      <c r="I1197">
        <v>1</v>
      </c>
      <c r="J1197">
        <v>1.6098968398025695</v>
      </c>
      <c r="K1197">
        <v>100</v>
      </c>
      <c r="L1197">
        <v>60.99</v>
      </c>
      <c r="M1197">
        <f>M1196+L1197</f>
      </c>
      <c r="N1197">
        <v>6</v>
      </c>
      <c r="O1197">
        <v>6</v>
      </c>
      <c r="P1197">
        <v>0</v>
      </c>
    </row>
    <row r="1198">
      <c r="A1198" t="inlineStr">
        <is>
          <t>BOS-NYK-2026-04-09</t>
        </is>
      </c>
      <c r="B1198" t="inlineStr">
        <is>
          <t>2026-04-09</t>
        </is>
      </c>
      <c r="C1198" t="inlineStr">
        <is>
          <t>BOS</t>
        </is>
      </c>
      <c r="D1198" t="inlineStr">
        <is>
          <t>NYK</t>
        </is>
      </c>
      <c r="E1198" t="inlineStr">
        <is>
          <t>2026-04-08</t>
        </is>
      </c>
      <c r="F1198" t="inlineStr">
        <is>
          <t>NYK</t>
        </is>
      </c>
      <c r="G1198">
        <v>0.5</v>
      </c>
      <c r="H1198" t="inlineStr">
        <is>
          <t>NYK</t>
        </is>
      </c>
      <c r="I1198">
        <v>1</v>
      </c>
      <c r="J1198">
        <v>1.573766072806432</v>
      </c>
      <c r="K1198">
        <v>100</v>
      </c>
      <c r="L1198">
        <v>57.38</v>
      </c>
      <c r="M1198">
        <f>M1197+L1198</f>
      </c>
      <c r="N1198">
        <v>6</v>
      </c>
      <c r="O1198">
        <v>6</v>
      </c>
      <c r="P1198">
        <v>0</v>
      </c>
    </row>
    <row r="1199">
      <c r="A1199" t="inlineStr">
        <is>
          <t>CHI-WAS-2026-04-09</t>
        </is>
      </c>
      <c r="B1199" t="inlineStr">
        <is>
          <t>2026-04-09</t>
        </is>
      </c>
      <c r="C1199" t="inlineStr">
        <is>
          <t>CHI</t>
        </is>
      </c>
      <c r="D1199" t="inlineStr">
        <is>
          <t>WAS</t>
        </is>
      </c>
      <c r="E1199" t="inlineStr">
        <is>
          <t>2026-04-08</t>
        </is>
      </c>
      <c r="F1199" t="inlineStr">
        <is>
          <t>CHI</t>
        </is>
      </c>
      <c r="G1199">
        <v>0.4585</v>
      </c>
      <c r="H1199" t="inlineStr">
        <is>
          <t>CHI</t>
        </is>
      </c>
      <c r="I1199">
        <v>1</v>
      </c>
      <c r="J1199">
        <v>1.419985256803251</v>
      </c>
      <c r="K1199">
        <v>100</v>
      </c>
      <c r="L1199">
        <v>42</v>
      </c>
      <c r="M1199">
        <f>M1198+L1199</f>
      </c>
      <c r="N1199">
        <v>6</v>
      </c>
      <c r="O1199">
        <v>6</v>
      </c>
      <c r="P1199">
        <v>0</v>
      </c>
    </row>
    <row r="1200">
      <c r="A1200" t="inlineStr">
        <is>
          <t>IND-BRK-2026-04-09</t>
        </is>
      </c>
      <c r="B1200" t="inlineStr">
        <is>
          <t>2026-04-09</t>
        </is>
      </c>
      <c r="C1200" t="inlineStr">
        <is>
          <t>IND</t>
        </is>
      </c>
      <c r="D1200" t="inlineStr">
        <is>
          <t>BRK</t>
        </is>
      </c>
      <c r="E1200" t="inlineStr">
        <is>
          <t>2026-04-08</t>
        </is>
      </c>
      <c r="F1200" t="inlineStr">
        <is>
          <t>IND</t>
        </is>
      </c>
      <c r="G1200">
        <v>0.4868</v>
      </c>
      <c r="H1200" t="inlineStr">
        <is>
          <t>IND</t>
        </is>
      </c>
      <c r="I1200">
        <v>1</v>
      </c>
      <c r="J1200">
        <v>1.648072857790548</v>
      </c>
      <c r="K1200">
        <v>100</v>
      </c>
      <c r="L1200">
        <v>64.81</v>
      </c>
      <c r="M1200">
        <f>M1199+L1200</f>
      </c>
      <c r="N1200">
        <v>6</v>
      </c>
      <c r="O1200">
        <v>6</v>
      </c>
      <c r="P1200">
        <v>0</v>
      </c>
    </row>
    <row r="1201">
      <c r="A1201" t="inlineStr">
        <is>
          <t>LAL-GSW-2026-04-09</t>
        </is>
      </c>
      <c r="B1201" t="inlineStr">
        <is>
          <t>2026-04-09</t>
        </is>
      </c>
      <c r="C1201" t="inlineStr">
        <is>
          <t>LAL</t>
        </is>
      </c>
      <c r="D1201" t="inlineStr">
        <is>
          <t>GSW</t>
        </is>
      </c>
      <c r="E1201" t="inlineStr">
        <is>
          <t>2026-04-08</t>
        </is>
      </c>
      <c r="F1201" t="inlineStr">
        <is>
          <t>LAL</t>
        </is>
      </c>
      <c r="G1201">
        <v>0.429</v>
      </c>
      <c r="H1201" t="inlineStr">
        <is>
          <t>LAL</t>
        </is>
      </c>
      <c r="I1201">
        <v>1</v>
      </c>
      <c r="J1201">
        <v>2.107534892963796</v>
      </c>
      <c r="K1201">
        <v>100</v>
      </c>
      <c r="L1201">
        <v>110.75</v>
      </c>
      <c r="M1201">
        <f>M1200+L1201</f>
      </c>
      <c r="N1201">
        <v>6</v>
      </c>
      <c r="O1201">
        <v>6</v>
      </c>
      <c r="P1201">
        <v>0</v>
      </c>
    </row>
    <row r="1202">
      <c r="A1202" t="inlineStr">
        <is>
          <t>MIA-TOR-2026-04-09</t>
        </is>
      </c>
      <c r="B1202" t="inlineStr">
        <is>
          <t>2026-04-09</t>
        </is>
      </c>
      <c r="C1202" t="inlineStr">
        <is>
          <t>MIA</t>
        </is>
      </c>
      <c r="D1202" t="inlineStr">
        <is>
          <t>TOR</t>
        </is>
      </c>
      <c r="E1202" t="inlineStr">
        <is>
          <t>2026-04-08</t>
        </is>
      </c>
      <c r="F1202" t="inlineStr">
        <is>
          <t>TOR</t>
        </is>
      </c>
      <c r="G1202">
        <v>0.3585</v>
      </c>
      <c r="H1202" t="inlineStr">
        <is>
          <t>MIA</t>
        </is>
      </c>
      <c r="I1202">
        <v>0</v>
      </c>
      <c r="J1202">
        <v>2.487057668129615</v>
      </c>
      <c r="K1202">
        <v>100</v>
      </c>
      <c r="L1202">
        <v>-100</v>
      </c>
      <c r="M1202">
        <f>M1201+L1202</f>
      </c>
      <c r="N1202">
        <v>6</v>
      </c>
      <c r="O1202">
        <v>6</v>
      </c>
      <c r="P1202">
        <v>0</v>
      </c>
    </row>
    <row r="1203">
      <c r="A1203" t="inlineStr">
        <is>
          <t>PHI-HOU-2026-04-09</t>
        </is>
      </c>
      <c r="B1203" t="inlineStr">
        <is>
          <t>2026-04-09</t>
        </is>
      </c>
      <c r="C1203" t="inlineStr">
        <is>
          <t>PHI</t>
        </is>
      </c>
      <c r="D1203" t="inlineStr">
        <is>
          <t>HOU</t>
        </is>
      </c>
      <c r="E1203" t="inlineStr">
        <is>
          <t>2026-04-08</t>
        </is>
      </c>
      <c r="F1203" t="inlineStr">
        <is>
          <t>HOU</t>
        </is>
      </c>
      <c r="G1203">
        <v>0.621</v>
      </c>
      <c r="H1203" t="inlineStr">
        <is>
          <t>HOU</t>
        </is>
      </c>
      <c r="I1203">
        <v>1</v>
      </c>
      <c r="J1203">
        <v>1.447485891745253</v>
      </c>
      <c r="K1203">
        <v>100</v>
      </c>
      <c r="L1203">
        <v>44.75</v>
      </c>
      <c r="M1203">
        <f>M1202+L1203</f>
      </c>
      <c r="N1203">
        <v>6</v>
      </c>
      <c r="O1203">
        <v>6</v>
      </c>
      <c r="P1203">
        <v>0</v>
      </c>
    </row>
    <row r="1204">
      <c r="A1204" t="inlineStr">
        <is>
          <t>BRK-MIL-2026-04-10</t>
        </is>
      </c>
      <c r="B1204" t="inlineStr">
        <is>
          <t>2026-04-10</t>
        </is>
      </c>
      <c r="C1204" t="inlineStr">
        <is>
          <t>BRK</t>
        </is>
      </c>
      <c r="D1204" t="inlineStr">
        <is>
          <t>MIL</t>
        </is>
      </c>
      <c r="E1204" t="inlineStr">
        <is>
          <t>2026-04-09</t>
        </is>
      </c>
      <c r="F1204" t="inlineStr">
        <is>
          <t>MIL</t>
        </is>
      </c>
      <c r="G1204">
        <v>0.6263</v>
      </c>
      <c r="H1204" t="inlineStr">
        <is>
          <t>MIL</t>
        </is>
      </c>
      <c r="I1204">
        <v>1</v>
      </c>
      <c r="J1204">
        <v>1.2463014106447146</v>
      </c>
      <c r="K1204">
        <v>100</v>
      </c>
      <c r="L1204">
        <v>24.63</v>
      </c>
      <c r="M1204">
        <f>M1203+L1204</f>
      </c>
      <c r="N1204">
        <v>6</v>
      </c>
      <c r="O1204">
        <v>6</v>
      </c>
      <c r="P1204">
        <v>0</v>
      </c>
    </row>
    <row r="1205">
      <c r="A1205" t="inlineStr">
        <is>
          <t>CLE-ATL-2026-04-10</t>
        </is>
      </c>
      <c r="B1205" t="inlineStr">
        <is>
          <t>2026-04-10</t>
        </is>
      </c>
      <c r="C1205" t="inlineStr">
        <is>
          <t>CLE</t>
        </is>
      </c>
      <c r="D1205" t="inlineStr">
        <is>
          <t>ATL</t>
        </is>
      </c>
      <c r="E1205" t="inlineStr">
        <is>
          <t>2026-04-09</t>
        </is>
      </c>
      <c r="F1205" t="inlineStr">
        <is>
          <t>ATL</t>
        </is>
      </c>
      <c r="G1205">
        <v>0.3628</v>
      </c>
      <c r="H1205" t="inlineStr">
        <is>
          <t>CLE</t>
        </is>
      </c>
      <c r="I1205">
        <v>0</v>
      </c>
      <c r="J1205">
        <v>3.3955957700766883</v>
      </c>
      <c r="K1205">
        <v>100</v>
      </c>
      <c r="L1205">
        <v>-100</v>
      </c>
      <c r="M1205">
        <f>M1204+L1205</f>
      </c>
      <c r="N1205">
        <v>6</v>
      </c>
      <c r="O1205">
        <v>6</v>
      </c>
      <c r="P1205">
        <v>0</v>
      </c>
    </row>
    <row r="1206">
      <c r="A1206" t="inlineStr">
        <is>
          <t>DAL-SAS-2026-04-10</t>
        </is>
      </c>
      <c r="B1206" t="inlineStr">
        <is>
          <t>2026-04-10</t>
        </is>
      </c>
      <c r="C1206" t="inlineStr">
        <is>
          <t>DAL</t>
        </is>
      </c>
      <c r="D1206" t="inlineStr">
        <is>
          <t>SAS</t>
        </is>
      </c>
      <c r="E1206" t="inlineStr">
        <is>
          <t>2026-04-09</t>
        </is>
      </c>
      <c r="F1206" t="inlineStr">
        <is>
          <t>SAS</t>
        </is>
      </c>
      <c r="G1206">
        <v>0.8292</v>
      </c>
      <c r="H1206" t="inlineStr">
        <is>
          <t>SAS</t>
        </is>
      </c>
      <c r="I1206">
        <v>1</v>
      </c>
      <c r="J1206">
        <v>1.0628952018690758</v>
      </c>
      <c r="K1206">
        <v>100</v>
      </c>
      <c r="L1206">
        <v>6.29</v>
      </c>
      <c r="M1206">
        <f>M1205+L1206</f>
      </c>
      <c r="N1206">
        <v>6</v>
      </c>
      <c r="O1206">
        <v>6</v>
      </c>
      <c r="P1206">
        <v>0</v>
      </c>
    </row>
    <row r="1207">
      <c r="A1207" t="inlineStr">
        <is>
          <t>DET-CHO-2026-04-10</t>
        </is>
      </c>
      <c r="B1207" t="inlineStr">
        <is>
          <t>2026-04-10</t>
        </is>
      </c>
      <c r="C1207" t="inlineStr">
        <is>
          <t>DET</t>
        </is>
      </c>
      <c r="D1207" t="inlineStr">
        <is>
          <t>CHO</t>
        </is>
      </c>
      <c r="E1207" t="inlineStr">
        <is>
          <t>2026-04-09</t>
        </is>
      </c>
      <c r="F1207" t="inlineStr">
        <is>
          <t>DET</t>
        </is>
      </c>
      <c r="G1207">
        <v>0.4738</v>
      </c>
      <c r="H1207" t="inlineStr">
        <is>
          <t>DET</t>
        </is>
      </c>
      <c r="I1207">
        <v>1</v>
      </c>
      <c r="J1207">
        <v>2.775981354600629</v>
      </c>
      <c r="K1207">
        <v>100</v>
      </c>
      <c r="L1207">
        <v>177.6</v>
      </c>
      <c r="M1207">
        <f>M1206+L1207</f>
      </c>
      <c r="N1207">
        <v>6</v>
      </c>
      <c r="O1207">
        <v>6</v>
      </c>
      <c r="P1207">
        <v>0</v>
      </c>
    </row>
    <row r="1208">
      <c r="A1208" t="inlineStr">
        <is>
          <t>GSW-SAC-2026-04-10</t>
        </is>
      </c>
      <c r="B1208" t="inlineStr">
        <is>
          <t>2026-04-10</t>
        </is>
      </c>
      <c r="C1208" t="inlineStr">
        <is>
          <t>GSW</t>
        </is>
      </c>
      <c r="D1208" t="inlineStr">
        <is>
          <t>SAC</t>
        </is>
      </c>
      <c r="E1208" t="inlineStr">
        <is>
          <t>2026-04-09</t>
        </is>
      </c>
      <c r="F1208" t="inlineStr">
        <is>
          <t>SAC</t>
        </is>
      </c>
      <c r="G1208">
        <v>0.3459</v>
      </c>
      <c r="H1208" t="inlineStr">
        <is>
          <t>GSW</t>
        </is>
      </c>
      <c r="I1208">
        <v>0</v>
      </c>
      <c r="J1208">
        <v>1.2463014106447146</v>
      </c>
      <c r="K1208">
        <v>100</v>
      </c>
      <c r="L1208">
        <v>-100</v>
      </c>
      <c r="M1208">
        <f>M1207+L1208</f>
      </c>
      <c r="N1208">
        <v>6</v>
      </c>
      <c r="O1208">
        <v>6</v>
      </c>
      <c r="P1208">
        <v>0</v>
      </c>
    </row>
    <row r="1209">
      <c r="A1209" t="inlineStr">
        <is>
          <t>LAC-POR-2026-04-10</t>
        </is>
      </c>
      <c r="B1209" t="inlineStr">
        <is>
          <t>2026-04-10</t>
        </is>
      </c>
      <c r="C1209" t="inlineStr">
        <is>
          <t>LAC</t>
        </is>
      </c>
      <c r="D1209" t="inlineStr">
        <is>
          <t>POR</t>
        </is>
      </c>
      <c r="E1209" t="inlineStr">
        <is>
          <t>2026-04-09</t>
        </is>
      </c>
      <c r="F1209" t="inlineStr">
        <is>
          <t>POR</t>
        </is>
      </c>
      <c r="G1209">
        <v>0.4453</v>
      </c>
      <c r="H1209" t="inlineStr">
        <is>
          <t>LAC</t>
        </is>
      </c>
      <c r="I1209">
        <v>0</v>
      </c>
      <c r="J1209">
        <v>2.107534892963796</v>
      </c>
      <c r="K1209">
        <v>100</v>
      </c>
      <c r="L1209">
        <v>-100</v>
      </c>
      <c r="M1209">
        <f>M1208+L1209</f>
      </c>
      <c r="N1209">
        <v>6</v>
      </c>
      <c r="O1209">
        <v>6</v>
      </c>
      <c r="P1209">
        <v>0</v>
      </c>
    </row>
    <row r="1210">
      <c r="A1210" t="inlineStr">
        <is>
          <t>MEM-UTA-2026-04-10</t>
        </is>
      </c>
      <c r="B1210" t="inlineStr">
        <is>
          <t>2026-04-10</t>
        </is>
      </c>
      <c r="C1210" t="inlineStr">
        <is>
          <t>MEM</t>
        </is>
      </c>
      <c r="D1210" t="inlineStr">
        <is>
          <t>UTA</t>
        </is>
      </c>
      <c r="E1210" t="inlineStr">
        <is>
          <t>2026-04-09</t>
        </is>
      </c>
      <c r="F1210" t="inlineStr">
        <is>
          <t>UTA</t>
        </is>
      </c>
      <c r="G1210">
        <v>0.5213</v>
      </c>
      <c r="H1210" t="inlineStr">
        <is>
          <t>UTA</t>
        </is>
      </c>
      <c r="I1210">
        <v>1</v>
      </c>
      <c r="J1210">
        <v>1.5395645124767854</v>
      </c>
      <c r="K1210">
        <v>100</v>
      </c>
      <c r="L1210">
        <v>53.96</v>
      </c>
      <c r="M1210">
        <f>M1209+L1210</f>
      </c>
      <c r="N1210">
        <v>6</v>
      </c>
      <c r="O1210">
        <v>6</v>
      </c>
      <c r="P1210">
        <v>0</v>
      </c>
    </row>
    <row r="1211">
      <c r="A1211" t="inlineStr">
        <is>
          <t>MIA-WAS-2026-04-10</t>
        </is>
      </c>
      <c r="B1211" t="inlineStr">
        <is>
          <t>2026-04-10</t>
        </is>
      </c>
      <c r="C1211" t="inlineStr">
        <is>
          <t>MIA</t>
        </is>
      </c>
      <c r="D1211" t="inlineStr">
        <is>
          <t>WAS</t>
        </is>
      </c>
      <c r="E1211" t="inlineStr">
        <is>
          <t>2026-04-09</t>
        </is>
      </c>
      <c r="F1211" t="inlineStr">
        <is>
          <t>MIA</t>
        </is>
      </c>
      <c r="G1211">
        <v>0.3143</v>
      </c>
      <c r="H1211" t="inlineStr">
        <is>
          <t>MIA</t>
        </is>
      </c>
      <c r="I1211">
        <v>1</v>
      </c>
      <c r="J1211">
        <v>1.1035025106711238</v>
      </c>
      <c r="K1211">
        <v>100</v>
      </c>
      <c r="L1211">
        <v>10.35</v>
      </c>
      <c r="M1211">
        <f>M1210+L1211</f>
      </c>
      <c r="N1211">
        <v>6</v>
      </c>
      <c r="O1211">
        <v>6</v>
      </c>
      <c r="P1211">
        <v>0</v>
      </c>
    </row>
    <row r="1212">
      <c r="A1212" t="inlineStr">
        <is>
          <t>MIN-HOU-2026-04-10</t>
        </is>
      </c>
      <c r="B1212" t="inlineStr">
        <is>
          <t>2026-04-10</t>
        </is>
      </c>
      <c r="C1212" t="inlineStr">
        <is>
          <t>MIN</t>
        </is>
      </c>
      <c r="D1212" t="inlineStr">
        <is>
          <t>HOU</t>
        </is>
      </c>
      <c r="E1212" t="inlineStr">
        <is>
          <t>2026-04-09</t>
        </is>
      </c>
      <c r="F1212" t="inlineStr">
        <is>
          <t>MIN</t>
        </is>
      </c>
      <c r="G1212">
        <v>0.6336</v>
      </c>
      <c r="H1212" t="inlineStr">
        <is>
          <t>HOU</t>
        </is>
      </c>
      <c r="I1212">
        <v>0</v>
      </c>
      <c r="J1212">
        <v>1.2829249092441042</v>
      </c>
      <c r="K1212">
        <v>100</v>
      </c>
      <c r="L1212">
        <v>-100</v>
      </c>
      <c r="M1212">
        <f>M1211+L1212</f>
      </c>
      <c r="N1212">
        <v>6</v>
      </c>
      <c r="O1212">
        <v>6</v>
      </c>
      <c r="P1212">
        <v>0</v>
      </c>
    </row>
    <row r="1213">
      <c r="A1213" t="inlineStr">
        <is>
          <t>NOP-BOS-2026-04-10</t>
        </is>
      </c>
      <c r="B1213" t="inlineStr">
        <is>
          <t>2026-04-10</t>
        </is>
      </c>
      <c r="C1213" t="inlineStr">
        <is>
          <t>NOP</t>
        </is>
      </c>
      <c r="D1213" t="inlineStr">
        <is>
          <t>BOS</t>
        </is>
      </c>
      <c r="E1213" t="inlineStr">
        <is>
          <t>2026-04-09</t>
        </is>
      </c>
      <c r="F1213" t="inlineStr">
        <is>
          <t>BOS</t>
        </is>
      </c>
      <c r="G1213">
        <v>0.6317</v>
      </c>
      <c r="H1213" t="inlineStr">
        <is>
          <t>BOS</t>
        </is>
      </c>
      <c r="I1213">
        <v>1</v>
      </c>
      <c r="J1213">
        <v>1.0700841722010885</v>
      </c>
      <c r="K1213">
        <v>100</v>
      </c>
      <c r="L1213">
        <v>7.01</v>
      </c>
      <c r="M1213">
        <f>M1212+L1213</f>
      </c>
      <c r="N1213">
        <v>6</v>
      </c>
      <c r="O1213">
        <v>6</v>
      </c>
      <c r="P1213">
        <v>0</v>
      </c>
    </row>
    <row r="1214">
      <c r="A1214" t="inlineStr">
        <is>
          <t>OKC-DEN-2026-04-10</t>
        </is>
      </c>
      <c r="B1214" t="inlineStr">
        <is>
          <t>2026-04-10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2026-04-09</t>
        </is>
      </c>
      <c r="F1214" t="inlineStr">
        <is>
          <t>DEN</t>
        </is>
      </c>
      <c r="G1214">
        <v>0.4862</v>
      </c>
      <c r="H1214" t="inlineStr">
        <is>
          <t>OKC</t>
        </is>
      </c>
      <c r="I1214">
        <v>0</v>
      </c>
      <c r="J1214">
        <v>2.2460313670886864</v>
      </c>
      <c r="K1214">
        <v>100</v>
      </c>
      <c r="L1214">
        <v>-100</v>
      </c>
      <c r="M1214">
        <f>M1213+L1214</f>
      </c>
      <c r="N1214">
        <v>6</v>
      </c>
      <c r="O1214">
        <v>6</v>
      </c>
      <c r="P1214">
        <v>0</v>
      </c>
    </row>
    <row r="1215">
      <c r="A1215" t="inlineStr">
        <is>
          <t>ORL-CHI-2026-04-10</t>
        </is>
      </c>
      <c r="B1215" t="inlineStr">
        <is>
          <t>2026-04-10</t>
        </is>
      </c>
      <c r="C1215" t="inlineStr">
        <is>
          <t>ORL</t>
        </is>
      </c>
      <c r="D1215" t="inlineStr">
        <is>
          <t>CHI</t>
        </is>
      </c>
      <c r="E1215" t="inlineStr">
        <is>
          <t>2026-04-09</t>
        </is>
      </c>
      <c r="F1215" t="inlineStr">
        <is>
          <t>ORL</t>
        </is>
      </c>
      <c r="G1215">
        <v>0.265</v>
      </c>
      <c r="H1215" t="inlineStr">
        <is>
          <t>ORL</t>
        </is>
      </c>
      <c r="I1215">
        <v>1</v>
      </c>
      <c r="J1215">
        <v>1.0944003516016714</v>
      </c>
      <c r="K1215">
        <v>100</v>
      </c>
      <c r="L1215">
        <v>9.44</v>
      </c>
      <c r="M1215">
        <f>M1214+L1215</f>
      </c>
      <c r="N1215">
        <v>6</v>
      </c>
      <c r="O1215">
        <v>6</v>
      </c>
      <c r="P1215">
        <v>0</v>
      </c>
    </row>
    <row r="1216">
      <c r="A1216" t="inlineStr">
        <is>
          <t>PHI-IND-2026-04-10</t>
        </is>
      </c>
      <c r="B1216" t="inlineStr">
        <is>
          <t>2026-04-10</t>
        </is>
      </c>
      <c r="C1216" t="inlineStr">
        <is>
          <t>PHI</t>
        </is>
      </c>
      <c r="D1216" t="inlineStr">
        <is>
          <t>IND</t>
        </is>
      </c>
      <c r="E1216" t="inlineStr">
        <is>
          <t>2026-04-09</t>
        </is>
      </c>
      <c r="F1216" t="inlineStr">
        <is>
          <t>PHI</t>
        </is>
      </c>
      <c r="G1216">
        <v>0.4081</v>
      </c>
      <c r="H1216" t="inlineStr">
        <is>
          <t>PHI</t>
        </is>
      </c>
      <c r="I1216">
        <v>1</v>
      </c>
      <c r="J1216">
        <v>1.1341713574080339</v>
      </c>
      <c r="K1216">
        <v>100</v>
      </c>
      <c r="L1216">
        <v>13.42</v>
      </c>
      <c r="M1216">
        <f>M1215+L1216</f>
      </c>
      <c r="N1216">
        <v>6</v>
      </c>
      <c r="O1216">
        <v>6</v>
      </c>
      <c r="P1216">
        <v>0</v>
      </c>
    </row>
    <row r="1217">
      <c r="A1217" t="inlineStr">
        <is>
          <t>PHO-LAL-2026-04-10</t>
        </is>
      </c>
      <c r="B1217" t="inlineStr">
        <is>
          <t>2026-04-10</t>
        </is>
      </c>
      <c r="C1217" t="inlineStr">
        <is>
          <t>PHO</t>
        </is>
      </c>
      <c r="D1217" t="inlineStr">
        <is>
          <t>LAL</t>
        </is>
      </c>
      <c r="E1217" t="inlineStr">
        <is>
          <t>2026-04-09</t>
        </is>
      </c>
      <c r="F1217" t="inlineStr">
        <is>
          <t>LAL</t>
        </is>
      </c>
      <c r="G1217">
        <v>0.427</v>
      </c>
      <c r="H1217" t="inlineStr">
        <is>
          <t>PHO</t>
        </is>
      </c>
      <c r="I1217">
        <v>0</v>
      </c>
      <c r="J1217">
        <v>1.688418440706501</v>
      </c>
      <c r="K1217">
        <v>100</v>
      </c>
      <c r="L1217">
        <v>-100</v>
      </c>
      <c r="M1217">
        <f>M1216+L1217</f>
      </c>
      <c r="N1217">
        <v>6</v>
      </c>
      <c r="O1217">
        <v>6</v>
      </c>
      <c r="P1217">
        <v>0</v>
      </c>
    </row>
    <row r="1218">
      <c r="A1218" t="inlineStr">
        <is>
          <t>TOR-NYK-2026-04-10</t>
        </is>
      </c>
      <c r="B1218" t="inlineStr">
        <is>
          <t>2026-04-10</t>
        </is>
      </c>
      <c r="C1218" t="inlineStr">
        <is>
          <t>TOR</t>
        </is>
      </c>
      <c r="D1218" t="inlineStr">
        <is>
          <t>NYK</t>
        </is>
      </c>
      <c r="E1218" t="inlineStr">
        <is>
          <t>2026-04-09</t>
        </is>
      </c>
      <c r="F1218" t="inlineStr">
        <is>
          <t>NYK</t>
        </is>
      </c>
      <c r="G1218">
        <v>0.5165</v>
      </c>
      <c r="H1218" t="inlineStr">
        <is>
          <t>NYK</t>
        </is>
      </c>
      <c r="I1218">
        <v>1</v>
      </c>
      <c r="J1218">
        <v>1.419985256803251</v>
      </c>
      <c r="K1218">
        <v>100</v>
      </c>
      <c r="L1218">
        <v>42</v>
      </c>
      <c r="M1218">
        <f>M1217+L1218</f>
      </c>
      <c r="N1218">
        <v>6</v>
      </c>
      <c r="O1218">
        <v>6</v>
      </c>
      <c r="P1218">
        <v>0</v>
      </c>
    </row>
    <row r="1219">
      <c r="A1219" t="inlineStr">
        <is>
          <t>ATL-MIA-2026-04-12</t>
        </is>
      </c>
      <c r="B1219" t="inlineStr">
        <is>
          <t>2026-04-12</t>
        </is>
      </c>
      <c r="C1219" t="inlineStr">
        <is>
          <t>ATL</t>
        </is>
      </c>
      <c r="D1219" t="inlineStr">
        <is>
          <t>MIA</t>
        </is>
      </c>
      <c r="E1219" t="inlineStr">
        <is>
          <t>2026-04-11</t>
        </is>
      </c>
      <c r="F1219" t="inlineStr">
        <is>
          <t>MIA</t>
        </is>
      </c>
      <c r="G1219">
        <v>0.351</v>
      </c>
      <c r="H1219" t="inlineStr">
        <is>
          <t>ATL</t>
        </is>
      </c>
      <c r="I1219">
        <v>0</v>
      </c>
      <c r="J1219">
        <v>4.253041001352346</v>
      </c>
      <c r="K1219">
        <v>100</v>
      </c>
      <c r="L1219">
        <v>-100</v>
      </c>
      <c r="M1219">
        <f>M1218+L1219</f>
      </c>
      <c r="N1219">
        <v>6</v>
      </c>
      <c r="O1219">
        <v>6</v>
      </c>
      <c r="P1219">
        <v>0</v>
      </c>
    </row>
    <row r="1220">
      <c r="A1220" t="inlineStr">
        <is>
          <t>BRK-TOR-2026-04-12</t>
        </is>
      </c>
      <c r="B1220" t="inlineStr">
        <is>
          <t>2026-04-12</t>
        </is>
      </c>
      <c r="C1220" t="inlineStr">
        <is>
          <t>BRK</t>
        </is>
      </c>
      <c r="D1220" t="inlineStr">
        <is>
          <t>TOR</t>
        </is>
      </c>
      <c r="E1220" t="inlineStr">
        <is>
          <t>2026-04-11</t>
        </is>
      </c>
      <c r="F1220" t="inlineStr">
        <is>
          <t>TOR</t>
        </is>
      </c>
      <c r="G1220">
        <v>0.783</v>
      </c>
      <c r="H1220" t="inlineStr">
        <is>
          <t>TOR</t>
        </is>
      </c>
      <c r="I1220">
        <v>1</v>
      </c>
      <c r="J1220">
        <v>1.0074141274609376</v>
      </c>
      <c r="K1220">
        <v>100</v>
      </c>
      <c r="L1220">
        <v>0.74</v>
      </c>
      <c r="M1220">
        <f>M1219+L1220</f>
      </c>
      <c r="N1220">
        <v>6</v>
      </c>
      <c r="O1220">
        <v>6</v>
      </c>
      <c r="P1220">
        <v>0</v>
      </c>
    </row>
    <row r="1221">
      <c r="A1221" t="inlineStr">
        <is>
          <t>CHI-DAL-2026-04-12</t>
        </is>
      </c>
      <c r="B1221" t="inlineStr">
        <is>
          <t>2026-04-12</t>
        </is>
      </c>
      <c r="C1221" t="inlineStr">
        <is>
          <t>CHI</t>
        </is>
      </c>
      <c r="D1221" t="inlineStr">
        <is>
          <t>DAL</t>
        </is>
      </c>
      <c r="E1221" t="inlineStr">
        <is>
          <t>2026-04-11</t>
        </is>
      </c>
      <c r="F1221" t="inlineStr">
        <is>
          <t>DAL</t>
        </is>
      </c>
      <c r="G1221">
        <v>0.5355</v>
      </c>
      <c r="H1221" t="inlineStr">
        <is>
          <t>DAL</t>
        </is>
      </c>
      <c r="I1221">
        <v>1</v>
      </c>
      <c r="J1221">
        <v>1.507183758778384</v>
      </c>
      <c r="K1221">
        <v>100</v>
      </c>
      <c r="L1221">
        <v>50.72</v>
      </c>
      <c r="M1221">
        <f>M1220+L1221</f>
      </c>
      <c r="N1221">
        <v>6</v>
      </c>
      <c r="O1221">
        <v>6</v>
      </c>
      <c r="P1221">
        <v>0</v>
      </c>
    </row>
    <row r="1222">
      <c r="A1222" t="inlineStr">
        <is>
          <t>CHO-NYK-2026-04-12</t>
        </is>
      </c>
      <c r="B1222" t="inlineStr">
        <is>
          <t>2026-04-12</t>
        </is>
      </c>
      <c r="C1222" t="inlineStr">
        <is>
          <t>CHO</t>
        </is>
      </c>
      <c r="D1222" t="inlineStr">
        <is>
          <t>NYK</t>
        </is>
      </c>
      <c r="E1222" t="inlineStr">
        <is>
          <t>2026-04-11</t>
        </is>
      </c>
      <c r="F1222" t="inlineStr">
        <is>
          <t>CHO</t>
        </is>
      </c>
      <c r="G1222">
        <v>0.4085</v>
      </c>
      <c r="H1222" t="inlineStr">
        <is>
          <t>CHO</t>
        </is>
      </c>
      <c r="I1222">
        <v>1</v>
      </c>
      <c r="J1222">
        <v>1.1341713574080339</v>
      </c>
      <c r="K1222">
        <v>100</v>
      </c>
      <c r="L1222">
        <v>13.42</v>
      </c>
      <c r="M1222">
        <f>M1221+L1222</f>
      </c>
      <c r="N1222">
        <v>6</v>
      </c>
      <c r="O1222">
        <v>6</v>
      </c>
      <c r="P1222">
        <v>0</v>
      </c>
    </row>
    <row r="1223">
      <c r="A1223" t="inlineStr">
        <is>
          <t>DEN-SAS-2026-04-12</t>
        </is>
      </c>
      <c r="B1223" t="inlineStr">
        <is>
          <t>2026-04-12</t>
        </is>
      </c>
      <c r="C1223" t="inlineStr">
        <is>
          <t>DEN</t>
        </is>
      </c>
      <c r="D1223" t="inlineStr">
        <is>
          <t>SAS</t>
        </is>
      </c>
      <c r="E1223" t="inlineStr">
        <is>
          <t>2026-04-11</t>
        </is>
      </c>
      <c r="F1223" t="inlineStr">
        <is>
          <t>DEN</t>
        </is>
      </c>
      <c r="G1223">
        <v>0.346</v>
      </c>
      <c r="H1223" t="inlineStr">
        <is>
          <t>DEN</t>
        </is>
      </c>
      <c r="I1223">
        <v>1</v>
      </c>
      <c r="J1223">
        <v>3.8755010353963097</v>
      </c>
      <c r="K1223">
        <v>100</v>
      </c>
      <c r="L1223">
        <v>287.55</v>
      </c>
      <c r="M1223">
        <f>M1222+L1223</f>
      </c>
      <c r="N1223">
        <v>6</v>
      </c>
      <c r="O1223">
        <v>6</v>
      </c>
      <c r="P1223">
        <v>0</v>
      </c>
    </row>
    <row r="1224">
      <c r="A1224" t="inlineStr">
        <is>
          <t>DET-IND-2026-04-12</t>
        </is>
      </c>
      <c r="B1224" t="inlineStr">
        <is>
          <t>2026-04-12</t>
        </is>
      </c>
      <c r="C1224" t="inlineStr">
        <is>
          <t>DET</t>
        </is>
      </c>
      <c r="D1224" t="inlineStr">
        <is>
          <t>IND</t>
        </is>
      </c>
      <c r="E1224" t="inlineStr">
        <is>
          <t>2026-04-11</t>
        </is>
      </c>
      <c r="F1224" t="inlineStr">
        <is>
          <t>DET</t>
        </is>
      </c>
      <c r="G1224">
        <v>0.25</v>
      </c>
      <c r="H1224" t="inlineStr">
        <is>
          <t>DET</t>
        </is>
      </c>
      <c r="I1224">
        <v>1</v>
      </c>
      <c r="J1224">
        <v>1.0944003516016714</v>
      </c>
      <c r="K1224">
        <v>100</v>
      </c>
      <c r="L1224">
        <v>9.44</v>
      </c>
      <c r="M1224">
        <f>M1223+L1224</f>
      </c>
      <c r="N1224">
        <v>6</v>
      </c>
      <c r="O1224">
        <v>6</v>
      </c>
      <c r="P1224">
        <v>0</v>
      </c>
    </row>
    <row r="1225">
      <c r="A1225" t="inlineStr">
        <is>
          <t>GSW-LAC-2026-04-12</t>
        </is>
      </c>
      <c r="B1225" t="inlineStr">
        <is>
          <t>2026-04-12</t>
        </is>
      </c>
      <c r="C1225" t="inlineStr">
        <is>
          <t>GSW</t>
        </is>
      </c>
      <c r="D1225" t="inlineStr">
        <is>
          <t>LAC</t>
        </is>
      </c>
      <c r="E1225" t="inlineStr">
        <is>
          <t>2026-04-11</t>
        </is>
      </c>
      <c r="F1225" t="inlineStr">
        <is>
          <t>LAC</t>
        </is>
      </c>
      <c r="G1225">
        <v>0.6156</v>
      </c>
      <c r="H1225" t="inlineStr">
        <is>
          <t>LAC</t>
        </is>
      </c>
      <c r="I1225">
        <v>1</v>
      </c>
      <c r="J1225">
        <v>1.573766072806432</v>
      </c>
      <c r="K1225">
        <v>100</v>
      </c>
      <c r="L1225">
        <v>57.38</v>
      </c>
      <c r="M1225">
        <f>M1224+L1225</f>
      </c>
      <c r="N1225">
        <v>6</v>
      </c>
      <c r="O1225">
        <v>6</v>
      </c>
      <c r="P1225">
        <v>0</v>
      </c>
    </row>
    <row r="1226">
      <c r="A1226" t="inlineStr">
        <is>
          <t>MEM-HOU-2026-04-12</t>
        </is>
      </c>
      <c r="B1226" t="inlineStr">
        <is>
          <t>2026-04-12</t>
        </is>
      </c>
      <c r="C1226" t="inlineStr">
        <is>
          <t>MEM</t>
        </is>
      </c>
      <c r="D1226" t="inlineStr">
        <is>
          <t>HOU</t>
        </is>
      </c>
      <c r="E1226" t="inlineStr">
        <is>
          <t>2026-04-11</t>
        </is>
      </c>
      <c r="F1226" t="inlineStr">
        <is>
          <t>HOU</t>
        </is>
      </c>
      <c r="G1226">
        <v>0.8638</v>
      </c>
      <c r="H1226" t="inlineStr">
        <is>
          <t>HOU</t>
        </is>
      </c>
      <c r="I1226">
        <v>1</v>
      </c>
      <c r="J1226">
        <v>1.1341713574080339</v>
      </c>
      <c r="K1226">
        <v>100</v>
      </c>
      <c r="L1226">
        <v>13.42</v>
      </c>
      <c r="M1226">
        <f>M1225+L1226</f>
      </c>
      <c r="N1226">
        <v>6</v>
      </c>
      <c r="O1226">
        <v>6</v>
      </c>
      <c r="P1226">
        <v>0</v>
      </c>
    </row>
    <row r="1227">
      <c r="A1227" t="inlineStr">
        <is>
          <t>MIL-PHI-2026-04-12</t>
        </is>
      </c>
      <c r="B1227" t="inlineStr">
        <is>
          <t>2026-04-12</t>
        </is>
      </c>
      <c r="C1227" t="inlineStr">
        <is>
          <t>MIL</t>
        </is>
      </c>
      <c r="D1227" t="inlineStr">
        <is>
          <t>PHI</t>
        </is>
      </c>
      <c r="E1227" t="inlineStr">
        <is>
          <t>2026-04-11</t>
        </is>
      </c>
      <c r="F1227" t="inlineStr">
        <is>
          <t>PHI</t>
        </is>
      </c>
      <c r="G1227">
        <v>0.65</v>
      </c>
      <c r="H1227" t="inlineStr">
        <is>
          <t>PHI</t>
        </is>
      </c>
      <c r="I1227">
        <v>1</v>
      </c>
      <c r="J1227">
        <v>1.0944003516016714</v>
      </c>
      <c r="K1227">
        <v>100</v>
      </c>
      <c r="L1227">
        <v>9.44</v>
      </c>
      <c r="M1227">
        <f>M1226+L1227</f>
      </c>
      <c r="N1227">
        <v>6</v>
      </c>
      <c r="O1227">
        <v>6</v>
      </c>
      <c r="P1227">
        <v>0</v>
      </c>
    </row>
    <row r="1228">
      <c r="A1228" t="inlineStr">
        <is>
          <t>NOP-MIN-2026-04-12</t>
        </is>
      </c>
      <c r="B1228" t="inlineStr">
        <is>
          <t>2026-04-12</t>
        </is>
      </c>
      <c r="C1228" t="inlineStr">
        <is>
          <t>NOP</t>
        </is>
      </c>
      <c r="D1228" t="inlineStr">
        <is>
          <t>MIN</t>
        </is>
      </c>
      <c r="E1228" t="inlineStr">
        <is>
          <t>2026-04-11</t>
        </is>
      </c>
      <c r="F1228" t="inlineStr">
        <is>
          <t>MIN</t>
        </is>
      </c>
      <c r="G1228">
        <v>0.5944</v>
      </c>
      <c r="H1228" t="inlineStr">
        <is>
          <t>MIN</t>
        </is>
      </c>
      <c r="I1228">
        <v>1</v>
      </c>
      <c r="J1228">
        <v>1.6098968398025695</v>
      </c>
      <c r="K1228">
        <v>100</v>
      </c>
      <c r="L1228">
        <v>60.99</v>
      </c>
      <c r="M1228">
        <f>M1227+L1228</f>
      </c>
      <c r="N1228">
        <v>6</v>
      </c>
      <c r="O1228">
        <v>6</v>
      </c>
      <c r="P1228">
        <v>0</v>
      </c>
    </row>
    <row r="1229">
      <c r="A1229" t="inlineStr">
        <is>
          <t>ORL-BOS-2026-04-12</t>
        </is>
      </c>
      <c r="B1229" t="inlineStr">
        <is>
          <t>2026-04-12</t>
        </is>
      </c>
      <c r="C1229" t="inlineStr">
        <is>
          <t>ORL</t>
        </is>
      </c>
      <c r="D1229" t="inlineStr">
        <is>
          <t>BOS</t>
        </is>
      </c>
      <c r="E1229" t="inlineStr">
        <is>
          <t>2026-04-11</t>
        </is>
      </c>
      <c r="F1229" t="inlineStr">
        <is>
          <t>BOS</t>
        </is>
      </c>
      <c r="G1229">
        <v>0.5784</v>
      </c>
      <c r="H1229" t="inlineStr">
        <is>
          <t>BOS</t>
        </is>
      </c>
      <c r="I1229">
        <v>1</v>
      </c>
      <c r="J1229">
        <v>5.182942402022318</v>
      </c>
      <c r="K1229">
        <v>100</v>
      </c>
      <c r="L1229">
        <v>418.29</v>
      </c>
      <c r="M1229">
        <f>M1228+L1229</f>
      </c>
      <c r="N1229">
        <v>6</v>
      </c>
      <c r="O1229">
        <v>6</v>
      </c>
      <c r="P1229">
        <v>0</v>
      </c>
    </row>
    <row r="1230">
      <c r="A1230" t="inlineStr">
        <is>
          <t>PHO-OKC-2026-04-12</t>
        </is>
      </c>
      <c r="B1230" t="inlineStr">
        <is>
          <t>2026-04-12</t>
        </is>
      </c>
      <c r="C1230" t="inlineStr">
        <is>
          <t>PHO</t>
        </is>
      </c>
      <c r="D1230" t="inlineStr">
        <is>
          <t>OKC</t>
        </is>
      </c>
      <c r="E1230" t="inlineStr">
        <is>
          <t>2026-04-11</t>
        </is>
      </c>
      <c r="F1230" t="inlineStr">
        <is>
          <t>PHO</t>
        </is>
      </c>
      <c r="G1230">
        <v>0.682</v>
      </c>
      <c r="H1230" t="inlineStr">
        <is>
          <t>OKC</t>
        </is>
      </c>
      <c r="I1230">
        <v>0</v>
      </c>
      <c r="J1230">
        <v>1.3692645512979118</v>
      </c>
      <c r="K1230">
        <v>100</v>
      </c>
      <c r="L1230">
        <v>-100</v>
      </c>
      <c r="M1230">
        <f>M1229+L1230</f>
      </c>
      <c r="N1230">
        <v>6</v>
      </c>
      <c r="O1230">
        <v>6</v>
      </c>
      <c r="P1230">
        <v>0</v>
      </c>
    </row>
    <row r="1231">
      <c r="A1231" t="inlineStr">
        <is>
          <t>SAC-POR-2026-04-12</t>
        </is>
      </c>
      <c r="B1231" t="inlineStr">
        <is>
          <t>2026-04-12</t>
        </is>
      </c>
      <c r="C1231" t="inlineStr">
        <is>
          <t>SAC</t>
        </is>
      </c>
      <c r="D1231" t="inlineStr">
        <is>
          <t>POR</t>
        </is>
      </c>
      <c r="E1231" t="inlineStr">
        <is>
          <t>2026-04-11</t>
        </is>
      </c>
      <c r="F1231" t="inlineStr">
        <is>
          <t>POR</t>
        </is>
      </c>
      <c r="G1231">
        <v>0.53</v>
      </c>
      <c r="H1231" t="inlineStr">
        <is>
          <t>POR</t>
        </is>
      </c>
      <c r="I1231">
        <v>1</v>
      </c>
      <c r="J1231">
        <v>1.0628952018690758</v>
      </c>
      <c r="K1231">
        <v>100</v>
      </c>
      <c r="L1231">
        <v>6.29</v>
      </c>
      <c r="M1231">
        <f>M1230+L1231</f>
      </c>
      <c r="N1231">
        <v>6</v>
      </c>
      <c r="O1231">
        <v>6</v>
      </c>
      <c r="P1231">
        <v>0</v>
      </c>
    </row>
    <row r="1232">
      <c r="A1232" t="inlineStr">
        <is>
          <t>UTA-LAL-2026-04-12</t>
        </is>
      </c>
      <c r="B1232" t="inlineStr">
        <is>
          <t>2026-04-12</t>
        </is>
      </c>
      <c r="C1232" t="inlineStr">
        <is>
          <t>UTA</t>
        </is>
      </c>
      <c r="D1232" t="inlineStr">
        <is>
          <t>LAL</t>
        </is>
      </c>
      <c r="E1232" t="inlineStr">
        <is>
          <t>2026-04-11</t>
        </is>
      </c>
      <c r="F1232" t="inlineStr">
        <is>
          <t>LAL</t>
        </is>
      </c>
      <c r="G1232">
        <v>0.7445</v>
      </c>
      <c r="H1232" t="inlineStr">
        <is>
          <t>LAL</t>
        </is>
      </c>
      <c r="I1232">
        <v>1</v>
      </c>
      <c r="J1232">
        <v>1.1341713574080339</v>
      </c>
      <c r="K1232">
        <v>100</v>
      </c>
      <c r="L1232">
        <v>13.42</v>
      </c>
      <c r="M1232">
        <f>M1231+L1232</f>
      </c>
      <c r="N1232">
        <v>6</v>
      </c>
      <c r="O1232">
        <v>6</v>
      </c>
      <c r="P1232">
        <v>0</v>
      </c>
    </row>
    <row r="1233">
      <c r="A1233" t="inlineStr">
        <is>
          <t>WAS-CLE-2026-04-12</t>
        </is>
      </c>
      <c r="B1233" t="inlineStr">
        <is>
          <t>2026-04-12</t>
        </is>
      </c>
      <c r="C1233" t="inlineStr">
        <is>
          <t>WAS</t>
        </is>
      </c>
      <c r="D1233" t="inlineStr">
        <is>
          <t>CLE</t>
        </is>
      </c>
      <c r="E1233" t="inlineStr">
        <is>
          <t>2026-04-11</t>
        </is>
      </c>
      <c r="F1233" t="inlineStr">
        <is>
          <t>CLE</t>
        </is>
      </c>
      <c r="G1233">
        <v>0.6884</v>
      </c>
      <c r="H1233" t="inlineStr">
        <is>
          <t>CLE</t>
        </is>
      </c>
      <c r="I1233">
        <v>1</v>
      </c>
      <c r="J1233">
        <v>1.2463014106447146</v>
      </c>
      <c r="K1233">
        <v>100</v>
      </c>
      <c r="L1233">
        <v>24.63</v>
      </c>
      <c r="M1233">
        <f>M1232+L1233</f>
      </c>
      <c r="N1233">
        <v>6</v>
      </c>
      <c r="O1233">
        <v>6</v>
      </c>
      <c r="P1233">
        <v>0</v>
      </c>
    </row>
    <row r="1234">
      <c r="A1234" t="inlineStr">
        <is>
          <t>MIA-CHO-2026-04-14</t>
        </is>
      </c>
      <c r="B1234" t="inlineStr">
        <is>
          <t>2026-04-14</t>
        </is>
      </c>
      <c r="C1234" t="inlineStr">
        <is>
          <t>MIA</t>
        </is>
      </c>
      <c r="D1234" t="inlineStr">
        <is>
          <t>CHO</t>
        </is>
      </c>
      <c r="E1234" t="inlineStr">
        <is>
          <t>2026-04-13</t>
        </is>
      </c>
      <c r="F1234" t="inlineStr">
        <is>
          <t>CHO</t>
        </is>
      </c>
      <c r="G1234">
        <v>0.5939</v>
      </c>
      <c r="H1234" t="inlineStr">
        <is>
          <t>CHO</t>
        </is>
      </c>
      <c r="I1234">
        <v>1</v>
      </c>
      <c r="J1234">
        <v>1.419985256803251</v>
      </c>
      <c r="K1234">
        <v>100</v>
      </c>
      <c r="L1234">
        <v>42</v>
      </c>
      <c r="M1234">
        <f>M1233+L1234</f>
      </c>
      <c r="N1234">
        <v>6</v>
      </c>
      <c r="O1234">
        <v>6</v>
      </c>
      <c r="P1234">
        <v>0</v>
      </c>
    </row>
    <row r="1235">
      <c r="A1235" t="inlineStr">
        <is>
          <t>POR-PHO-2026-04-14</t>
        </is>
      </c>
      <c r="B1235" t="inlineStr">
        <is>
          <t>2026-04-14</t>
        </is>
      </c>
      <c r="C1235" t="inlineStr">
        <is>
          <t>POR</t>
        </is>
      </c>
      <c r="D1235" t="inlineStr">
        <is>
          <t>PHO</t>
        </is>
      </c>
      <c r="E1235" t="inlineStr">
        <is>
          <t>2026-04-13</t>
        </is>
      </c>
      <c r="F1235" t="inlineStr">
        <is>
          <t>POR</t>
        </is>
      </c>
      <c r="G1235">
        <v>0.356</v>
      </c>
      <c r="H1235" t="inlineStr">
        <is>
          <t>POR</t>
        </is>
      </c>
      <c r="I1235">
        <v>1</v>
      </c>
      <c r="J1235">
        <v>2.321636186826438</v>
      </c>
      <c r="K1235">
        <v>100</v>
      </c>
      <c r="L1235">
        <v>132.16</v>
      </c>
      <c r="M1235">
        <f>M1234+L1235</f>
      </c>
      <c r="N1235">
        <v>6</v>
      </c>
      <c r="O1235">
        <v>6</v>
      </c>
      <c r="P1235">
        <v>0</v>
      </c>
    </row>
    <row r="1236">
      <c r="A1236" t="inlineStr">
        <is>
          <t>GSW-LAC-2026-04-15</t>
        </is>
      </c>
      <c r="B1236" t="inlineStr">
        <is>
          <t>2026-04-15</t>
        </is>
      </c>
      <c r="C1236" t="inlineStr">
        <is>
          <t>GSW</t>
        </is>
      </c>
      <c r="D1236" t="inlineStr">
        <is>
          <t>LAC</t>
        </is>
      </c>
      <c r="E1236" t="inlineStr">
        <is>
          <t>2026-04-14</t>
        </is>
      </c>
      <c r="F1236" t="inlineStr">
        <is>
          <t>GSW</t>
        </is>
      </c>
      <c r="G1236">
        <v>0.569</v>
      </c>
      <c r="H1236" t="inlineStr">
        <is>
          <t>LAC</t>
        </is>
      </c>
      <c r="I1236">
        <v>0</v>
      </c>
      <c r="J1236">
        <v>1.4765224814319189</v>
      </c>
      <c r="K1236">
        <v>100</v>
      </c>
      <c r="L1236">
        <v>-100</v>
      </c>
      <c r="M1236">
        <f>M1235+L1236</f>
      </c>
      <c r="N1236">
        <v>6</v>
      </c>
      <c r="O1236">
        <v>6</v>
      </c>
      <c r="P1236">
        <v>0</v>
      </c>
    </row>
    <row r="1237">
      <c r="A1237" t="inlineStr">
        <is>
          <t>ORL-PHI-2026-04-15</t>
        </is>
      </c>
      <c r="B1237" t="inlineStr">
        <is>
          <t>2026-04-15</t>
        </is>
      </c>
      <c r="C1237" t="inlineStr">
        <is>
          <t>ORL</t>
        </is>
      </c>
      <c r="D1237" t="inlineStr">
        <is>
          <t>PHI</t>
        </is>
      </c>
      <c r="E1237" t="inlineStr">
        <is>
          <t>2026-04-14</t>
        </is>
      </c>
      <c r="F1237" t="inlineStr">
        <is>
          <t>PHI</t>
        </is>
      </c>
      <c r="G1237">
        <v>0.54</v>
      </c>
      <c r="H1237" t="inlineStr">
        <is>
          <t>PHI</t>
        </is>
      </c>
      <c r="I1237">
        <v>1</v>
      </c>
      <c r="J1237">
        <v>1.8238544966618404</v>
      </c>
      <c r="K1237">
        <v>100</v>
      </c>
      <c r="L1237">
        <v>82.39</v>
      </c>
      <c r="M1237">
        <f>M1236+L1237</f>
      </c>
      <c r="N1237">
        <v>6</v>
      </c>
      <c r="O1237">
        <v>6</v>
      </c>
      <c r="P1237">
        <v>0</v>
      </c>
    </row>
    <row r="1238">
      <c r="A1238" t="inlineStr">
        <is>
          <t>CHO-ORL-2026-04-17</t>
        </is>
      </c>
      <c r="B1238" t="inlineStr">
        <is>
          <t>2026-04-17</t>
        </is>
      </c>
      <c r="C1238" t="inlineStr">
        <is>
          <t>CHO</t>
        </is>
      </c>
      <c r="D1238" t="inlineStr">
        <is>
          <t>ORL</t>
        </is>
      </c>
      <c r="E1238" t="inlineStr">
        <is>
          <t>2026-04-16</t>
        </is>
      </c>
      <c r="F1238" t="inlineStr">
        <is>
          <t>ORL</t>
        </is>
      </c>
      <c r="G1238">
        <v>0.4188</v>
      </c>
      <c r="H1238" t="inlineStr">
        <is>
          <t>CHO</t>
        </is>
      </c>
      <c r="I1238">
        <v>0</v>
      </c>
      <c r="J1238">
        <v>1.688418440706501</v>
      </c>
      <c r="K1238">
        <v>100</v>
      </c>
      <c r="L1238">
        <v>-100</v>
      </c>
      <c r="M1238">
        <f>M1237+L1238</f>
      </c>
      <c r="N1238">
        <v>6</v>
      </c>
      <c r="O1238">
        <v>6</v>
      </c>
      <c r="P1238">
        <v>0</v>
      </c>
    </row>
    <row r="1239">
      <c r="A1239" t="inlineStr">
        <is>
          <t>GSW-PHO-2026-04-17</t>
        </is>
      </c>
      <c r="B1239" t="inlineStr">
        <is>
          <t>2026-04-17</t>
        </is>
      </c>
      <c r="C1239" t="inlineStr">
        <is>
          <t>GSW</t>
        </is>
      </c>
      <c r="D1239" t="inlineStr">
        <is>
          <t>PHO</t>
        </is>
      </c>
      <c r="E1239" t="inlineStr">
        <is>
          <t>2026-04-16</t>
        </is>
      </c>
      <c r="F1239" t="inlineStr">
        <is>
          <t>PHO</t>
        </is>
      </c>
      <c r="G1239">
        <v>0.3809</v>
      </c>
      <c r="H1239" t="inlineStr">
        <is>
          <t>GSW</t>
        </is>
      </c>
      <c r="I1239">
        <v>0</v>
      </c>
      <c r="J1239">
        <v>2.321636186826438</v>
      </c>
      <c r="K1239">
        <v>100</v>
      </c>
      <c r="L1239">
        <v>-100</v>
      </c>
      <c r="M1239">
        <f>M1238+L1239</f>
      </c>
      <c r="N1239">
        <v>6</v>
      </c>
      <c r="O1239">
        <v>6</v>
      </c>
      <c r="P1239">
        <v>0</v>
      </c>
    </row>
    <row r="1240">
      <c r="A1240" t="inlineStr">
        <is>
          <t>ATL-NYK-2026-04-18</t>
        </is>
      </c>
      <c r="B1240" t="inlineStr">
        <is>
          <t>2026-04-18</t>
        </is>
      </c>
      <c r="C1240" t="inlineStr">
        <is>
          <t>ATL</t>
        </is>
      </c>
      <c r="D1240" t="inlineStr">
        <is>
          <t>NYK</t>
        </is>
      </c>
      <c r="E1240" t="inlineStr">
        <is>
          <t>2026-04-17</t>
        </is>
      </c>
      <c r="F1240" t="inlineStr">
        <is>
          <t>NYK</t>
        </is>
      </c>
      <c r="G1240">
        <v>0.5444</v>
      </c>
      <c r="H1240" t="inlineStr">
        <is>
          <t>NYK</t>
        </is>
      </c>
      <c r="I1240">
        <v>1</v>
      </c>
      <c r="J1240">
        <v>1.447485891745253</v>
      </c>
      <c r="K1240">
        <v>100</v>
      </c>
      <c r="L1240">
        <v>44.75</v>
      </c>
      <c r="M1240">
        <f>M1239+L1240</f>
      </c>
      <c r="N1240">
        <v>6</v>
      </c>
      <c r="O1240">
        <v>6</v>
      </c>
      <c r="P1240">
        <v>0</v>
      </c>
    </row>
    <row r="1241">
      <c r="A1241" t="inlineStr">
        <is>
          <t>HOU-LAL-2026-04-18</t>
        </is>
      </c>
      <c r="B1241" t="inlineStr">
        <is>
          <t>2026-04-18</t>
        </is>
      </c>
      <c r="C1241" t="inlineStr">
        <is>
          <t>HOU</t>
        </is>
      </c>
      <c r="D1241" t="inlineStr">
        <is>
          <t>LAL</t>
        </is>
      </c>
      <c r="E1241" t="inlineStr">
        <is>
          <t>2026-04-17</t>
        </is>
      </c>
      <c r="F1241" t="inlineStr">
        <is>
          <t>LAL</t>
        </is>
      </c>
      <c r="G1241">
        <v>0.3982</v>
      </c>
      <c r="H1241" t="inlineStr">
        <is>
          <t>HOU</t>
        </is>
      </c>
      <c r="I1241">
        <v>0</v>
      </c>
      <c r="J1241">
        <v>1.688418440706501</v>
      </c>
      <c r="K1241">
        <v>100</v>
      </c>
      <c r="L1241">
        <v>-100</v>
      </c>
      <c r="M1241">
        <f>M1240+L1241</f>
      </c>
      <c r="N1241">
        <v>6</v>
      </c>
      <c r="O1241">
        <v>6</v>
      </c>
      <c r="P1241">
        <v>0</v>
      </c>
    </row>
    <row r="1242">
      <c r="A1242" t="inlineStr">
        <is>
          <t>MIN-DEN-2026-04-18</t>
        </is>
      </c>
      <c r="B1242" t="inlineStr">
        <is>
          <t>2026-04-18</t>
        </is>
      </c>
      <c r="C1242" t="inlineStr">
        <is>
          <t>MIN</t>
        </is>
      </c>
      <c r="D1242" t="inlineStr">
        <is>
          <t>DEN</t>
        </is>
      </c>
      <c r="E1242" t="inlineStr">
        <is>
          <t>2026-04-17</t>
        </is>
      </c>
      <c r="F1242" t="inlineStr">
        <is>
          <t>DEN</t>
        </is>
      </c>
      <c r="G1242">
        <v>0.6416</v>
      </c>
      <c r="H1242" t="inlineStr">
        <is>
          <t>DEN</t>
        </is>
      </c>
      <c r="I1242">
        <v>1</v>
      </c>
      <c r="J1242">
        <v>1.3939374523829573</v>
      </c>
      <c r="K1242">
        <v>100</v>
      </c>
      <c r="L1242">
        <v>39.39</v>
      </c>
      <c r="M1242">
        <f>M1241+L1242</f>
      </c>
      <c r="N1242">
        <v>6</v>
      </c>
      <c r="O1242">
        <v>6</v>
      </c>
      <c r="P1242">
        <v>0</v>
      </c>
    </row>
    <row r="1243">
      <c r="A1243" t="inlineStr">
        <is>
          <t>TOR-CLE-2026-04-18</t>
        </is>
      </c>
      <c r="B1243" t="inlineStr">
        <is>
          <t>2026-04-18</t>
        </is>
      </c>
      <c r="C1243" t="inlineStr">
        <is>
          <t>TOR</t>
        </is>
      </c>
      <c r="D1243" t="inlineStr">
        <is>
          <t>CLE</t>
        </is>
      </c>
      <c r="E1243" t="inlineStr">
        <is>
          <t>2026-04-17</t>
        </is>
      </c>
      <c r="F1243" t="inlineStr">
        <is>
          <t>CLE</t>
        </is>
      </c>
      <c r="G1243">
        <v>0.4458</v>
      </c>
      <c r="H1243" t="inlineStr">
        <is>
          <t>TOR</t>
        </is>
      </c>
      <c r="I1243">
        <v>0</v>
      </c>
      <c r="J1243">
        <v>3.545175504020132</v>
      </c>
      <c r="K1243">
        <v>100</v>
      </c>
      <c r="L1243">
        <v>-100</v>
      </c>
      <c r="M1243">
        <f>M1242+L1243</f>
      </c>
      <c r="N1243">
        <v>6</v>
      </c>
      <c r="O1243">
        <v>6</v>
      </c>
      <c r="P1243">
        <v>0</v>
      </c>
    </row>
    <row r="1244">
      <c r="A1244" t="inlineStr">
        <is>
          <t>ORL-DET-2026-04-19</t>
        </is>
      </c>
      <c r="B1244" t="inlineStr">
        <is>
          <t>2026-04-19</t>
        </is>
      </c>
      <c r="C1244" t="inlineStr">
        <is>
          <t>ORL</t>
        </is>
      </c>
      <c r="D1244" t="inlineStr">
        <is>
          <t>DET</t>
        </is>
      </c>
      <c r="E1244" t="inlineStr">
        <is>
          <t>2026-04-18</t>
        </is>
      </c>
      <c r="F1244" t="inlineStr">
        <is>
          <t>ORL</t>
        </is>
      </c>
      <c r="G1244">
        <v>0.6533</v>
      </c>
      <c r="H1244" t="inlineStr">
        <is>
          <t>DET</t>
        </is>
      </c>
      <c r="I1244">
        <v>0</v>
      </c>
      <c r="J1244">
        <v>1.3237554899786077</v>
      </c>
      <c r="K1244">
        <v>100</v>
      </c>
      <c r="L1244">
        <v>-100</v>
      </c>
      <c r="M1244">
        <f>M1243+L1244</f>
      </c>
      <c r="N1244">
        <v>6</v>
      </c>
      <c r="O1244">
        <v>6</v>
      </c>
      <c r="P1244">
        <v>0</v>
      </c>
    </row>
    <row r="1245">
      <c r="A1245" t="inlineStr">
        <is>
          <t>PHI-BOS-2026-04-19</t>
        </is>
      </c>
      <c r="B1245" t="inlineStr">
        <is>
          <t>2026-04-19</t>
        </is>
      </c>
      <c r="C1245" t="inlineStr">
        <is>
          <t>PHI</t>
        </is>
      </c>
      <c r="D1245" t="inlineStr">
        <is>
          <t>BOS</t>
        </is>
      </c>
      <c r="E1245" t="inlineStr">
        <is>
          <t>2026-04-18</t>
        </is>
      </c>
      <c r="F1245" t="inlineStr">
        <is>
          <t>BOS</t>
        </is>
      </c>
      <c r="G1245">
        <v>0.667</v>
      </c>
      <c r="H1245" t="inlineStr">
        <is>
          <t>BOS</t>
        </is>
      </c>
      <c r="I1245">
        <v>1</v>
      </c>
      <c r="J1245">
        <v>1.1840493352621067</v>
      </c>
      <c r="K1245">
        <v>100</v>
      </c>
      <c r="L1245">
        <v>18.4</v>
      </c>
      <c r="M1245">
        <f>M1244+L1245</f>
      </c>
      <c r="N1245">
        <v>6</v>
      </c>
      <c r="O1245">
        <v>6</v>
      </c>
      <c r="P1245">
        <v>0</v>
      </c>
    </row>
    <row r="1246">
      <c r="A1246" t="inlineStr">
        <is>
          <t>PHO-OKC-2026-04-19</t>
        </is>
      </c>
      <c r="B1246" t="inlineStr">
        <is>
          <t>2026-04-19</t>
        </is>
      </c>
      <c r="C1246" t="inlineStr">
        <is>
          <t>PHO</t>
        </is>
      </c>
      <c r="D1246" t="inlineStr">
        <is>
          <t>OKC</t>
        </is>
      </c>
      <c r="E1246" t="inlineStr">
        <is>
          <t>2026-04-18</t>
        </is>
      </c>
      <c r="F1246" t="inlineStr">
        <is>
          <t>OKC</t>
        </is>
      </c>
      <c r="G1246">
        <v>0.7054</v>
      </c>
      <c r="H1246" t="inlineStr">
        <is>
          <t>OKC</t>
        </is>
      </c>
      <c r="I1246">
        <v>1</v>
      </c>
      <c r="J1246">
        <v>1.0944003516016714</v>
      </c>
      <c r="K1246">
        <v>100</v>
      </c>
      <c r="L1246">
        <v>9.44</v>
      </c>
      <c r="M1246">
        <f>M1245+L1246</f>
      </c>
      <c r="N1246">
        <v>6</v>
      </c>
      <c r="O1246">
        <v>6</v>
      </c>
      <c r="P1246">
        <v>0</v>
      </c>
    </row>
    <row r="1247">
      <c r="A1247" t="inlineStr">
        <is>
          <t>POR-SAS-2026-04-19</t>
        </is>
      </c>
      <c r="B1247" t="inlineStr">
        <is>
          <t>2026-04-19</t>
        </is>
      </c>
      <c r="C1247" t="inlineStr">
        <is>
          <t>POR</t>
        </is>
      </c>
      <c r="D1247" t="inlineStr">
        <is>
          <t>SAS</t>
        </is>
      </c>
      <c r="E1247" t="inlineStr">
        <is>
          <t>2026-04-18</t>
        </is>
      </c>
      <c r="F1247" t="inlineStr">
        <is>
          <t>SAS</t>
        </is>
      </c>
      <c r="G1247">
        <v>0.6654</v>
      </c>
      <c r="H1247" t="inlineStr">
        <is>
          <t>SAS</t>
        </is>
      </c>
      <c r="I1247">
        <v>1</v>
      </c>
      <c r="J1247">
        <v>1.1840493352621067</v>
      </c>
      <c r="K1247">
        <v>100</v>
      </c>
      <c r="L1247">
        <v>18.4</v>
      </c>
      <c r="M1247">
        <f>M1246+L1247</f>
      </c>
      <c r="N1247">
        <v>6</v>
      </c>
      <c r="O1247">
        <v>6</v>
      </c>
      <c r="P1247">
        <v>0</v>
      </c>
    </row>
    <row r="1248">
      <c r="A1248" t="inlineStr">
        <is>
          <t>ATL-NYK-2026-04-20</t>
        </is>
      </c>
      <c r="B1248" t="inlineStr">
        <is>
          <t>2026-04-20</t>
        </is>
      </c>
      <c r="C1248" t="inlineStr">
        <is>
          <t>ATL</t>
        </is>
      </c>
      <c r="D1248" t="inlineStr">
        <is>
          <t>NYK</t>
        </is>
      </c>
      <c r="E1248" t="inlineStr">
        <is>
          <t>2026-04-19</t>
        </is>
      </c>
      <c r="F1248" t="inlineStr">
        <is>
          <t>ATL</t>
        </is>
      </c>
      <c r="G1248">
        <v>0.563</v>
      </c>
      <c r="H1248" t="inlineStr">
        <is>
          <t>NYK</t>
        </is>
      </c>
      <c r="I1248">
        <v>0</v>
      </c>
      <c r="J1248">
        <v>1.447485891745253</v>
      </c>
      <c r="K1248">
        <v>100</v>
      </c>
      <c r="L1248">
        <v>-100</v>
      </c>
      <c r="M1248">
        <f>M1247+L1248</f>
      </c>
      <c r="N1248">
        <v>6</v>
      </c>
      <c r="O1248">
        <v>6</v>
      </c>
      <c r="P1248">
        <v>0</v>
      </c>
    </row>
    <row r="1249">
      <c r="A1249" t="inlineStr">
        <is>
          <t>MIN-DEN-2026-04-20</t>
        </is>
      </c>
      <c r="B1249" t="inlineStr">
        <is>
          <t>2026-04-20</t>
        </is>
      </c>
      <c r="C1249" t="inlineStr">
        <is>
          <t>MIN</t>
        </is>
      </c>
      <c r="D1249" t="inlineStr">
        <is>
          <t>DEN</t>
        </is>
      </c>
      <c r="E1249" t="inlineStr">
        <is>
          <t>2026-04-19</t>
        </is>
      </c>
      <c r="F1249" t="inlineStr">
        <is>
          <t>MIN</t>
        </is>
      </c>
      <c r="G1249">
        <v>0.6263</v>
      </c>
      <c r="H1249" t="inlineStr">
        <is>
          <t>DEN</t>
        </is>
      </c>
      <c r="I1249">
        <v>0</v>
      </c>
      <c r="J1249">
        <v>1.3939374523829573</v>
      </c>
      <c r="K1249">
        <v>100</v>
      </c>
      <c r="L1249">
        <v>-100</v>
      </c>
      <c r="M1249">
        <f>M1248+L1249</f>
      </c>
      <c r="N1249">
        <v>6</v>
      </c>
      <c r="O1249">
        <v>6</v>
      </c>
      <c r="P1249">
        <v>0</v>
      </c>
    </row>
    <row r="1250">
      <c r="A1250" t="inlineStr">
        <is>
          <t>TOR-CLE-2026-04-20</t>
        </is>
      </c>
      <c r="B1250" t="inlineStr">
        <is>
          <t>2026-04-20</t>
        </is>
      </c>
      <c r="C1250" t="inlineStr">
        <is>
          <t>TOR</t>
        </is>
      </c>
      <c r="D1250" t="inlineStr">
        <is>
          <t>CLE</t>
        </is>
      </c>
      <c r="E1250" t="inlineStr">
        <is>
          <t>2026-04-19</t>
        </is>
      </c>
      <c r="F1250" t="inlineStr">
        <is>
          <t>CLE</t>
        </is>
      </c>
      <c r="G1250">
        <v>0.5283</v>
      </c>
      <c r="H1250" t="inlineStr">
        <is>
          <t>CLE</t>
        </is>
      </c>
      <c r="I1250">
        <v>1</v>
      </c>
      <c r="J1250">
        <v>1.302786193716658</v>
      </c>
      <c r="K1250">
        <v>100</v>
      </c>
      <c r="L1250">
        <v>30.28</v>
      </c>
      <c r="M1250">
        <f>M1249+L1250</f>
      </c>
      <c r="N1250">
        <v>6</v>
      </c>
      <c r="O1250">
        <v>6</v>
      </c>
      <c r="P1250">
        <v>0</v>
      </c>
    </row>
    <row r="1251">
      <c r="A1251" t="inlineStr">
        <is>
          <t>HOU-LAL-2026-04-21</t>
        </is>
      </c>
      <c r="B1251" t="inlineStr">
        <is>
          <t>2026-04-21</t>
        </is>
      </c>
      <c r="C1251" t="inlineStr">
        <is>
          <t>HOU</t>
        </is>
      </c>
      <c r="D1251" t="inlineStr">
        <is>
          <t>LAL</t>
        </is>
      </c>
      <c r="E1251" t="inlineStr">
        <is>
          <t>2026-04-20</t>
        </is>
      </c>
      <c r="F1251" t="inlineStr">
        <is>
          <t>LAL</t>
        </is>
      </c>
      <c r="G1251">
        <v>0.4617</v>
      </c>
      <c r="H1251" t="inlineStr">
        <is>
          <t>HOU</t>
        </is>
      </c>
      <c r="I1251">
        <v>0</v>
      </c>
      <c r="J1251">
        <v>1.4765224814319189</v>
      </c>
      <c r="K1251">
        <v>100</v>
      </c>
      <c r="L1251">
        <v>-100</v>
      </c>
      <c r="M1251">
        <f>M1250+L1251</f>
      </c>
      <c r="N1251">
        <v>6</v>
      </c>
      <c r="O1251">
        <v>6</v>
      </c>
      <c r="P1251">
        <v>0</v>
      </c>
    </row>
    <row r="1252">
      <c r="A1252" t="inlineStr">
        <is>
          <t>PHI-BOS-2026-04-21</t>
        </is>
      </c>
      <c r="B1252" t="inlineStr">
        <is>
          <t>2026-04-21</t>
        </is>
      </c>
      <c r="C1252" t="inlineStr">
        <is>
          <t>PHI</t>
        </is>
      </c>
      <c r="D1252" t="inlineStr">
        <is>
          <t>BOS</t>
        </is>
      </c>
      <c r="E1252" t="inlineStr">
        <is>
          <t>2026-04-20</t>
        </is>
      </c>
      <c r="F1252" t="inlineStr">
        <is>
          <t>PHI</t>
        </is>
      </c>
      <c r="G1252">
        <v>0.713</v>
      </c>
      <c r="H1252" t="inlineStr">
        <is>
          <t>BOS</t>
        </is>
      </c>
      <c r="I1252">
        <v>0</v>
      </c>
      <c r="J1252">
        <v>1.1577166359265445</v>
      </c>
      <c r="K1252">
        <v>100</v>
      </c>
      <c r="L1252">
        <v>-100</v>
      </c>
      <c r="M1252">
        <f>M1251+L1252</f>
      </c>
      <c r="N1252">
        <v>6</v>
      </c>
      <c r="O1252">
        <v>6</v>
      </c>
      <c r="P1252">
        <v>0</v>
      </c>
    </row>
    <row r="1253">
      <c r="A1253" t="inlineStr">
        <is>
          <t>POR-SAS-2026-04-21</t>
        </is>
      </c>
      <c r="B1253" t="inlineStr">
        <is>
          <t>2026-04-21</t>
        </is>
      </c>
      <c r="C1253" t="inlineStr">
        <is>
          <t>POR</t>
        </is>
      </c>
      <c r="D1253" t="inlineStr">
        <is>
          <t>SAS</t>
        </is>
      </c>
      <c r="E1253" t="inlineStr">
        <is>
          <t>2026-04-20</t>
        </is>
      </c>
      <c r="F1253" t="inlineStr">
        <is>
          <t>POR</t>
        </is>
      </c>
      <c r="G1253">
        <v>0.685</v>
      </c>
      <c r="H1253" t="inlineStr">
        <is>
          <t>SAS</t>
        </is>
      </c>
      <c r="I1253">
        <v>0</v>
      </c>
      <c r="J1253">
        <v>1.2463014106447146</v>
      </c>
      <c r="K1253">
        <v>100</v>
      </c>
      <c r="L1253">
        <v>-100</v>
      </c>
      <c r="M1253">
        <f>M1252+L1253</f>
      </c>
      <c r="N1253">
        <v>6</v>
      </c>
      <c r="O1253">
        <v>6</v>
      </c>
      <c r="P1253">
        <v>0</v>
      </c>
    </row>
    <row r="1254">
      <c r="A1254" t="inlineStr">
        <is>
          <t>ORL-DET-2026-04-22</t>
        </is>
      </c>
      <c r="B1254" t="inlineStr">
        <is>
          <t>2026-04-22</t>
        </is>
      </c>
      <c r="C1254" t="inlineStr">
        <is>
          <t>ORL</t>
        </is>
      </c>
      <c r="D1254" t="inlineStr">
        <is>
          <t>DET</t>
        </is>
      </c>
      <c r="E1254" t="inlineStr">
        <is>
          <t>2026-04-21</t>
        </is>
      </c>
      <c r="F1254" t="inlineStr">
        <is>
          <t>DET</t>
        </is>
      </c>
      <c r="G1254">
        <v>0.6137</v>
      </c>
      <c r="H1254" t="inlineStr">
        <is>
          <t>DET</t>
        </is>
      </c>
      <c r="I1254">
        <v>1</v>
      </c>
      <c r="J1254">
        <v>1.3237554899786077</v>
      </c>
      <c r="K1254">
        <v>100</v>
      </c>
      <c r="L1254">
        <v>32.38</v>
      </c>
      <c r="M1254">
        <f>M1253+L1254</f>
      </c>
      <c r="N1254">
        <v>6</v>
      </c>
      <c r="O1254">
        <v>6</v>
      </c>
      <c r="P1254">
        <v>0</v>
      </c>
    </row>
    <row r="1255">
      <c r="A1255" t="inlineStr">
        <is>
          <t>PHO-OKC-2026-04-22</t>
        </is>
      </c>
      <c r="B1255" t="inlineStr">
        <is>
          <t>2026-04-22</t>
        </is>
      </c>
      <c r="C1255" t="inlineStr">
        <is>
          <t>PHO</t>
        </is>
      </c>
      <c r="D1255" t="inlineStr">
        <is>
          <t>OKC</t>
        </is>
      </c>
      <c r="E1255" t="inlineStr">
        <is>
          <t>2026-04-21</t>
        </is>
      </c>
      <c r="F1255" t="inlineStr">
        <is>
          <t>OKC</t>
        </is>
      </c>
      <c r="G1255">
        <v>0.8058</v>
      </c>
      <c r="H1255" t="inlineStr">
        <is>
          <t>OKC</t>
        </is>
      </c>
      <c r="I1255">
        <v>1</v>
      </c>
      <c r="J1255">
        <v>1.077715858180721</v>
      </c>
      <c r="K1255">
        <v>100</v>
      </c>
      <c r="L1255">
        <v>7.77</v>
      </c>
      <c r="M1255">
        <f>M1254+L1255</f>
      </c>
      <c r="N1255">
        <v>6</v>
      </c>
      <c r="O1255">
        <v>6</v>
      </c>
      <c r="P1255">
        <v>0</v>
      </c>
    </row>
    <row r="1256">
      <c r="A1256" t="inlineStr">
        <is>
          <t>CLE-TOR-2026-04-23</t>
        </is>
      </c>
      <c r="B1256" t="inlineStr">
        <is>
          <t>2026-04-23</t>
        </is>
      </c>
      <c r="C1256" t="inlineStr">
        <is>
          <t>CLE</t>
        </is>
      </c>
      <c r="D1256" t="inlineStr">
        <is>
          <t>TOR</t>
        </is>
      </c>
      <c r="E1256" t="inlineStr">
        <is>
          <t>2026-04-22</t>
        </is>
      </c>
      <c r="F1256" t="inlineStr">
        <is>
          <t>TOR</t>
        </is>
      </c>
      <c r="G1256">
        <v>0.45</v>
      </c>
      <c r="H1256" t="inlineStr">
        <is>
          <t>CLE</t>
        </is>
      </c>
      <c r="I1256">
        <v>0</v>
      </c>
      <c r="J1256">
        <v>1.688418440706501</v>
      </c>
      <c r="K1256">
        <v>100</v>
      </c>
      <c r="L1256">
        <v>-100</v>
      </c>
      <c r="M1256">
        <f>M1255+L1256</f>
      </c>
      <c r="N1256">
        <v>6</v>
      </c>
      <c r="O1256">
        <v>6</v>
      </c>
      <c r="P1256">
        <v>0</v>
      </c>
    </row>
    <row r="1257">
      <c r="A1257" t="inlineStr">
        <is>
          <t>DEN-MIN-2026-04-23</t>
        </is>
      </c>
      <c r="B1257" t="inlineStr">
        <is>
          <t>2026-04-23</t>
        </is>
      </c>
      <c r="C1257" t="inlineStr">
        <is>
          <t>DEN</t>
        </is>
      </c>
      <c r="D1257" t="inlineStr">
        <is>
          <t>MIN</t>
        </is>
      </c>
      <c r="E1257" t="inlineStr">
        <is>
          <t>2026-04-22</t>
        </is>
      </c>
      <c r="F1257" t="inlineStr">
        <is>
          <t>MIN</t>
        </is>
      </c>
      <c r="G1257">
        <v>0.4362</v>
      </c>
      <c r="H1257" t="inlineStr">
        <is>
          <t>DEN</t>
        </is>
      </c>
      <c r="I1257">
        <v>0</v>
      </c>
      <c r="J1257">
        <v>2.107534892963796</v>
      </c>
      <c r="K1257">
        <v>100</v>
      </c>
      <c r="L1257">
        <v>-100</v>
      </c>
      <c r="M1257">
        <f>M1256+L1257</f>
      </c>
      <c r="N1257">
        <v>6</v>
      </c>
      <c r="O1257">
        <v>6</v>
      </c>
      <c r="P1257">
        <v>0</v>
      </c>
    </row>
    <row r="1258">
      <c r="A1258" t="inlineStr">
        <is>
          <t>NYK-ATL-2026-04-23</t>
        </is>
      </c>
      <c r="B1258" t="inlineStr">
        <is>
          <t>2026-04-23</t>
        </is>
      </c>
      <c r="C1258" t="inlineStr">
        <is>
          <t>NYK</t>
        </is>
      </c>
      <c r="D1258" t="inlineStr">
        <is>
          <t>ATL</t>
        </is>
      </c>
      <c r="E1258" t="inlineStr">
        <is>
          <t>2026-04-22</t>
        </is>
      </c>
      <c r="F1258" t="inlineStr">
        <is>
          <t>ATL</t>
        </is>
      </c>
      <c r="G1258">
        <v>0.4657</v>
      </c>
      <c r="H1258" t="inlineStr">
        <is>
          <t>NYK</t>
        </is>
      </c>
      <c r="I1258">
        <v>0</v>
      </c>
      <c r="J1258">
        <v>1.776161052107465</v>
      </c>
      <c r="K1258">
        <v>100</v>
      </c>
      <c r="L1258">
        <v>-100</v>
      </c>
      <c r="M1258">
        <f>M1257+L1258</f>
      </c>
      <c r="N1258">
        <v>6</v>
      </c>
      <c r="O1258">
        <v>6</v>
      </c>
      <c r="P1258">
        <v>0</v>
      </c>
    </row>
    <row r="1259">
      <c r="A1259" t="inlineStr">
        <is>
          <t>BOS-PHI-2026-04-24</t>
        </is>
      </c>
      <c r="B1259" t="inlineStr">
        <is>
          <t>2026-04-24</t>
        </is>
      </c>
      <c r="C1259" t="inlineStr">
        <is>
          <t>BOS</t>
        </is>
      </c>
      <c r="D1259" t="inlineStr">
        <is>
          <t>PHI</t>
        </is>
      </c>
      <c r="E1259" t="inlineStr">
        <is>
          <t>2026-04-23</t>
        </is>
      </c>
      <c r="F1259" t="inlineStr">
        <is>
          <t>BOS</t>
        </is>
      </c>
      <c r="G1259">
        <v>0.3535</v>
      </c>
      <c r="H1259" t="inlineStr">
        <is>
          <t>BOS</t>
        </is>
      </c>
      <c r="I1259">
        <v>1</v>
      </c>
      <c r="J1259">
        <v>1.3237554899786077</v>
      </c>
      <c r="K1259">
        <v>100</v>
      </c>
      <c r="L1259">
        <v>32.38</v>
      </c>
      <c r="M1259">
        <f>M1258+L1259</f>
      </c>
      <c r="N1259">
        <v>6</v>
      </c>
      <c r="O1259">
        <v>6</v>
      </c>
      <c r="P1259">
        <v>0</v>
      </c>
    </row>
    <row r="1260">
      <c r="A1260" t="inlineStr">
        <is>
          <t>LAL-HOU-2026-04-24</t>
        </is>
      </c>
      <c r="B1260" t="inlineStr">
        <is>
          <t>2026-04-24</t>
        </is>
      </c>
      <c r="C1260" t="inlineStr">
        <is>
          <t>LAL</t>
        </is>
      </c>
      <c r="D1260" t="inlineStr">
        <is>
          <t>HOU</t>
        </is>
      </c>
      <c r="E1260" t="inlineStr">
        <is>
          <t>2026-04-23</t>
        </is>
      </c>
      <c r="F1260" t="inlineStr">
        <is>
          <t>LAL</t>
        </is>
      </c>
      <c r="G1260">
        <v>0.5785</v>
      </c>
      <c r="H1260" t="inlineStr">
        <is>
          <t>HOU</t>
        </is>
      </c>
      <c r="I1260">
        <v>0</v>
      </c>
      <c r="J1260">
        <v>1.3692645512979118</v>
      </c>
      <c r="K1260">
        <v>100</v>
      </c>
      <c r="L1260">
        <v>-100</v>
      </c>
      <c r="M1260">
        <f>M1259+L1260</f>
      </c>
      <c r="N1260">
        <v>6</v>
      </c>
      <c r="O1260">
        <v>6</v>
      </c>
      <c r="P1260">
        <v>0</v>
      </c>
    </row>
    <row r="1261">
      <c r="A1261" t="inlineStr">
        <is>
          <t>SAS-POR-2026-04-24</t>
        </is>
      </c>
      <c r="B1261" t="inlineStr">
        <is>
          <t>2026-04-24</t>
        </is>
      </c>
      <c r="C1261" t="inlineStr">
        <is>
          <t>SAS</t>
        </is>
      </c>
      <c r="D1261" t="inlineStr">
        <is>
          <t>POR</t>
        </is>
      </c>
      <c r="E1261" t="inlineStr">
        <is>
          <t>2026-04-23</t>
        </is>
      </c>
      <c r="F1261" t="inlineStr">
        <is>
          <t>SAS</t>
        </is>
      </c>
      <c r="G1261">
        <v>0.457</v>
      </c>
      <c r="H1261" t="inlineStr">
        <is>
          <t>SAS</t>
        </is>
      </c>
      <c r="I1261">
        <v>1</v>
      </c>
      <c r="J1261">
        <v>1.776161052107465</v>
      </c>
      <c r="K1261">
        <v>100</v>
      </c>
      <c r="L1261">
        <v>77.62</v>
      </c>
      <c r="M1261">
        <f>M1260+L1261</f>
      </c>
      <c r="N1261">
        <v>6</v>
      </c>
      <c r="O1261">
        <v>6</v>
      </c>
      <c r="P1261">
        <v>0</v>
      </c>
    </row>
    <row r="1262">
      <c r="A1262" t="inlineStr">
        <is>
          <t>DEN-MIN-2026-04-25</t>
        </is>
      </c>
      <c r="B1262" t="inlineStr">
        <is>
          <t>2026-04-25</t>
        </is>
      </c>
      <c r="C1262" t="inlineStr">
        <is>
          <t>DEN</t>
        </is>
      </c>
      <c r="D1262" t="inlineStr">
        <is>
          <t>MIN</t>
        </is>
      </c>
      <c r="E1262" t="inlineStr">
        <is>
          <t>2026-04-24</t>
        </is>
      </c>
      <c r="F1262" t="inlineStr">
        <is>
          <t>MIN</t>
        </is>
      </c>
      <c r="G1262">
        <v>0.466</v>
      </c>
      <c r="H1262" t="inlineStr">
        <is>
          <t>DEN</t>
        </is>
      </c>
      <c r="I1262">
        <v>0</v>
      </c>
      <c r="J1262">
        <v>1.776161052107465</v>
      </c>
      <c r="K1262">
        <v>100</v>
      </c>
      <c r="L1262">
        <v>-100</v>
      </c>
      <c r="M1262">
        <f>M1261+L1262</f>
      </c>
      <c r="N1262">
        <v>6</v>
      </c>
      <c r="O1262">
        <v>6</v>
      </c>
      <c r="P1262">
        <v>0</v>
      </c>
    </row>
    <row r="1263">
      <c r="A1263" t="inlineStr">
        <is>
          <t>DET-ORL-2026-04-25</t>
        </is>
      </c>
      <c r="B1263" t="inlineStr">
        <is>
          <t>2026-04-25</t>
        </is>
      </c>
      <c r="C1263" t="inlineStr">
        <is>
          <t>DET</t>
        </is>
      </c>
      <c r="D1263" t="inlineStr">
        <is>
          <t>ORL</t>
        </is>
      </c>
      <c r="E1263" t="inlineStr">
        <is>
          <t>2026-04-24</t>
        </is>
      </c>
      <c r="F1263" t="inlineStr">
        <is>
          <t>ORL</t>
        </is>
      </c>
      <c r="G1263">
        <v>0.4241</v>
      </c>
      <c r="H1263" t="inlineStr">
        <is>
          <t>DET</t>
        </is>
      </c>
      <c r="I1263">
        <v>0</v>
      </c>
      <c r="J1263">
        <v>1.688418440706501</v>
      </c>
      <c r="K1263">
        <v>100</v>
      </c>
      <c r="L1263">
        <v>-100</v>
      </c>
      <c r="M1263">
        <f>M1262+L1263</f>
      </c>
      <c r="N1263">
        <v>6</v>
      </c>
      <c r="O1263">
        <v>6</v>
      </c>
      <c r="P1263">
        <v>0</v>
      </c>
    </row>
    <row r="1264">
      <c r="A1264" t="inlineStr">
        <is>
          <t>NYK-ATL-2026-04-25</t>
        </is>
      </c>
      <c r="B1264" t="inlineStr">
        <is>
          <t>2026-04-25</t>
        </is>
      </c>
      <c r="C1264" t="inlineStr">
        <is>
          <t>NYK</t>
        </is>
      </c>
      <c r="D1264" t="inlineStr">
        <is>
          <t>ATL</t>
        </is>
      </c>
      <c r="E1264" t="inlineStr">
        <is>
          <t>2026-04-24</t>
        </is>
      </c>
      <c r="F1264" t="inlineStr">
        <is>
          <t>NYK</t>
        </is>
      </c>
      <c r="G1264">
        <v>0.4531</v>
      </c>
      <c r="H1264" t="inlineStr">
        <is>
          <t>NYK</t>
        </is>
      </c>
      <c r="I1264">
        <v>1</v>
      </c>
      <c r="J1264">
        <v>1.688418440706501</v>
      </c>
      <c r="K1264">
        <v>100</v>
      </c>
      <c r="L1264">
        <v>68.84</v>
      </c>
      <c r="M1264">
        <f>M1263+L1264</f>
      </c>
      <c r="N1264">
        <v>6</v>
      </c>
      <c r="O1264">
        <v>6</v>
      </c>
      <c r="P1264">
        <v>0</v>
      </c>
    </row>
    <row r="1265">
      <c r="A1265" t="inlineStr">
        <is>
          <t>OKC-PHO-2026-04-25</t>
        </is>
      </c>
      <c r="B1265" t="inlineStr">
        <is>
          <t>2026-04-25</t>
        </is>
      </c>
      <c r="C1265" t="inlineStr">
        <is>
          <t>OKC</t>
        </is>
      </c>
      <c r="D1265" t="inlineStr">
        <is>
          <t>PHO</t>
        </is>
      </c>
      <c r="E1265" t="inlineStr">
        <is>
          <t>2026-04-24</t>
        </is>
      </c>
      <c r="F1265" t="inlineStr">
        <is>
          <t>OKC</t>
        </is>
      </c>
      <c r="G1265">
        <v>0.2314</v>
      </c>
      <c r="H1265" t="inlineStr">
        <is>
          <t>OKC</t>
        </is>
      </c>
      <c r="I1265">
        <v>1</v>
      </c>
      <c r="J1265">
        <v>1.3237554899786077</v>
      </c>
      <c r="K1265">
        <v>100</v>
      </c>
      <c r="L1265">
        <v>32.38</v>
      </c>
      <c r="M1265">
        <f>M1264+L1265</f>
      </c>
      <c r="N1265">
        <v>6</v>
      </c>
      <c r="O1265">
        <v>6</v>
      </c>
      <c r="P1265">
        <v>0</v>
      </c>
    </row>
    <row r="1266">
      <c r="A1266" t="inlineStr">
        <is>
          <t>BOS-PHI-2026-04-26</t>
        </is>
      </c>
      <c r="B1266" t="inlineStr">
        <is>
          <t>2026-04-26</t>
        </is>
      </c>
      <c r="C1266" t="inlineStr">
        <is>
          <t>BOS</t>
        </is>
      </c>
      <c r="D1266" t="inlineStr">
        <is>
          <t>PHI</t>
        </is>
      </c>
      <c r="E1266" t="inlineStr">
        <is>
          <t>2026-04-25</t>
        </is>
      </c>
      <c r="F1266" t="inlineStr">
        <is>
          <t>BOS</t>
        </is>
      </c>
      <c r="G1266">
        <v>0.3126</v>
      </c>
      <c r="H1266" t="inlineStr">
        <is>
          <t>BOS</t>
        </is>
      </c>
      <c r="I1266">
        <v>1</v>
      </c>
      <c r="J1266">
        <v>1.419985256803251</v>
      </c>
      <c r="K1266">
        <v>100</v>
      </c>
      <c r="L1266">
        <v>42</v>
      </c>
      <c r="M1266">
        <f>M1265+L1266</f>
      </c>
      <c r="N1266">
        <v>6</v>
      </c>
      <c r="O1266">
        <v>6</v>
      </c>
      <c r="P1266">
        <v>0</v>
      </c>
    </row>
    <row r="1267">
      <c r="A1267" t="inlineStr">
        <is>
          <t>CLE-TOR-2026-04-26</t>
        </is>
      </c>
      <c r="B1267" t="inlineStr">
        <is>
          <t>2026-04-26</t>
        </is>
      </c>
      <c r="C1267" t="inlineStr">
        <is>
          <t>CLE</t>
        </is>
      </c>
      <c r="D1267" t="inlineStr">
        <is>
          <t>TOR</t>
        </is>
      </c>
      <c r="E1267" t="inlineStr">
        <is>
          <t>2026-04-25</t>
        </is>
      </c>
      <c r="F1267" t="inlineStr">
        <is>
          <t>TOR</t>
        </is>
      </c>
      <c r="G1267">
        <v>0.4944</v>
      </c>
      <c r="H1267" t="inlineStr">
        <is>
          <t>CLE</t>
        </is>
      </c>
      <c r="I1267">
        <v>0</v>
      </c>
      <c r="J1267">
        <v>1.5395645124767854</v>
      </c>
      <c r="K1267">
        <v>100</v>
      </c>
      <c r="L1267">
        <v>-100</v>
      </c>
      <c r="M1267">
        <f>M1266+L1267</f>
      </c>
      <c r="N1267">
        <v>6</v>
      </c>
      <c r="O1267">
        <v>6</v>
      </c>
      <c r="P1267">
        <v>0</v>
      </c>
    </row>
    <row r="1268">
      <c r="A1268" t="inlineStr">
        <is>
          <t>LAL-HOU-2026-04-26</t>
        </is>
      </c>
      <c r="B1268" t="inlineStr">
        <is>
          <t>2026-04-26</t>
        </is>
      </c>
      <c r="C1268" t="inlineStr">
        <is>
          <t>LAL</t>
        </is>
      </c>
      <c r="D1268" t="inlineStr">
        <is>
          <t>HOU</t>
        </is>
      </c>
      <c r="E1268" t="inlineStr">
        <is>
          <t>2026-04-25</t>
        </is>
      </c>
      <c r="F1268" t="inlineStr">
        <is>
          <t>HOU</t>
        </is>
      </c>
      <c r="G1268">
        <v>0.5684</v>
      </c>
      <c r="H1268" t="inlineStr">
        <is>
          <t>HOU</t>
        </is>
      </c>
      <c r="I1268">
        <v>1</v>
      </c>
      <c r="J1268">
        <v>1.5395645124767854</v>
      </c>
      <c r="K1268">
        <v>100</v>
      </c>
      <c r="L1268">
        <v>53.96</v>
      </c>
      <c r="M1268">
        <f>M1267+L1268</f>
      </c>
      <c r="N1268">
        <v>6</v>
      </c>
      <c r="O1268">
        <v>6</v>
      </c>
      <c r="P1268">
        <v>0</v>
      </c>
    </row>
    <row r="1269">
      <c r="A1269" t="inlineStr">
        <is>
          <t>SAS-POR-2026-04-26</t>
        </is>
      </c>
      <c r="B1269" t="inlineStr">
        <is>
          <t>2026-04-26</t>
        </is>
      </c>
      <c r="C1269" t="inlineStr">
        <is>
          <t>SAS</t>
        </is>
      </c>
      <c r="D1269" t="inlineStr">
        <is>
          <t>POR</t>
        </is>
      </c>
      <c r="E1269" t="inlineStr">
        <is>
          <t>2026-04-25</t>
        </is>
      </c>
      <c r="F1269" t="inlineStr">
        <is>
          <t>SAS</t>
        </is>
      </c>
      <c r="G1269">
        <v>0.4153</v>
      </c>
      <c r="H1269" t="inlineStr">
        <is>
          <t>SAS</t>
        </is>
      </c>
      <c r="I1269">
        <v>1</v>
      </c>
      <c r="J1269">
        <v>1.4765224814319189</v>
      </c>
      <c r="K1269">
        <v>100</v>
      </c>
      <c r="L1269">
        <v>47.65</v>
      </c>
      <c r="M1269">
        <f>M1268+L1269</f>
      </c>
      <c r="N1269">
        <v>6</v>
      </c>
      <c r="O1269">
        <v>6</v>
      </c>
      <c r="P1269">
        <v>0</v>
      </c>
    </row>
    <row r="1270">
      <c r="A1270" t="inlineStr">
        <is>
          <t>DET-ORL-2026-04-27</t>
        </is>
      </c>
      <c r="B1270" t="inlineStr">
        <is>
          <t>2026-04-27</t>
        </is>
      </c>
      <c r="C1270" t="inlineStr">
        <is>
          <t>DET</t>
        </is>
      </c>
      <c r="D1270" t="inlineStr">
        <is>
          <t>ORL</t>
        </is>
      </c>
      <c r="E1270" t="inlineStr">
        <is>
          <t>2026-04-26</t>
        </is>
      </c>
      <c r="F1270" t="inlineStr">
        <is>
          <t>ORL</t>
        </is>
      </c>
      <c r="G1270">
        <v>0.4289</v>
      </c>
      <c r="H1270" t="inlineStr">
        <is>
          <t>DET</t>
        </is>
      </c>
      <c r="I1270">
        <v>0</v>
      </c>
      <c r="J1270">
        <v>1.6098968398025695</v>
      </c>
      <c r="K1270">
        <v>100</v>
      </c>
      <c r="L1270">
        <v>-100</v>
      </c>
      <c r="M1270">
        <f>M1269+L1270</f>
      </c>
      <c r="N1270">
        <v>6</v>
      </c>
      <c r="O1270">
        <v>6</v>
      </c>
      <c r="P1270">
        <v>0</v>
      </c>
    </row>
    <row r="1271">
      <c r="A1271" t="inlineStr">
        <is>
          <t>MIN-DEN-2026-04-27</t>
        </is>
      </c>
      <c r="B1271" t="inlineStr">
        <is>
          <t>2026-04-27</t>
        </is>
      </c>
      <c r="C1271" t="inlineStr">
        <is>
          <t>MIN</t>
        </is>
      </c>
      <c r="D1271" t="inlineStr">
        <is>
          <t>DEN</t>
        </is>
      </c>
      <c r="E1271" t="inlineStr">
        <is>
          <t>2026-04-26</t>
        </is>
      </c>
      <c r="F1271" t="inlineStr">
        <is>
          <t>DEN</t>
        </is>
      </c>
      <c r="G1271">
        <v>0.5881</v>
      </c>
      <c r="H1271" t="inlineStr">
        <is>
          <t>DEN</t>
        </is>
      </c>
      <c r="I1271">
        <v>1</v>
      </c>
      <c r="J1271">
        <v>1.2134668931941166</v>
      </c>
      <c r="K1271">
        <v>100</v>
      </c>
      <c r="L1271">
        <v>21.35</v>
      </c>
      <c r="M1271">
        <f>M1270+L1271</f>
      </c>
      <c r="N1271">
        <v>6</v>
      </c>
      <c r="O1271">
        <v>6</v>
      </c>
      <c r="P1271">
        <v>0</v>
      </c>
    </row>
    <row r="1272">
      <c r="A1272" t="inlineStr">
        <is>
          <t>OKC-PHO-2026-04-27</t>
        </is>
      </c>
      <c r="B1272" t="inlineStr">
        <is>
          <t>2026-04-27</t>
        </is>
      </c>
      <c r="C1272" t="inlineStr">
        <is>
          <t>OKC</t>
        </is>
      </c>
      <c r="D1272" t="inlineStr">
        <is>
          <t>PHO</t>
        </is>
      </c>
      <c r="E1272" t="inlineStr">
        <is>
          <t>2026-04-26</t>
        </is>
      </c>
      <c r="F1272" t="inlineStr">
        <is>
          <t>OKC</t>
        </is>
      </c>
      <c r="G1272">
        <v>0.25</v>
      </c>
      <c r="H1272" t="inlineStr">
        <is>
          <t>OKC</t>
        </is>
      </c>
      <c r="I1272">
        <v>1</v>
      </c>
      <c r="J1272">
        <v>1.2134668931941166</v>
      </c>
      <c r="K1272">
        <v>100</v>
      </c>
      <c r="L1272">
        <v>21.35</v>
      </c>
      <c r="M1272">
        <f>M1271+L1272</f>
      </c>
      <c r="N1272">
        <v>6</v>
      </c>
      <c r="O1272">
        <v>6</v>
      </c>
      <c r="P1272">
        <v>0</v>
      </c>
    </row>
    <row r="1273">
      <c r="A1273" t="inlineStr">
        <is>
          <t>ATL-NYK-2026-04-28</t>
        </is>
      </c>
      <c r="B1273" t="inlineStr">
        <is>
          <t>2026-04-28</t>
        </is>
      </c>
      <c r="C1273" t="inlineStr">
        <is>
          <t>ATL</t>
        </is>
      </c>
      <c r="D1273" t="inlineStr">
        <is>
          <t>NYK</t>
        </is>
      </c>
      <c r="E1273" t="inlineStr">
        <is>
          <t>2026-04-27</t>
        </is>
      </c>
      <c r="F1273" t="inlineStr">
        <is>
          <t>NYK</t>
        </is>
      </c>
      <c r="G1273">
        <v>0.379</v>
      </c>
      <c r="H1273" t="inlineStr">
        <is>
          <t>ATL</t>
        </is>
      </c>
      <c r="I1273">
        <v>0</v>
      </c>
      <c r="J1273">
        <v>3.00059409210862</v>
      </c>
      <c r="K1273">
        <v>100</v>
      </c>
      <c r="L1273">
        <v>-100</v>
      </c>
      <c r="M1273">
        <f>M1272+L1273</f>
      </c>
      <c r="N1273">
        <v>6</v>
      </c>
      <c r="O1273">
        <v>6</v>
      </c>
      <c r="P1273">
        <v>0</v>
      </c>
    </row>
    <row r="1274">
      <c r="A1274" t="inlineStr">
        <is>
          <t>PHI-BOS-2026-04-28</t>
        </is>
      </c>
      <c r="B1274" t="inlineStr">
        <is>
          <t>2026-04-28</t>
        </is>
      </c>
      <c r="C1274" t="inlineStr">
        <is>
          <t>PHI</t>
        </is>
      </c>
      <c r="D1274" t="inlineStr">
        <is>
          <t>BOS</t>
        </is>
      </c>
      <c r="E1274" t="inlineStr">
        <is>
          <t>2026-04-27</t>
        </is>
      </c>
      <c r="F1274" t="inlineStr">
        <is>
          <t>PHI</t>
        </is>
      </c>
      <c r="G1274">
        <v>0.7191</v>
      </c>
      <c r="H1274" t="inlineStr">
        <is>
          <t>BOS</t>
        </is>
      </c>
      <c r="I1274">
        <v>0</v>
      </c>
      <c r="J1274">
        <v>1.2463014106447146</v>
      </c>
      <c r="K1274">
        <v>100</v>
      </c>
      <c r="L1274">
        <v>-100</v>
      </c>
      <c r="M1274">
        <f>M1273+L1274</f>
      </c>
      <c r="N1274">
        <v>6</v>
      </c>
      <c r="O1274">
        <v>6</v>
      </c>
      <c r="P1274">
        <v>0</v>
      </c>
    </row>
    <row r="1275">
      <c r="A1275" t="inlineStr">
        <is>
          <t>POR-SAS-2026-04-28</t>
        </is>
      </c>
      <c r="B1275" t="inlineStr">
        <is>
          <t>2026-04-28</t>
        </is>
      </c>
      <c r="C1275" t="inlineStr">
        <is>
          <t>POR</t>
        </is>
      </c>
      <c r="D1275" t="inlineStr">
        <is>
          <t>SAS</t>
        </is>
      </c>
      <c r="E1275" t="inlineStr">
        <is>
          <t>2026-04-27</t>
        </is>
      </c>
      <c r="F1275" t="inlineStr">
        <is>
          <t>SAS</t>
        </is>
      </c>
      <c r="G1275">
        <v>0.68</v>
      </c>
      <c r="H1275" t="inlineStr">
        <is>
          <t>SAS</t>
        </is>
      </c>
      <c r="I1275">
        <v>1</v>
      </c>
      <c r="J1275">
        <v>1.2134668931941166</v>
      </c>
      <c r="K1275">
        <v>100</v>
      </c>
      <c r="L1275">
        <v>21.35</v>
      </c>
      <c r="M1275">
        <f>M1274+L1275</f>
      </c>
      <c r="N1275">
        <v>6</v>
      </c>
      <c r="O1275">
        <v>6</v>
      </c>
      <c r="P1275">
        <v>0</v>
      </c>
    </row>
    <row r="1276">
      <c r="A1276" t="inlineStr">
        <is>
          <t>HOU-LAL-2026-04-29</t>
        </is>
      </c>
      <c r="B1276" t="inlineStr">
        <is>
          <t>2026-04-29</t>
        </is>
      </c>
      <c r="C1276" t="inlineStr">
        <is>
          <t>HOU</t>
        </is>
      </c>
      <c r="D1276" t="inlineStr">
        <is>
          <t>LAL</t>
        </is>
      </c>
      <c r="E1276" t="inlineStr">
        <is>
          <t>2026-04-28</t>
        </is>
      </c>
      <c r="F1276" t="inlineStr">
        <is>
          <t>HOU</t>
        </is>
      </c>
      <c r="G1276">
        <v>0.4532</v>
      </c>
      <c r="H1276" t="inlineStr">
        <is>
          <t>HOU</t>
        </is>
      </c>
      <c r="I1276">
        <v>1</v>
      </c>
      <c r="J1276">
        <v>2.4018704589028004</v>
      </c>
      <c r="K1276">
        <v>100</v>
      </c>
      <c r="L1276">
        <v>140.19</v>
      </c>
      <c r="M1276">
        <f>M1275+L1276</f>
      </c>
      <c r="N1276">
        <v>6</v>
      </c>
      <c r="O1276">
        <v>6</v>
      </c>
      <c r="P1276">
        <v>0</v>
      </c>
    </row>
    <row r="1277">
      <c r="A1277" t="inlineStr">
        <is>
          <t>ORL-DET-2026-04-29</t>
        </is>
      </c>
      <c r="B1277" t="inlineStr">
        <is>
          <t>2026-04-29</t>
        </is>
      </c>
      <c r="C1277" t="inlineStr">
        <is>
          <t>ORL</t>
        </is>
      </c>
      <c r="D1277" t="inlineStr">
        <is>
          <t>DET</t>
        </is>
      </c>
      <c r="E1277" t="inlineStr">
        <is>
          <t>2026-04-28</t>
        </is>
      </c>
      <c r="F1277" t="inlineStr">
        <is>
          <t>DET</t>
        </is>
      </c>
      <c r="G1277">
        <v>0.5861</v>
      </c>
      <c r="H1277" t="inlineStr">
        <is>
          <t>DET</t>
        </is>
      </c>
      <c r="I1277">
        <v>1</v>
      </c>
      <c r="J1277">
        <v>1.2134668931941166</v>
      </c>
      <c r="K1277">
        <v>100</v>
      </c>
      <c r="L1277">
        <v>21.35</v>
      </c>
      <c r="M1277">
        <f>M1276+L1277</f>
      </c>
      <c r="N1277">
        <v>6</v>
      </c>
      <c r="O1277">
        <v>6</v>
      </c>
      <c r="P1277">
        <v>0</v>
      </c>
    </row>
    <row r="1278">
      <c r="A1278" t="inlineStr">
        <is>
          <t>TOR-CLE-2026-04-29</t>
        </is>
      </c>
      <c r="B1278" t="inlineStr">
        <is>
          <t>2026-04-29</t>
        </is>
      </c>
      <c r="C1278" t="inlineStr">
        <is>
          <t>TOR</t>
        </is>
      </c>
      <c r="D1278" t="inlineStr">
        <is>
          <t>CLE</t>
        </is>
      </c>
      <c r="E1278" t="inlineStr">
        <is>
          <t>2026-04-28</t>
        </is>
      </c>
      <c r="F1278" t="inlineStr">
        <is>
          <t>CLE</t>
        </is>
      </c>
      <c r="G1278">
        <v>0.5219</v>
      </c>
      <c r="H1278" t="inlineStr">
        <is>
          <t>CLE</t>
        </is>
      </c>
      <c r="I1278">
        <v>1</v>
      </c>
      <c r="J1278">
        <v>1.2829249092441042</v>
      </c>
      <c r="K1278">
        <v>100</v>
      </c>
      <c r="L1278">
        <v>28.29</v>
      </c>
      <c r="M1278">
        <f>M1277+L1278</f>
      </c>
      <c r="N1278">
        <v>6</v>
      </c>
      <c r="O1278">
        <v>6</v>
      </c>
      <c r="P1278">
        <v>0</v>
      </c>
    </row>
    <row r="1279">
      <c r="A1279" t="inlineStr">
        <is>
          <t>BOS-PHI-2026-04-30</t>
        </is>
      </c>
      <c r="B1279" t="inlineStr">
        <is>
          <t>2026-04-30</t>
        </is>
      </c>
      <c r="C1279" t="inlineStr">
        <is>
          <t>BOS</t>
        </is>
      </c>
      <c r="D1279" t="inlineStr">
        <is>
          <t>PHI</t>
        </is>
      </c>
      <c r="E1279" t="inlineStr">
        <is>
          <t>2026-04-29</t>
        </is>
      </c>
      <c r="F1279" t="inlineStr">
        <is>
          <t>PHI</t>
        </is>
      </c>
      <c r="G1279">
        <v>0.3676</v>
      </c>
      <c r="H1279" t="inlineStr">
        <is>
          <t>BOS</t>
        </is>
      </c>
      <c r="I1279">
        <v>0</v>
      </c>
      <c r="J1279">
        <v>1.419985256803251</v>
      </c>
      <c r="K1279">
        <v>100</v>
      </c>
      <c r="L1279">
        <v>-100</v>
      </c>
      <c r="M1279">
        <f>M1278+L1279</f>
      </c>
      <c r="N1279">
        <v>6</v>
      </c>
      <c r="O1279">
        <v>6</v>
      </c>
      <c r="P1279">
        <v>0</v>
      </c>
    </row>
    <row r="1280">
      <c r="A1280" t="inlineStr">
        <is>
          <t>DEN-MIN-2026-04-30</t>
        </is>
      </c>
      <c r="B1280" t="inlineStr">
        <is>
          <t>2026-04-30</t>
        </is>
      </c>
      <c r="C1280" t="inlineStr">
        <is>
          <t>DEN</t>
        </is>
      </c>
      <c r="D1280" t="inlineStr">
        <is>
          <t>MIN</t>
        </is>
      </c>
      <c r="E1280" t="inlineStr">
        <is>
          <t>2026-04-29</t>
        </is>
      </c>
      <c r="F1280" t="inlineStr">
        <is>
          <t>MIN</t>
        </is>
      </c>
      <c r="G1280">
        <v>0.4587</v>
      </c>
      <c r="H1280" t="inlineStr">
        <is>
          <t>DEN</t>
        </is>
      </c>
      <c r="I1280">
        <v>0</v>
      </c>
      <c r="J1280">
        <v>1.3692645512979118</v>
      </c>
      <c r="K1280">
        <v>100</v>
      </c>
      <c r="L1280">
        <v>-100</v>
      </c>
      <c r="M1280">
        <f>M1279+L1280</f>
      </c>
      <c r="N1280">
        <v>6</v>
      </c>
      <c r="O1280">
        <v>6</v>
      </c>
      <c r="P1280">
        <v>0</v>
      </c>
    </row>
    <row r="1281">
      <c r="A1281" t="inlineStr">
        <is>
          <t>NYK-ATL-2026-04-30</t>
        </is>
      </c>
      <c r="B1281" t="inlineStr">
        <is>
          <t>2026-04-30</t>
        </is>
      </c>
      <c r="C1281" t="inlineStr">
        <is>
          <t>NYK</t>
        </is>
      </c>
      <c r="D1281" t="inlineStr">
        <is>
          <t>ATL</t>
        </is>
      </c>
      <c r="E1281" t="inlineStr">
        <is>
          <t>2026-04-29</t>
        </is>
      </c>
      <c r="F1281" t="inlineStr">
        <is>
          <t>NYK</t>
        </is>
      </c>
      <c r="G1281">
        <v>0.3335</v>
      </c>
      <c r="H1281" t="inlineStr">
        <is>
          <t>NYK</t>
        </is>
      </c>
      <c r="I1281">
        <v>1</v>
      </c>
      <c r="J1281">
        <v>1.688418440706501</v>
      </c>
      <c r="K1281">
        <v>100</v>
      </c>
      <c r="L1281">
        <v>68.84</v>
      </c>
      <c r="M1281">
        <f>M1280+L1281</f>
      </c>
      <c r="N1281">
        <v>6</v>
      </c>
      <c r="O1281">
        <v>6</v>
      </c>
      <c r="P1281">
        <v>0</v>
      </c>
    </row>
    <row r="1282">
      <c r="A1282" t="inlineStr">
        <is>
          <t>CLE-TOR-2026-05-01</t>
        </is>
      </c>
      <c r="B1282" t="inlineStr">
        <is>
          <t>2026-05-01</t>
        </is>
      </c>
      <c r="C1282" t="inlineStr">
        <is>
          <t>CLE</t>
        </is>
      </c>
      <c r="D1282" t="inlineStr">
        <is>
          <t>TOR</t>
        </is>
      </c>
      <c r="E1282" t="inlineStr">
        <is>
          <t>2026-04-30</t>
        </is>
      </c>
      <c r="F1282" t="inlineStr">
        <is>
          <t>TOR</t>
        </is>
      </c>
      <c r="G1282">
        <v>0.427</v>
      </c>
      <c r="H1282" t="inlineStr">
        <is>
          <t>CLE</t>
        </is>
      </c>
      <c r="I1282">
        <v>0</v>
      </c>
      <c r="J1282">
        <v>1.5395645124767854</v>
      </c>
      <c r="K1282">
        <v>100</v>
      </c>
      <c r="L1282">
        <v>-100</v>
      </c>
      <c r="M1282">
        <f>M1281+L1282</f>
      </c>
      <c r="N1282">
        <v>6</v>
      </c>
      <c r="O1282">
        <v>6</v>
      </c>
      <c r="P1282">
        <v>0</v>
      </c>
    </row>
    <row r="1283">
      <c r="A1283" t="inlineStr">
        <is>
          <t>DET-ORL-2026-05-01</t>
        </is>
      </c>
      <c r="B1283" t="inlineStr">
        <is>
          <t>2026-05-01</t>
        </is>
      </c>
      <c r="C1283" t="inlineStr">
        <is>
          <t>DET</t>
        </is>
      </c>
      <c r="D1283" t="inlineStr">
        <is>
          <t>ORL</t>
        </is>
      </c>
      <c r="E1283" t="inlineStr">
        <is>
          <t>2026-04-30</t>
        </is>
      </c>
      <c r="F1283" t="inlineStr">
        <is>
          <t>DET</t>
        </is>
      </c>
      <c r="G1283">
        <v>0.4077</v>
      </c>
      <c r="H1283" t="inlineStr">
        <is>
          <t>DET</t>
        </is>
      </c>
      <c r="I1283">
        <v>1</v>
      </c>
      <c r="J1283">
        <v>1.6098968398025695</v>
      </c>
      <c r="K1283">
        <v>100</v>
      </c>
      <c r="L1283">
        <v>60.99</v>
      </c>
      <c r="M1283">
        <f>M1282+L1283</f>
      </c>
      <c r="N1283">
        <v>6</v>
      </c>
      <c r="O1283">
        <v>6</v>
      </c>
      <c r="P1283">
        <v>0</v>
      </c>
    </row>
    <row r="1284">
      <c r="A1284" t="inlineStr">
        <is>
          <t>LAL-HOU-2026-05-01</t>
        </is>
      </c>
      <c r="B1284" t="inlineStr">
        <is>
          <t>2026-05-01</t>
        </is>
      </c>
      <c r="C1284" t="inlineStr">
        <is>
          <t>LAL</t>
        </is>
      </c>
      <c r="D1284" t="inlineStr">
        <is>
          <t>HOU</t>
        </is>
      </c>
      <c r="E1284" t="inlineStr">
        <is>
          <t>2026-04-30</t>
        </is>
      </c>
      <c r="F1284" t="inlineStr">
        <is>
          <t>LAL</t>
        </is>
      </c>
      <c r="G1284">
        <v>0.4773</v>
      </c>
      <c r="H1284" t="inlineStr">
        <is>
          <t>LAL</t>
        </is>
      </c>
      <c r="I1284">
        <v>1</v>
      </c>
      <c r="J1284">
        <v>2.4018704589028004</v>
      </c>
      <c r="K1284">
        <v>100</v>
      </c>
      <c r="L1284">
        <v>140.19</v>
      </c>
      <c r="M1284">
        <f>M1283+L1284</f>
      </c>
      <c r="N1284">
        <v>6</v>
      </c>
      <c r="O1284">
        <v>6</v>
      </c>
      <c r="P1284">
        <v>0</v>
      </c>
    </row>
    <row r="1285">
      <c r="A1285" t="inlineStr">
        <is>
          <t>PHI-BOS-2026-05-02</t>
        </is>
      </c>
      <c r="B1285" t="inlineStr">
        <is>
          <t>2026-05-02</t>
        </is>
      </c>
      <c r="C1285" t="inlineStr">
        <is>
          <t>PHI</t>
        </is>
      </c>
      <c r="D1285" t="inlineStr">
        <is>
          <t>BOS</t>
        </is>
      </c>
      <c r="E1285" t="inlineStr">
        <is>
          <t>2026-05-01</t>
        </is>
      </c>
      <c r="F1285" t="inlineStr">
        <is>
          <t>PHI</t>
        </is>
      </c>
      <c r="G1285">
        <v>0.6014</v>
      </c>
      <c r="H1285" t="inlineStr">
        <is>
          <t>BOS</t>
        </is>
      </c>
      <c r="I1285">
        <v>0</v>
      </c>
      <c r="J1285">
        <v>1.4765224814319189</v>
      </c>
      <c r="K1285">
        <v>100</v>
      </c>
      <c r="L1285">
        <v>-100</v>
      </c>
      <c r="M1285">
        <f>M1284+L1285</f>
      </c>
      <c r="N1285">
        <v>6</v>
      </c>
      <c r="O1285">
        <v>6</v>
      </c>
      <c r="P1285">
        <v>0</v>
      </c>
    </row>
    <row r="1286">
      <c r="A1286" t="inlineStr">
        <is>
          <t>ORL-DET-2026-05-03</t>
        </is>
      </c>
      <c r="B1286" t="inlineStr">
        <is>
          <t>2026-05-03</t>
        </is>
      </c>
      <c r="C1286" t="inlineStr">
        <is>
          <t>ORL</t>
        </is>
      </c>
      <c r="D1286" t="inlineStr">
        <is>
          <t>DET</t>
        </is>
      </c>
      <c r="E1286" t="inlineStr">
        <is>
          <t>2026-05-02</t>
        </is>
      </c>
      <c r="F1286" t="inlineStr">
        <is>
          <t>DET</t>
        </is>
      </c>
      <c r="G1286">
        <v>0.6254</v>
      </c>
      <c r="H1286" t="inlineStr">
        <is>
          <t>DET</t>
        </is>
      </c>
      <c r="I1286">
        <v>1</v>
      </c>
      <c r="J1286">
        <v>1.3237554899786077</v>
      </c>
      <c r="K1286">
        <v>100</v>
      </c>
      <c r="L1286">
        <v>32.38</v>
      </c>
      <c r="M1286">
        <f>M1285+L1286</f>
      </c>
      <c r="N1286">
        <v>6</v>
      </c>
      <c r="O1286">
        <v>6</v>
      </c>
      <c r="P1286">
        <v>0</v>
      </c>
    </row>
    <row r="1287">
      <c r="A1287" t="inlineStr">
        <is>
          <t>TOR-CLE-2026-05-03</t>
        </is>
      </c>
      <c r="B1287" t="inlineStr">
        <is>
          <t>2026-05-03</t>
        </is>
      </c>
      <c r="C1287" t="inlineStr">
        <is>
          <t>TOR</t>
        </is>
      </c>
      <c r="D1287" t="inlineStr">
        <is>
          <t>CLE</t>
        </is>
      </c>
      <c r="E1287" t="inlineStr">
        <is>
          <t>2026-05-02</t>
        </is>
      </c>
      <c r="F1287" t="inlineStr">
        <is>
          <t>CLE</t>
        </is>
      </c>
      <c r="G1287">
        <v>0.5644</v>
      </c>
      <c r="H1287" t="inlineStr">
        <is>
          <t>CLE</t>
        </is>
      </c>
      <c r="I1287">
        <v>1</v>
      </c>
      <c r="J1287">
        <v>1.3237554899786077</v>
      </c>
      <c r="K1287">
        <v>100</v>
      </c>
      <c r="L1287">
        <v>32.38</v>
      </c>
      <c r="M1287">
        <f>M1286+L1287</f>
      </c>
      <c r="N1287">
        <v>6</v>
      </c>
      <c r="O1287">
        <v>6</v>
      </c>
      <c r="P1287">
        <v>0</v>
      </c>
    </row>
    <row r="1288">
      <c r="A1288" t="inlineStr">
        <is>
          <t>MIN-SAS-2026-05-04</t>
        </is>
      </c>
      <c r="B1288" t="inlineStr">
        <is>
          <t>2026-05-04</t>
        </is>
      </c>
      <c r="C1288" t="inlineStr">
        <is>
          <t>MIN</t>
        </is>
      </c>
      <c r="D1288" t="inlineStr">
        <is>
          <t>SAS</t>
        </is>
      </c>
      <c r="E1288" t="inlineStr">
        <is>
          <t>2026-05-03</t>
        </is>
      </c>
      <c r="F1288" t="inlineStr">
        <is>
          <t>MIN</t>
        </is>
      </c>
      <c r="G1288">
        <v>0.67</v>
      </c>
      <c r="H1288" t="inlineStr">
        <is>
          <t>SAS</t>
        </is>
      </c>
      <c r="I1288">
        <v>0</v>
      </c>
      <c r="J1288">
        <v>1.2134668931941166</v>
      </c>
      <c r="K1288">
        <v>100</v>
      </c>
      <c r="L1288">
        <v>-100</v>
      </c>
      <c r="M1288">
        <f>M1287+L1288</f>
      </c>
      <c r="N1288">
        <v>6</v>
      </c>
      <c r="O1288">
        <v>6</v>
      </c>
      <c r="P1288">
        <v>0</v>
      </c>
    </row>
    <row r="1289">
      <c r="A1289" t="inlineStr">
        <is>
          <t>PHI-NYK-2026-05-04</t>
        </is>
      </c>
      <c r="B1289" t="inlineStr">
        <is>
          <t>2026-05-04</t>
        </is>
      </c>
      <c r="C1289" t="inlineStr">
        <is>
          <t>PHI</t>
        </is>
      </c>
      <c r="D1289" t="inlineStr">
        <is>
          <t>NYK</t>
        </is>
      </c>
      <c r="E1289" t="inlineStr">
        <is>
          <t>2026-05-03</t>
        </is>
      </c>
      <c r="F1289" t="inlineStr">
        <is>
          <t>NYK</t>
        </is>
      </c>
      <c r="G1289">
        <v>0.6196</v>
      </c>
      <c r="H1289" t="inlineStr">
        <is>
          <t>NYK</t>
        </is>
      </c>
      <c r="I1289">
        <v>1</v>
      </c>
      <c r="J1289">
        <v>1.3692645512979118</v>
      </c>
      <c r="K1289">
        <v>100</v>
      </c>
      <c r="L1289">
        <v>36.93</v>
      </c>
      <c r="M1289">
        <f>M1288+L1289</f>
      </c>
      <c r="N1289">
        <v>6</v>
      </c>
      <c r="O1289">
        <v>6</v>
      </c>
      <c r="P1289">
        <v>0</v>
      </c>
    </row>
    <row r="1290">
      <c r="A1290" t="inlineStr">
        <is>
          <t>CLE-DET-2026-05-05</t>
        </is>
      </c>
      <c r="B1290" t="inlineStr">
        <is>
          <t>2026-05-05</t>
        </is>
      </c>
      <c r="C1290" t="inlineStr">
        <is>
          <t>CLE</t>
        </is>
      </c>
      <c r="D1290" t="inlineStr">
        <is>
          <t>DET</t>
        </is>
      </c>
      <c r="E1290" t="inlineStr">
        <is>
          <t>2026-05-04</t>
        </is>
      </c>
      <c r="F1290" t="inlineStr">
        <is>
          <t>DET</t>
        </is>
      </c>
      <c r="G1290">
        <v>0.5845</v>
      </c>
      <c r="H1290" t="inlineStr">
        <is>
          <t>DET</t>
        </is>
      </c>
      <c r="I1290">
        <v>1</v>
      </c>
      <c r="J1290">
        <v>1.6098968398025695</v>
      </c>
      <c r="K1290">
        <v>100</v>
      </c>
      <c r="L1290">
        <v>60.99</v>
      </c>
      <c r="M1290">
        <f>M1289+L1290</f>
      </c>
      <c r="N1290">
        <v>6</v>
      </c>
      <c r="O1290">
        <v>6</v>
      </c>
      <c r="P1290">
        <v>0</v>
      </c>
    </row>
    <row r="1291">
      <c r="A1291" t="inlineStr">
        <is>
          <t>LAL-OKC-2026-05-05</t>
        </is>
      </c>
      <c r="B1291" t="inlineStr">
        <is>
          <t>2026-05-05</t>
        </is>
      </c>
      <c r="C1291" t="inlineStr">
        <is>
          <t>LAL</t>
        </is>
      </c>
      <c r="D1291" t="inlineStr">
        <is>
          <t>OKC</t>
        </is>
      </c>
      <c r="E1291" t="inlineStr">
        <is>
          <t>2026-05-04</t>
        </is>
      </c>
      <c r="F1291" t="inlineStr">
        <is>
          <t>OKC</t>
        </is>
      </c>
      <c r="G1291">
        <v>0.6077</v>
      </c>
      <c r="H1291" t="inlineStr">
        <is>
          <t>OKC</t>
        </is>
      </c>
      <c r="I1291">
        <v>1</v>
      </c>
      <c r="J1291">
        <v>1.1131462361828037</v>
      </c>
      <c r="K1291">
        <v>100</v>
      </c>
      <c r="L1291">
        <v>11.31</v>
      </c>
      <c r="M1291">
        <f>M1290+L1291</f>
      </c>
      <c r="N1291">
        <v>6</v>
      </c>
      <c r="O1291">
        <v>6</v>
      </c>
      <c r="P1291">
        <v>0</v>
      </c>
    </row>
    <row r="1292">
      <c r="A1292" t="inlineStr">
        <is>
          <t>MIN-SAS-2026-05-06</t>
        </is>
      </c>
      <c r="B1292" t="inlineStr">
        <is>
          <t>2026-05-06</t>
        </is>
      </c>
      <c r="C1292" t="inlineStr">
        <is>
          <t>MIN</t>
        </is>
      </c>
      <c r="D1292" t="inlineStr">
        <is>
          <t>SAS</t>
        </is>
      </c>
      <c r="E1292" t="inlineStr">
        <is>
          <t>2026-05-05</t>
        </is>
      </c>
      <c r="F1292" t="inlineStr">
        <is>
          <t>SAS</t>
        </is>
      </c>
      <c r="G1292">
        <v>0.3358</v>
      </c>
      <c r="H1292" t="inlineStr">
        <is>
          <t>MIN</t>
        </is>
      </c>
      <c r="I1292">
        <v>0</v>
      </c>
      <c r="J1292">
        <v>4.253041001352346</v>
      </c>
      <c r="K1292">
        <v>100</v>
      </c>
      <c r="L1292">
        <v>-100</v>
      </c>
      <c r="M1292">
        <f>M1291+L1292</f>
      </c>
      <c r="N1292">
        <v>6</v>
      </c>
      <c r="O1292">
        <v>6</v>
      </c>
      <c r="P1292">
        <v>0</v>
      </c>
    </row>
    <row r="1293">
      <c r="A1293" t="inlineStr">
        <is>
          <t>PHI-NYK-2026-05-06</t>
        </is>
      </c>
      <c r="B1293" t="inlineStr">
        <is>
          <t>2026-05-06</t>
        </is>
      </c>
      <c r="C1293" t="inlineStr">
        <is>
          <t>PHI</t>
        </is>
      </c>
      <c r="D1293" t="inlineStr">
        <is>
          <t>NYK</t>
        </is>
      </c>
      <c r="E1293" t="inlineStr">
        <is>
          <t>2026-05-05</t>
        </is>
      </c>
      <c r="F1293" t="inlineStr">
        <is>
          <t>NYK</t>
        </is>
      </c>
      <c r="G1293">
        <v>0.3122</v>
      </c>
      <c r="H1293" t="inlineStr">
        <is>
          <t>PHI</t>
        </is>
      </c>
      <c r="I1293">
        <v>0</v>
      </c>
      <c r="J1293">
        <v>4.253041001352346</v>
      </c>
      <c r="K1293">
        <v>100</v>
      </c>
      <c r="L1293">
        <v>-100</v>
      </c>
      <c r="M1293">
        <f>M1292+L1293</f>
      </c>
      <c r="N1293">
        <v>6</v>
      </c>
      <c r="O1293">
        <v>6</v>
      </c>
      <c r="P1293">
        <v>0</v>
      </c>
    </row>
    <row r="1294">
      <c r="A1294" t="inlineStr">
        <is>
          <t>CLE-DET-2026-05-07</t>
        </is>
      </c>
      <c r="B1294" t="inlineStr">
        <is>
          <t>2026-05-07</t>
        </is>
      </c>
      <c r="C1294" t="inlineStr">
        <is>
          <t>CLE</t>
        </is>
      </c>
      <c r="D1294" t="inlineStr">
        <is>
          <t>DET</t>
        </is>
      </c>
      <c r="E1294" t="inlineStr">
        <is>
          <t>2026-05-06</t>
        </is>
      </c>
      <c r="F1294" t="inlineStr">
        <is>
          <t>DET</t>
        </is>
      </c>
      <c r="G1294">
        <v>0.4129</v>
      </c>
      <c r="H1294" t="inlineStr">
        <is>
          <t>CLE</t>
        </is>
      </c>
      <c r="I1294">
        <v>0</v>
      </c>
      <c r="J1294">
        <v>2.4018704589028004</v>
      </c>
      <c r="K1294">
        <v>100</v>
      </c>
      <c r="L1294">
        <v>-100</v>
      </c>
      <c r="M1294">
        <f>M1293+L1294</f>
      </c>
      <c r="N1294">
        <v>6</v>
      </c>
      <c r="O1294">
        <v>6</v>
      </c>
      <c r="P1294">
        <v>0</v>
      </c>
    </row>
    <row r="1295">
      <c r="A1295" t="inlineStr">
        <is>
          <t>LAL-OKC-2026-05-07</t>
        </is>
      </c>
      <c r="B1295" t="inlineStr">
        <is>
          <t>2026-05-07</t>
        </is>
      </c>
      <c r="C1295" t="inlineStr">
        <is>
          <t>LAL</t>
        </is>
      </c>
      <c r="D1295" t="inlineStr">
        <is>
          <t>OKC</t>
        </is>
      </c>
      <c r="E1295" t="inlineStr">
        <is>
          <t>2026-05-06</t>
        </is>
      </c>
      <c r="F1295" t="inlineStr">
        <is>
          <t>OKC</t>
        </is>
      </c>
      <c r="G1295">
        <v>0.5861</v>
      </c>
      <c r="H1295" t="inlineStr">
        <is>
          <t>OKC</t>
        </is>
      </c>
      <c r="I1295">
        <v>1</v>
      </c>
      <c r="J1295">
        <v>1.1131462361828037</v>
      </c>
      <c r="K1295">
        <v>100</v>
      </c>
      <c r="L1295">
        <v>11.31</v>
      </c>
      <c r="M1295">
        <f>M1294+L1295</f>
      </c>
      <c r="N1295">
        <v>6</v>
      </c>
      <c r="O1295">
        <v>6</v>
      </c>
      <c r="P1295">
        <v>0</v>
      </c>
    </row>
    <row r="1296">
      <c r="A1296" t="inlineStr">
        <is>
          <t>NYK-PHI-2026-05-08</t>
        </is>
      </c>
      <c r="B1296" t="inlineStr">
        <is>
          <t>2026-05-08</t>
        </is>
      </c>
      <c r="C1296" t="inlineStr">
        <is>
          <t>NYK</t>
        </is>
      </c>
      <c r="D1296" t="inlineStr">
        <is>
          <t>PHI</t>
        </is>
      </c>
      <c r="E1296" t="inlineStr">
        <is>
          <t>2026-05-07</t>
        </is>
      </c>
      <c r="F1296" t="inlineStr">
        <is>
          <t>NYK</t>
        </is>
      </c>
      <c r="G1296">
        <v>0.27</v>
      </c>
      <c r="H1296" t="inlineStr">
        <is>
          <t>NYK</t>
        </is>
      </c>
      <c r="I1296">
        <v>1</v>
      </c>
      <c r="J1296">
        <v>2.4018704589028004</v>
      </c>
      <c r="K1296">
        <v>100</v>
      </c>
      <c r="L1296">
        <v>140.19</v>
      </c>
      <c r="M1296">
        <f>M1295+L1296</f>
      </c>
      <c r="N1296">
        <v>6</v>
      </c>
      <c r="O1296">
        <v>6</v>
      </c>
      <c r="P1296">
        <v>0</v>
      </c>
    </row>
    <row r="1297">
      <c r="A1297" t="inlineStr">
        <is>
          <t>SAS-MIN-2026-05-08</t>
        </is>
      </c>
      <c r="B1297" t="inlineStr">
        <is>
          <t>2026-05-08</t>
        </is>
      </c>
      <c r="C1297" t="inlineStr">
        <is>
          <t>SAS</t>
        </is>
      </c>
      <c r="D1297" t="inlineStr">
        <is>
          <t>MIN</t>
        </is>
      </c>
      <c r="E1297" t="inlineStr">
        <is>
          <t>2026-05-07</t>
        </is>
      </c>
      <c r="F1297" t="inlineStr">
        <is>
          <t>SAS</t>
        </is>
      </c>
      <c r="G1297">
        <v>0.3334</v>
      </c>
      <c r="H1297" t="inlineStr">
        <is>
          <t>SAS</t>
        </is>
      </c>
      <c r="I1297">
        <v>1</v>
      </c>
      <c r="J1297">
        <v>1.4765224814319189</v>
      </c>
      <c r="K1297">
        <v>100</v>
      </c>
      <c r="L1297">
        <v>47.65</v>
      </c>
      <c r="M1297">
        <f>M1296+L1297</f>
      </c>
      <c r="N1297">
        <v>6</v>
      </c>
      <c r="O1297">
        <v>6</v>
      </c>
      <c r="P1297">
        <v>0</v>
      </c>
    </row>
    <row r="1298">
      <c r="A1298" t="inlineStr">
        <is>
          <t>DET-CLE-2026-05-09</t>
        </is>
      </c>
      <c r="B1298" t="inlineStr">
        <is>
          <t>2026-05-09</t>
        </is>
      </c>
      <c r="C1298" t="inlineStr">
        <is>
          <t>DET</t>
        </is>
      </c>
      <c r="D1298" t="inlineStr">
        <is>
          <t>CLE</t>
        </is>
      </c>
      <c r="E1298" t="inlineStr">
        <is>
          <t>2026-05-08</t>
        </is>
      </c>
      <c r="F1298" t="inlineStr">
        <is>
          <t>CLE</t>
        </is>
      </c>
      <c r="G1298">
        <v>0.4385</v>
      </c>
      <c r="H1298" t="inlineStr">
        <is>
          <t>DET</t>
        </is>
      </c>
      <c r="I1298">
        <v>0</v>
      </c>
      <c r="J1298">
        <v>2.775981354600629</v>
      </c>
      <c r="K1298">
        <v>100</v>
      </c>
      <c r="L1298">
        <v>-100</v>
      </c>
      <c r="M1298">
        <f>M1297+L1298</f>
      </c>
      <c r="N1298">
        <v>6</v>
      </c>
      <c r="O1298">
        <v>6</v>
      </c>
      <c r="P1298">
        <v>0</v>
      </c>
    </row>
    <row r="1299">
      <c r="A1299" t="inlineStr">
        <is>
          <t>OKC-LAL-2026-05-09</t>
        </is>
      </c>
      <c r="B1299" t="inlineStr">
        <is>
          <t>2026-05-09</t>
        </is>
      </c>
      <c r="C1299" t="inlineStr">
        <is>
          <t>OKC</t>
        </is>
      </c>
      <c r="D1299" t="inlineStr">
        <is>
          <t>LAL</t>
        </is>
      </c>
      <c r="E1299" t="inlineStr">
        <is>
          <t>2026-05-08</t>
        </is>
      </c>
      <c r="F1299" t="inlineStr">
        <is>
          <t>OKC</t>
        </is>
      </c>
      <c r="G1299">
        <v>0.4124</v>
      </c>
      <c r="H1299" t="inlineStr">
        <is>
          <t>OKC</t>
        </is>
      </c>
      <c r="I1299">
        <v>1</v>
      </c>
      <c r="J1299">
        <v>1.3237554899786077</v>
      </c>
      <c r="K1299">
        <v>100</v>
      </c>
      <c r="L1299">
        <v>32.38</v>
      </c>
      <c r="M1299">
        <f>M1298+L1299</f>
      </c>
      <c r="N1299">
        <v>6</v>
      </c>
      <c r="O1299">
        <v>6</v>
      </c>
      <c r="P1299">
        <v>0</v>
      </c>
    </row>
    <row r="1300">
      <c r="A1300" t="inlineStr">
        <is>
          <t>NYK-PHI-2026-05-10</t>
        </is>
      </c>
      <c r="B1300" t="inlineStr">
        <is>
          <t>2026-05-10</t>
        </is>
      </c>
      <c r="C1300" t="inlineStr">
        <is>
          <t>NYK</t>
        </is>
      </c>
      <c r="D1300" t="inlineStr">
        <is>
          <t>PHI</t>
        </is>
      </c>
      <c r="E1300" t="inlineStr">
        <is>
          <t>2026-05-09</t>
        </is>
      </c>
      <c r="F1300" t="inlineStr">
        <is>
          <t>NYK</t>
        </is>
      </c>
      <c r="G1300">
        <v>0.28</v>
      </c>
      <c r="H1300" t="inlineStr">
        <is>
          <t>NYK</t>
        </is>
      </c>
      <c r="I1300">
        <v>1</v>
      </c>
      <c r="J1300">
        <v>1.776161052107465</v>
      </c>
      <c r="K1300">
        <v>100</v>
      </c>
      <c r="L1300">
        <v>77.62</v>
      </c>
      <c r="M1300">
        <f>M1299+L1300</f>
      </c>
      <c r="N1300">
        <v>6</v>
      </c>
      <c r="O1300">
        <v>6</v>
      </c>
      <c r="P1300">
        <v>0</v>
      </c>
    </row>
    <row r="1301">
      <c r="A1301" t="inlineStr">
        <is>
          <t>SAS-MIN-2026-05-10</t>
        </is>
      </c>
      <c r="B1301" t="inlineStr">
        <is>
          <t>2026-05-10</t>
        </is>
      </c>
      <c r="C1301" t="inlineStr">
        <is>
          <t>SAS</t>
        </is>
      </c>
      <c r="D1301" t="inlineStr">
        <is>
          <t>MIN</t>
        </is>
      </c>
      <c r="E1301" t="inlineStr">
        <is>
          <t>2026-05-09</t>
        </is>
      </c>
      <c r="F1301" t="inlineStr">
        <is>
          <t>MIN</t>
        </is>
      </c>
      <c r="G1301">
        <v>0.3242</v>
      </c>
      <c r="H1301" t="inlineStr">
        <is>
          <t>SAS</t>
        </is>
      </c>
      <c r="I1301">
        <v>0</v>
      </c>
      <c r="J1301">
        <v>1.4765224814319189</v>
      </c>
      <c r="K1301">
        <v>100</v>
      </c>
      <c r="L1301">
        <v>-100</v>
      </c>
      <c r="M1301">
        <f>M1300+L1301</f>
      </c>
      <c r="N1301">
        <v>6</v>
      </c>
      <c r="O1301">
        <v>6</v>
      </c>
      <c r="P1301">
        <v>0</v>
      </c>
    </row>
    <row r="1302">
      <c r="A1302" t="inlineStr">
        <is>
          <t>DET-CLE-2026-05-11</t>
        </is>
      </c>
      <c r="B1302" t="inlineStr">
        <is>
          <t>2026-05-11</t>
        </is>
      </c>
      <c r="C1302" t="inlineStr">
        <is>
          <t>DET</t>
        </is>
      </c>
      <c r="D1302" t="inlineStr">
        <is>
          <t>CLE</t>
        </is>
      </c>
      <c r="E1302" t="inlineStr">
        <is>
          <t>2026-05-10</t>
        </is>
      </c>
      <c r="F1302" t="inlineStr">
        <is>
          <t>CLE</t>
        </is>
      </c>
      <c r="G1302">
        <v>0.453</v>
      </c>
      <c r="H1302" t="inlineStr">
        <is>
          <t>DET</t>
        </is>
      </c>
      <c r="I1302">
        <v>0</v>
      </c>
      <c r="J1302">
        <v>2.4018704589028004</v>
      </c>
      <c r="K1302">
        <v>100</v>
      </c>
      <c r="L1302">
        <v>-100</v>
      </c>
      <c r="M1302">
        <f>M1301+L1302</f>
      </c>
      <c r="N1302">
        <v>6</v>
      </c>
      <c r="O1302">
        <v>6</v>
      </c>
      <c r="P1302">
        <v>0</v>
      </c>
    </row>
    <row r="1303">
      <c r="A1303" t="inlineStr">
        <is>
          <t>OKC-LAL-2026-05-11</t>
        </is>
      </c>
      <c r="B1303" t="inlineStr">
        <is>
          <t>2026-05-11</t>
        </is>
      </c>
      <c r="C1303" t="inlineStr">
        <is>
          <t>OKC</t>
        </is>
      </c>
      <c r="D1303" t="inlineStr">
        <is>
          <t>LAL</t>
        </is>
      </c>
      <c r="E1303" t="inlineStr">
        <is>
          <t>2026-05-10</t>
        </is>
      </c>
      <c r="F1303" t="inlineStr">
        <is>
          <t>OKC</t>
        </is>
      </c>
      <c r="G1303">
        <v>0.3907</v>
      </c>
      <c r="H1303" t="inlineStr">
        <is>
          <t>OKC</t>
        </is>
      </c>
      <c r="I1303">
        <v>1</v>
      </c>
      <c r="J1303">
        <v>1.1840493352621067</v>
      </c>
      <c r="K1303">
        <v>100</v>
      </c>
      <c r="L1303">
        <v>18.4</v>
      </c>
      <c r="M1303">
        <f>M1302+L1303</f>
      </c>
      <c r="N1303">
        <v>6</v>
      </c>
      <c r="O1303">
        <v>6</v>
      </c>
      <c r="P1303">
        <v>0</v>
      </c>
    </row>
    <row r="1304">
      <c r="A1304" t="inlineStr">
        <is>
          <t>MIN-SAS-2026-05-12</t>
        </is>
      </c>
      <c r="B1304" t="inlineStr">
        <is>
          <t>2026-05-12</t>
        </is>
      </c>
      <c r="C1304" t="inlineStr">
        <is>
          <t>MIN</t>
        </is>
      </c>
      <c r="D1304" t="inlineStr">
        <is>
          <t>SAS</t>
        </is>
      </c>
      <c r="E1304" t="inlineStr">
        <is>
          <t>2026-05-11</t>
        </is>
      </c>
      <c r="F1304" t="inlineStr">
        <is>
          <t>SAS</t>
        </is>
      </c>
      <c r="G1304">
        <v>0.6636</v>
      </c>
      <c r="H1304" t="inlineStr">
        <is>
          <t>SAS</t>
        </is>
      </c>
      <c r="I1304">
        <v>1</v>
      </c>
      <c r="J1304">
        <v>1.2829249092441042</v>
      </c>
      <c r="K1304">
        <v>100</v>
      </c>
      <c r="L1304">
        <v>28.29</v>
      </c>
      <c r="M1304">
        <f>M1303+L1304</f>
      </c>
      <c r="N1304">
        <v>6</v>
      </c>
      <c r="O1304">
        <v>6</v>
      </c>
      <c r="P1304">
        <v>0</v>
      </c>
    </row>
    <row r="1305">
      <c r="A1305" t="inlineStr">
        <is>
          <t>CLE-DET-2026-05-13</t>
        </is>
      </c>
      <c r="B1305" t="inlineStr">
        <is>
          <t>2026-05-13</t>
        </is>
      </c>
      <c r="C1305" t="inlineStr">
        <is>
          <t>CLE</t>
        </is>
      </c>
      <c r="D1305" t="inlineStr">
        <is>
          <t>DET</t>
        </is>
      </c>
      <c r="E1305" t="inlineStr">
        <is>
          <t>2026-05-12</t>
        </is>
      </c>
      <c r="F1305" t="inlineStr">
        <is>
          <t>CLE</t>
        </is>
      </c>
      <c r="G1305">
        <v>0.4436</v>
      </c>
      <c r="H1305" t="inlineStr">
        <is>
          <t>CLE</t>
        </is>
      </c>
      <c r="I1305">
        <v>1</v>
      </c>
      <c r="J1305">
        <v>2.577547629742829</v>
      </c>
      <c r="K1305">
        <v>100</v>
      </c>
      <c r="L1305">
        <v>157.75</v>
      </c>
      <c r="M1305">
        <f>M1304+L1305</f>
      </c>
      <c r="N1305">
        <v>6</v>
      </c>
      <c r="O1305">
        <v>6</v>
      </c>
      <c r="P1305">
        <v>0</v>
      </c>
    </row>
    <row r="1306">
      <c r="A1306" t="inlineStr">
        <is>
          <t>DET-CLE-2026-05-15</t>
        </is>
      </c>
      <c r="B1306" t="inlineStr">
        <is>
          <t>2026-05-15</t>
        </is>
      </c>
      <c r="C1306" t="inlineStr">
        <is>
          <t>DET</t>
        </is>
      </c>
      <c r="D1306" t="inlineStr">
        <is>
          <t>CLE</t>
        </is>
      </c>
      <c r="E1306" t="inlineStr">
        <is>
          <t>2026-05-14</t>
        </is>
      </c>
      <c r="F1306" t="inlineStr">
        <is>
          <t>DET</t>
        </is>
      </c>
      <c r="G1306">
        <v>0.466</v>
      </c>
      <c r="H1306" t="inlineStr">
        <is>
          <t>DET</t>
        </is>
      </c>
      <c r="I1306">
        <v>1</v>
      </c>
      <c r="J1306">
        <v>2.577547629742829</v>
      </c>
      <c r="K1306">
        <v>100</v>
      </c>
      <c r="L1306">
        <v>157.75</v>
      </c>
      <c r="M1306">
        <f>M1305+L1306</f>
      </c>
      <c r="N1306">
        <v>6</v>
      </c>
      <c r="O1306">
        <v>6</v>
      </c>
      <c r="P1306">
        <v>0</v>
      </c>
    </row>
    <row r="1307">
      <c r="A1307" t="inlineStr">
        <is>
          <t>SAS-MIN-2026-05-15</t>
        </is>
      </c>
      <c r="B1307" t="inlineStr">
        <is>
          <t>2026-05-15</t>
        </is>
      </c>
      <c r="C1307" t="inlineStr">
        <is>
          <t>SAS</t>
        </is>
      </c>
      <c r="D1307" t="inlineStr">
        <is>
          <t>MIN</t>
        </is>
      </c>
      <c r="E1307" t="inlineStr">
        <is>
          <t>2026-05-14</t>
        </is>
      </c>
      <c r="F1307" t="inlineStr">
        <is>
          <t>SAS</t>
        </is>
      </c>
      <c r="G1307">
        <v>0.3</v>
      </c>
      <c r="H1307" t="inlineStr">
        <is>
          <t>SAS</t>
        </is>
      </c>
      <c r="I1307">
        <v>1</v>
      </c>
      <c r="J1307">
        <v>1.4765224814319189</v>
      </c>
      <c r="K1307">
        <v>100</v>
      </c>
      <c r="L1307">
        <v>47.65</v>
      </c>
      <c r="M1307">
        <f>M1306+L1307</f>
      </c>
      <c r="N1307">
        <v>6</v>
      </c>
      <c r="O1307">
        <v>6</v>
      </c>
      <c r="P1307">
        <v>0</v>
      </c>
    </row>
    <row r="1308">
      <c r="A1308" t="inlineStr">
        <is>
          <t>CLE-DET-2026-05-17</t>
        </is>
      </c>
      <c r="B1308" t="inlineStr">
        <is>
          <t>2026-05-17</t>
        </is>
      </c>
      <c r="C1308" t="inlineStr">
        <is>
          <t>CLE</t>
        </is>
      </c>
      <c r="D1308" t="inlineStr">
        <is>
          <t>DET</t>
        </is>
      </c>
      <c r="E1308" t="inlineStr">
        <is>
          <t>2026-05-16</t>
        </is>
      </c>
      <c r="F1308" t="inlineStr">
        <is>
          <t>CLE</t>
        </is>
      </c>
      <c r="G1308">
        <v>0.609</v>
      </c>
      <c r="H1308" t="inlineStr">
        <is>
          <t>DET</t>
        </is>
      </c>
      <c r="I1308">
        <v>0</v>
      </c>
      <c r="J1308">
        <v>1.5395645124767854</v>
      </c>
      <c r="K1308">
        <v>100</v>
      </c>
      <c r="L1308">
        <v>-100</v>
      </c>
      <c r="M1308">
        <f>M1307+L1308</f>
      </c>
      <c r="N1308">
        <v>6</v>
      </c>
      <c r="O1308">
        <v>6</v>
      </c>
      <c r="P1308">
        <v>0</v>
      </c>
    </row>
    <row r="1309">
      <c r="A1309" t="inlineStr">
        <is>
          <t>SAS-OKC-2026-05-18</t>
        </is>
      </c>
      <c r="B1309" t="inlineStr">
        <is>
          <t>2026-05-18</t>
        </is>
      </c>
      <c r="C1309" t="inlineStr">
        <is>
          <t>SAS</t>
        </is>
      </c>
      <c r="D1309" t="inlineStr">
        <is>
          <t>OKC</t>
        </is>
      </c>
      <c r="E1309" t="inlineStr">
        <is>
          <t>2026-05-17</t>
        </is>
      </c>
      <c r="F1309" t="inlineStr">
        <is>
          <t>SAS</t>
        </is>
      </c>
      <c r="G1309">
        <v>0.461</v>
      </c>
      <c r="H1309" t="inlineStr">
        <is>
          <t>SAS</t>
        </is>
      </c>
      <c r="I1309">
        <v>1</v>
      </c>
      <c r="J1309">
        <v>3.00059409210862</v>
      </c>
      <c r="K1309">
        <v>100</v>
      </c>
      <c r="L1309">
        <v>200.06</v>
      </c>
      <c r="M1309">
        <f>M1308+L1309</f>
      </c>
      <c r="N1309">
        <v>6</v>
      </c>
      <c r="O1309">
        <v>6</v>
      </c>
      <c r="P1309">
        <v>0</v>
      </c>
    </row>
    <row r="1310">
      <c r="A1310" t="inlineStr">
        <is>
          <t>CLE-NYK-2026-05-19</t>
        </is>
      </c>
      <c r="B1310" t="inlineStr">
        <is>
          <t>2026-05-19</t>
        </is>
      </c>
      <c r="C1310" t="inlineStr">
        <is>
          <t>CLE</t>
        </is>
      </c>
      <c r="D1310" t="inlineStr">
        <is>
          <t>NYK</t>
        </is>
      </c>
      <c r="E1310" t="inlineStr">
        <is>
          <t>2026-05-18</t>
        </is>
      </c>
      <c r="F1310" t="inlineStr">
        <is>
          <t>NYK</t>
        </is>
      </c>
      <c r="G1310">
        <v>0.3282</v>
      </c>
      <c r="H1310" t="inlineStr">
        <is>
          <t>CLE</t>
        </is>
      </c>
      <c r="I1310">
        <v>0</v>
      </c>
      <c r="J1310">
        <v>3.00059409210862</v>
      </c>
      <c r="K1310">
        <v>100</v>
      </c>
      <c r="L1310">
        <v>-100</v>
      </c>
      <c r="M1310">
        <f>M1309+L1310</f>
      </c>
      <c r="N1310">
        <v>6</v>
      </c>
      <c r="O1310">
        <v>6</v>
      </c>
      <c r="P1310">
        <v>0</v>
      </c>
    </row>
    <row r="1311">
      <c r="A1311" t="inlineStr">
        <is>
          <t>SAS-OKC-2026-05-20</t>
        </is>
      </c>
      <c r="B1311" t="inlineStr">
        <is>
          <t>2026-05-20</t>
        </is>
      </c>
      <c r="C1311" t="inlineStr">
        <is>
          <t>SAS</t>
        </is>
      </c>
      <c r="D1311" t="inlineStr">
        <is>
          <t>OKC</t>
        </is>
      </c>
      <c r="E1311" t="inlineStr">
        <is>
          <t>2026-05-19</t>
        </is>
      </c>
      <c r="F1311" t="inlineStr">
        <is>
          <t>OKC</t>
        </is>
      </c>
      <c r="G1311">
        <v>0.4974</v>
      </c>
      <c r="H1311" t="inlineStr">
        <is>
          <t>SAS</t>
        </is>
      </c>
      <c r="I1311">
        <v>0</v>
      </c>
      <c r="J1311">
        <v>3.2554103129295107</v>
      </c>
      <c r="K1311">
        <v>100</v>
      </c>
      <c r="L1311">
        <v>-100</v>
      </c>
      <c r="M1311">
        <f>M1310+L1311</f>
      </c>
      <c r="N1311">
        <v>6</v>
      </c>
      <c r="O1311">
        <v>6</v>
      </c>
      <c r="P1311">
        <v>0</v>
      </c>
    </row>
    <row r="1312">
      <c r="A1312" t="inlineStr">
        <is>
          <t>CLE-NYK-2026-05-21</t>
        </is>
      </c>
      <c r="B1312" t="inlineStr">
        <is>
          <t>2026-05-21</t>
        </is>
      </c>
      <c r="C1312" t="inlineStr">
        <is>
          <t>CLE</t>
        </is>
      </c>
      <c r="D1312" t="inlineStr">
        <is>
          <t>NYK</t>
        </is>
      </c>
      <c r="E1312" t="inlineStr">
        <is>
          <t>2026-05-20</t>
        </is>
      </c>
      <c r="F1312" t="inlineStr">
        <is>
          <t>NYK</t>
        </is>
      </c>
      <c r="G1312">
        <v>0.3347</v>
      </c>
      <c r="H1312" t="inlineStr">
        <is>
          <t>CLE</t>
        </is>
      </c>
      <c r="I1312">
        <v>0</v>
      </c>
      <c r="J1312">
        <v>2.775981354600629</v>
      </c>
      <c r="K1312">
        <v>100</v>
      </c>
      <c r="L1312">
        <v>-100</v>
      </c>
      <c r="M1312">
        <f>M1311+L1312</f>
      </c>
      <c r="N1312">
        <v>6</v>
      </c>
      <c r="O1312">
        <v>6</v>
      </c>
      <c r="P1312">
        <v>0</v>
      </c>
    </row>
    <row r="1313">
      <c r="A1313" t="inlineStr">
        <is>
          <t>OKC-SAS-2026-05-22</t>
        </is>
      </c>
      <c r="B1313" t="inlineStr">
        <is>
          <t>2026-05-22</t>
        </is>
      </c>
      <c r="C1313" t="inlineStr">
        <is>
          <t>OKC</t>
        </is>
      </c>
      <c r="D1313" t="inlineStr">
        <is>
          <t>SAS</t>
        </is>
      </c>
      <c r="E1313" t="inlineStr">
        <is>
          <t>2026-05-21</t>
        </is>
      </c>
      <c r="F1313" t="inlineStr">
        <is>
          <t>OKC</t>
        </is>
      </c>
      <c r="G1313">
        <v>0.4897</v>
      </c>
      <c r="H1313" t="inlineStr">
        <is>
          <t>OKC</t>
        </is>
      </c>
      <c r="I1313">
        <v>1</v>
      </c>
      <c r="J1313">
        <v>2.2460313670886864</v>
      </c>
      <c r="K1313">
        <v>100</v>
      </c>
      <c r="L1313">
        <v>124.6</v>
      </c>
      <c r="M1313">
        <f>M1312+L1313</f>
      </c>
      <c r="N1313">
        <v>6</v>
      </c>
      <c r="O1313">
        <v>6</v>
      </c>
      <c r="P1313">
        <v>0</v>
      </c>
    </row>
    <row r="1314">
      <c r="A1314" t="inlineStr">
        <is>
          <t>NYK-CLE-2026-05-23</t>
        </is>
      </c>
      <c r="B1314" t="inlineStr">
        <is>
          <t>2026-05-23</t>
        </is>
      </c>
      <c r="C1314" t="inlineStr">
        <is>
          <t>NYK</t>
        </is>
      </c>
      <c r="D1314" t="inlineStr">
        <is>
          <t>CLE</t>
        </is>
      </c>
      <c r="E1314" t="inlineStr">
        <is>
          <t>2026-05-22</t>
        </is>
      </c>
      <c r="F1314" t="inlineStr">
        <is>
          <t>NYK</t>
        </is>
      </c>
      <c r="G1314">
        <v>0.31</v>
      </c>
      <c r="H1314" t="inlineStr">
        <is>
          <t>NYK</t>
        </is>
      </c>
      <c r="I1314">
        <v>1</v>
      </c>
      <c r="J1314">
        <v>2.4018704589028004</v>
      </c>
      <c r="K1314">
        <v>100</v>
      </c>
      <c r="L1314">
        <v>140.19</v>
      </c>
      <c r="M1314">
        <f>M1313+L1314</f>
      </c>
      <c r="N1314">
        <v>6</v>
      </c>
      <c r="O1314">
        <v>6</v>
      </c>
      <c r="P1314">
        <v>0</v>
      </c>
    </row>
    <row r="1315">
      <c r="A1315" t="inlineStr">
        <is>
          <t>OKC-SAS-2026-05-24</t>
        </is>
      </c>
      <c r="B1315" t="inlineStr">
        <is>
          <t>2026-05-24</t>
        </is>
      </c>
      <c r="C1315" t="inlineStr">
        <is>
          <t>OKC</t>
        </is>
      </c>
      <c r="D1315" t="inlineStr">
        <is>
          <t>SAS</t>
        </is>
      </c>
      <c r="E1315" t="inlineStr">
        <is>
          <t>2026-05-23</t>
        </is>
      </c>
      <c r="F1315" t="inlineStr">
        <is>
          <t>SAS</t>
        </is>
      </c>
      <c r="G1315">
        <v>0.4709</v>
      </c>
      <c r="H1315" t="inlineStr">
        <is>
          <t>OKC</t>
        </is>
      </c>
      <c r="I1315">
        <v>0</v>
      </c>
      <c r="J1315">
        <v>2.2460313670886864</v>
      </c>
      <c r="K1315">
        <v>100</v>
      </c>
      <c r="L1315">
        <v>-100</v>
      </c>
      <c r="M1315">
        <f>M1314+L1315</f>
      </c>
      <c r="N1315">
        <v>6</v>
      </c>
      <c r="O1315">
        <v>6</v>
      </c>
      <c r="P1315">
        <v>0</v>
      </c>
    </row>
    <row r="1316">
      <c r="A1316" t="inlineStr">
        <is>
          <t>NYK-CLE-2026-05-25</t>
        </is>
      </c>
      <c r="B1316" t="inlineStr">
        <is>
          <t>2026-05-25</t>
        </is>
      </c>
      <c r="C1316" t="inlineStr">
        <is>
          <t>NYK</t>
        </is>
      </c>
      <c r="D1316" t="inlineStr">
        <is>
          <t>CLE</t>
        </is>
      </c>
      <c r="E1316" t="inlineStr">
        <is>
          <t>2026-05-24</t>
        </is>
      </c>
      <c r="F1316" t="inlineStr">
        <is>
          <t>NYK</t>
        </is>
      </c>
      <c r="G1316">
        <v>0.278</v>
      </c>
      <c r="H1316" t="inlineStr">
        <is>
          <t>NYK</t>
        </is>
      </c>
      <c r="I1316">
        <v>1</v>
      </c>
      <c r="J1316">
        <v>1.688418440706501</v>
      </c>
      <c r="K1316">
        <v>100</v>
      </c>
      <c r="L1316">
        <v>68.84</v>
      </c>
      <c r="M1316">
        <f>M1315+L1316</f>
      </c>
      <c r="N1316">
        <v>6</v>
      </c>
      <c r="O1316">
        <v>6</v>
      </c>
      <c r="P1316">
        <v>0</v>
      </c>
    </row>
    <row r="1317">
      <c r="A1317" t="inlineStr">
        <is>
          <t>SAS-OKC-2026-05-26</t>
        </is>
      </c>
      <c r="B1317" t="inlineStr">
        <is>
          <t>2026-05-26</t>
        </is>
      </c>
      <c r="C1317" t="inlineStr">
        <is>
          <t>SAS</t>
        </is>
      </c>
      <c r="D1317" t="inlineStr">
        <is>
          <t>OKC</t>
        </is>
      </c>
      <c r="E1317" t="inlineStr">
        <is>
          <t>2026-05-25</t>
        </is>
      </c>
      <c r="F1317" t="inlineStr">
        <is>
          <t>OKC</t>
        </is>
      </c>
      <c r="G1317">
        <v>0.4387</v>
      </c>
      <c r="H1317" t="inlineStr">
        <is>
          <t>SAS</t>
        </is>
      </c>
      <c r="I1317">
        <v>0</v>
      </c>
      <c r="J1317">
        <v>2.4018704589028004</v>
      </c>
      <c r="K1317">
        <v>100</v>
      </c>
      <c r="L1317">
        <v>-100</v>
      </c>
      <c r="M1317">
        <f>M1316+L1317</f>
      </c>
      <c r="N1317">
        <v>6</v>
      </c>
      <c r="O1317">
        <v>6</v>
      </c>
      <c r="P1317">
        <v>0</v>
      </c>
    </row>
    <row r="1318">
      <c r="A1318" t="inlineStr">
        <is>
          <t>OKC-SAS-2026-05-28</t>
        </is>
      </c>
      <c r="B1318" t="inlineStr">
        <is>
          <t>2026-05-28</t>
        </is>
      </c>
      <c r="C1318" t="inlineStr">
        <is>
          <t>OKC</t>
        </is>
      </c>
      <c r="D1318" t="inlineStr">
        <is>
          <t>SAS</t>
        </is>
      </c>
      <c r="E1318" t="inlineStr">
        <is>
          <t>2026-05-27</t>
        </is>
      </c>
      <c r="F1318" t="inlineStr">
        <is>
          <t>SAS</t>
        </is>
      </c>
      <c r="G1318">
        <v>0.4518</v>
      </c>
      <c r="H1318" t="inlineStr">
        <is>
          <t>OKC</t>
        </is>
      </c>
      <c r="I1318">
        <v>0</v>
      </c>
      <c r="J1318">
        <v>2.4018704589028004</v>
      </c>
      <c r="K1318">
        <v>100</v>
      </c>
      <c r="L1318">
        <v>-100</v>
      </c>
      <c r="M1318">
        <f>M1317+L1318</f>
      </c>
      <c r="N1318">
        <v>6</v>
      </c>
      <c r="O1318">
        <v>6</v>
      </c>
      <c r="P1318">
        <v>0</v>
      </c>
    </row>
    <row r="1319">
      <c r="A1319" t="inlineStr">
        <is>
          <t>SAS-OKC-2026-05-30</t>
        </is>
      </c>
      <c r="B1319" t="inlineStr">
        <is>
          <t>2026-05-30</t>
        </is>
      </c>
      <c r="C1319" t="inlineStr">
        <is>
          <t>SAS</t>
        </is>
      </c>
      <c r="D1319" t="inlineStr">
        <is>
          <t>OKC</t>
        </is>
      </c>
      <c r="E1319" t="inlineStr">
        <is>
          <t>2026-05-29</t>
        </is>
      </c>
      <c r="F1319" t="inlineStr">
        <is>
          <t>SAS</t>
        </is>
      </c>
      <c r="G1319">
        <v>0.4252</v>
      </c>
      <c r="H1319" t="inlineStr">
        <is>
          <t>SAS</t>
        </is>
      </c>
      <c r="I1319">
        <v>1</v>
      </c>
      <c r="J1319">
        <v>2.4018704589028004</v>
      </c>
      <c r="K1319">
        <v>100</v>
      </c>
      <c r="L1319">
        <v>140.19</v>
      </c>
      <c r="M1319">
        <f>M1318+L1319</f>
      </c>
      <c r="N1319">
        <v>6</v>
      </c>
      <c r="O1319">
        <v>6</v>
      </c>
      <c r="P1319">
        <v>0</v>
      </c>
    </row>
    <row r="1320">
      <c r="A1320" t="inlineStr">
        <is>
          <t>NYK-SAS-2026-06-03</t>
        </is>
      </c>
      <c r="B1320" t="inlineStr">
        <is>
          <t>2026-06-03</t>
        </is>
      </c>
      <c r="C1320" t="inlineStr">
        <is>
          <t>NYK</t>
        </is>
      </c>
      <c r="D1320" t="inlineStr">
        <is>
          <t>SAS</t>
        </is>
      </c>
      <c r="E1320" t="inlineStr">
        <is>
          <t>2026-06-02</t>
        </is>
      </c>
      <c r="F1320" t="inlineStr">
        <is>
          <t>NYK</t>
        </is>
      </c>
      <c r="G1320">
        <v>0.3835</v>
      </c>
      <c r="H1320" t="inlineStr">
        <is>
          <t>NYK</t>
        </is>
      </c>
      <c r="I1320">
        <v>1</v>
      </c>
      <c r="J1320">
        <v>2.775981354600629</v>
      </c>
      <c r="K1320">
        <v>100</v>
      </c>
      <c r="L1320">
        <v>177.6</v>
      </c>
      <c r="M1320">
        <f>M1319+L1320</f>
      </c>
      <c r="N1320">
        <v>6</v>
      </c>
      <c r="O1320">
        <v>6</v>
      </c>
      <c r="P1320">
        <v>0</v>
      </c>
    </row>
    <row r="1321">
      <c r="A1321" t="inlineStr">
        <is>
          <t>NYK-SAS-2026-06-05</t>
        </is>
      </c>
      <c r="B1321" t="inlineStr">
        <is>
          <t>2026-06-05</t>
        </is>
      </c>
      <c r="C1321" t="inlineStr">
        <is>
          <t>NYK</t>
        </is>
      </c>
      <c r="D1321" t="inlineStr">
        <is>
          <t>SAS</t>
        </is>
      </c>
      <c r="E1321" t="inlineStr">
        <is>
          <t>2026-06-04</t>
        </is>
      </c>
      <c r="F1321" t="inlineStr">
        <is>
          <t>NYK</t>
        </is>
      </c>
      <c r="G1321">
        <v>0.3931</v>
      </c>
      <c r="H1321" t="inlineStr">
        <is>
          <t>NYK</t>
        </is>
      </c>
      <c r="I1321">
        <v>1</v>
      </c>
      <c r="J1321">
        <v>3.00059409210862</v>
      </c>
      <c r="K1321">
        <v>100</v>
      </c>
      <c r="L1321">
        <v>200.06</v>
      </c>
      <c r="M1321">
        <f>M1320+L1321</f>
      </c>
      <c r="N1321">
        <v>6</v>
      </c>
      <c r="O1321">
        <v>6</v>
      </c>
      <c r="P1321">
        <v>0</v>
      </c>
    </row>
    <row r="1322">
      <c r="A1322" t="inlineStr">
        <is>
          <t>SAS-NYK-2026-06-08</t>
        </is>
      </c>
      <c r="B1322" t="inlineStr">
        <is>
          <t>2026-06-08</t>
        </is>
      </c>
      <c r="C1322" t="inlineStr">
        <is>
          <t>SAS</t>
        </is>
      </c>
      <c r="D1322" t="inlineStr">
        <is>
          <t>NYK</t>
        </is>
      </c>
      <c r="E1322" t="inlineStr">
        <is>
          <t>2026-06-07</t>
        </is>
      </c>
      <c r="F1322" t="inlineStr">
        <is>
          <t>SAS</t>
        </is>
      </c>
      <c r="G1322">
        <v>0.5867</v>
      </c>
      <c r="H1322" t="inlineStr">
        <is>
          <t>NYK</t>
        </is>
      </c>
      <c r="I1322">
        <v>0</v>
      </c>
      <c r="J1322">
        <v>1.776161052107465</v>
      </c>
      <c r="K1322">
        <v>100</v>
      </c>
      <c r="L1322">
        <v>-100</v>
      </c>
      <c r="M1322">
        <f>M1321+L1322</f>
      </c>
      <c r="N1322">
        <v>6</v>
      </c>
      <c r="O1322">
        <v>6</v>
      </c>
      <c r="P1322">
        <v>0</v>
      </c>
    </row>
    <row r="1323">
      <c r="A1323" t="inlineStr">
        <is>
          <t>SAS-NYK-2026-06-10</t>
        </is>
      </c>
      <c r="B1323" t="inlineStr">
        <is>
          <t>2026-06-10</t>
        </is>
      </c>
      <c r="C1323" t="inlineStr">
        <is>
          <t>SAS</t>
        </is>
      </c>
      <c r="D1323" t="inlineStr">
        <is>
          <t>NYK</t>
        </is>
      </c>
      <c r="E1323" t="inlineStr">
        <is>
          <t>2026-06-09</t>
        </is>
      </c>
      <c r="F1323" t="inlineStr">
        <is>
          <t>NYK</t>
        </is>
      </c>
      <c r="G1323">
        <v>0.5681</v>
      </c>
      <c r="H1323" t="inlineStr">
        <is>
          <t>NYK</t>
        </is>
      </c>
      <c r="I1323">
        <v>1</v>
      </c>
      <c r="J1323">
        <v>1.688418440706501</v>
      </c>
      <c r="K1323">
        <v>100</v>
      </c>
      <c r="L1323">
        <v>68.84</v>
      </c>
      <c r="M1323">
        <f>M1322+L1323</f>
      </c>
      <c r="N1323">
        <v>6</v>
      </c>
      <c r="O1323">
        <v>6</v>
      </c>
      <c r="P1323">
        <v>0</v>
      </c>
    </row>
    <row r="1324">
      <c r="A1324" t="inlineStr">
        <is>
          <t>NYK-SAS-2026-06-13</t>
        </is>
      </c>
      <c r="B1324" t="inlineStr">
        <is>
          <t>2026-06-13</t>
        </is>
      </c>
      <c r="C1324" t="inlineStr">
        <is>
          <t>NYK</t>
        </is>
      </c>
      <c r="D1324" t="inlineStr">
        <is>
          <t>SAS</t>
        </is>
      </c>
      <c r="E1324" t="inlineStr">
        <is>
          <t>2026-06-12</t>
        </is>
      </c>
      <c r="F1324" t="inlineStr">
        <is>
          <t>NYK</t>
        </is>
      </c>
      <c r="G1324">
        <v>0.415</v>
      </c>
      <c r="H1324" t="inlineStr">
        <is>
          <t>NYK</t>
        </is>
      </c>
      <c r="I1324">
        <v>1</v>
      </c>
      <c r="J1324">
        <v>2.775981354600629</v>
      </c>
      <c r="K1324">
        <v>100</v>
      </c>
      <c r="L1324">
        <v>177.6</v>
      </c>
      <c r="M1324">
        <f>M1323+L1324</f>
      </c>
      <c r="N1324">
        <v>6</v>
      </c>
      <c r="O1324">
        <v>6</v>
      </c>
      <c r="P1324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 tabSelected="0" showOutlineSymbols="1">
      <pane ySplit="1" topLeftCell="A2" activePane="bottomLeft" state="frozen"/>
    </sheetView>
  </sheetViews>
  <sheetFormatPr defaultRowHeight="15"/>
  <cols>
    <col min="1" max="1" width="36" customWidth="1"/>
    <col min="2" max="2" width="100" customWidth="1"/>
  </cols>
  <sheetData>
    <row r="1">
      <c r="A1" s="1" t="inlineStr">
        <is>
          <t>Methodology</t>
        </is>
      </c>
      <c r="B1" s="1"/>
    </row>
    <row r="2">
      <c r="A2" t="inlineStr">
        <is>
          <t>What this workbook is</t>
        </is>
      </c>
    </row>
    <row r="3">
      <c r="A3" t="inlineStr">
        <is>
          <t>CECS 499 professor packet for Models A, B, and C only. Every completed 2025-26 game (N=1,322), predicted from the previous calendar day. Models D and E are not in this file.</t>
        </is>
      </c>
    </row>
    <row r="4"/>
    <row r="5">
      <c r="A5" t="inlineStr">
        <is>
          <t>The three arms</t>
        </is>
      </c>
    </row>
    <row r="6">
      <c r="A6" t="inlineStr">
        <is>
          <t>A = logistic regression through POST /api/predict. B = Gemma 4 via Ollama through POST /api/run, five retrieval tools, no betting line, no Model A tool. C = the same as B plus predict_win_probability (Model A as one extra tool). A/B/C never see Vegas. C may agree or disagree with A.</t>
        </is>
      </c>
    </row>
    <row r="7"/>
    <row r="8">
      <c r="A8" t="inlineStr">
        <is>
          <t>Hypothesis and result</t>
        </is>
      </c>
    </row>
    <row r="9">
      <c r="A9" t="inlineStr">
        <is>
          <t>Hypothesis: C beats A and B. Full season: A 871/1322 = 65.9% is best of three. C 860/1322 = 65.1% beats B 813/1322 = 61.5%. Giving the agent Model A helped versus retrieval-only Gemma. It did not beat the logistic.</t>
        </is>
      </c>
    </row>
    <row r="10"/>
    <row r="11">
      <c r="A11" t="inlineStr">
        <is>
          <t>Money</t>
        </is>
      </c>
    </row>
    <row r="12">
      <c r="A12" t="inlineStr">
        <is>
          <t>Every arm bets $100 on its pick every game. Prices are reconstructed from the closing spread (margin sigma = 14, 3.75% hold measured on earlier quoted moneylines). Reproduce with python -m eval.betting --validate. Correlation vs older real moneylines is 0.996. These are not tickets and not quoted 2025-26 moneylines. All three arms lose money; A loses least. Hold makes favorites −EV, so beating 50% does not imply profit.</t>
        </is>
      </c>
    </row>
    <row r="13"/>
    <row r="14">
      <c r="A14" t="inlineStr">
        <is>
          <t>How Model A was scored</t>
        </is>
      </c>
    </row>
    <row r="15">
      <c r="A15" t="inlineStr">
        <is>
          <t>Model A is not in the B/C jsonl. Game-level A rows come from the predictor mass-eval CSV on the same 1,322 game_ids. Decimal odds are the same reconstructed prices used on the B/C rows. Net P&amp;L uses the B/C settlement rule: stake × (decimal − 1) when correct, else −$100, rounded to 2 decimals. That sum is −$2,720.60. The mass-eval CSV stores A P&amp;L to 4 decimals (−$2,720.97); the 37-cent gap is rounding only.</t>
        </is>
      </c>
    </row>
    <row r="16"/>
    <row r="17">
      <c r="A17" t="inlineStr">
        <is>
          <t>Gating</t>
        </is>
      </c>
    </row>
    <row r="18">
      <c r="A18" t="inlineStr">
        <is>
          <t>B and C run on local Gemma 4. Each tool is date-gated to the morning before tip-off. A B/C row is accepted only when required calls appear and every knowledge-gate receipt passes with zero post-cutoff records. Outcomes and prices are joined only after the UI returns a prediction. 0 gate failures on 1,322 B games and 1,322 C games.</t>
        </is>
      </c>
    </row>
    <row r="19"/>
    <row r="20">
      <c r="A20" t="inlineStr">
        <is>
          <t>Model B extra-tool caveat</t>
        </is>
      </c>
    </row>
    <row r="21">
      <c r="A21" t="inlineStr">
        <is>
          <t>5 Model B games also called predict_win_probability, which B is not supposed to have: NOP-BRK-2025-12-06, SAS-NOP-2025-12-08, BOS-BRK-2026-01-23, BRK-PHO-2026-01-27, ORL-CHO-2026-03-19. Those five still include the five required retrieval calls and passed gates. They are 5/1322 of B, not dropped from the headline. C called the predictor on every game.</t>
        </is>
      </c>
    </row>
    <row r="22"/>
    <row r="23">
      <c r="A23" t="inlineStr">
        <is>
          <t>Reproduce this packet</t>
        </is>
      </c>
    </row>
    <row r="24">
      <c r="A24" t="inlineStr">
        <is>
          <t>B/C checkpoint is local/gitignored: eval/results_actual_ui_full_season.jsonl. A rows: docs/evaluation/full-season-mass-eval.csv. Then PYTHONPATH=vendor python -m eval.build_abc_packet. Do not hand the D/E betting workbook to class.</t>
        </is>
      </c>
    </row>
    <row r="25"/>
  </sheetData>
</worksheet>
</file>