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AF06FC97-5F25-4551-98A2-A457BA5131AC}" xr6:coauthVersionLast="47" xr6:coauthVersionMax="47" xr10:uidLastSave="{00000000-0000-0000-0000-000000000000}"/>
  <bookViews>
    <workbookView xWindow="-120" yWindow="-120" windowWidth="29040" windowHeight="16440" xr2:uid="{81FE84AB-345C-46AB-BC59-6B696905C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11" i="1"/>
  <c r="E6" i="1"/>
  <c r="E5" i="1"/>
  <c r="E7" i="1"/>
</calcChain>
</file>

<file path=xl/sharedStrings.xml><?xml version="1.0" encoding="utf-8"?>
<sst xmlns="http://schemas.openxmlformats.org/spreadsheetml/2006/main" count="32" uniqueCount="32">
  <si>
    <t>Small/Mid Cap Growth Fund</t>
  </si>
  <si>
    <t>Midcap Fund</t>
  </si>
  <si>
    <t xml:space="preserve">Ticker </t>
  </si>
  <si>
    <t>Product</t>
  </si>
  <si>
    <t>BSVIX</t>
  </si>
  <si>
    <t>BSGIX</t>
  </si>
  <si>
    <t>Price</t>
  </si>
  <si>
    <t>Shares</t>
  </si>
  <si>
    <t>1 Year</t>
  </si>
  <si>
    <t>3 Year</t>
  </si>
  <si>
    <t>5 year</t>
  </si>
  <si>
    <t>10 Year</t>
  </si>
  <si>
    <t>AUM</t>
  </si>
  <si>
    <t>Baird Funds Inc</t>
  </si>
  <si>
    <t>Baird Small Cap Fund</t>
  </si>
  <si>
    <t>Inception Portfolio</t>
  </si>
  <si>
    <t>Global Endurance Portfolio</t>
  </si>
  <si>
    <t>US Real Estate Portfolio</t>
  </si>
  <si>
    <t>Europe Opportunity Fund</t>
  </si>
  <si>
    <t>US Core Portfolio</t>
  </si>
  <si>
    <t>Next Gen Emerging Markets Portfolio</t>
  </si>
  <si>
    <t>Global Real Estate Portfolio</t>
  </si>
  <si>
    <t>MUOIX</t>
  </si>
  <si>
    <t>MFMIX</t>
  </si>
  <si>
    <t>MRLAX</t>
  </si>
  <si>
    <t xml:space="preserve">BMDIX </t>
  </si>
  <si>
    <t>MSSGX</t>
  </si>
  <si>
    <t>MSJIX</t>
  </si>
  <si>
    <t>MSUSX</t>
  </si>
  <si>
    <t>EUGDX</t>
  </si>
  <si>
    <t>Morgan Stanley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</si>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</sst>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37AA-F6BD-4710-8822-3DC53641AAE7}">
  <dimension ref="B2:K1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5" sqref="H14:H15"/>
    </sheetView>
  </sheetViews>
  <sheetFormatPr defaultRowHeight="14.25" x14ac:dyDescent="0.2"/>
  <cols>
    <col min="1" max="1" width="9.140625" style="3"/>
    <col min="2" max="2" width="34.7109375" style="3" bestFit="1" customWidth="1"/>
    <col min="3" max="16384" width="9.140625" style="3"/>
  </cols>
  <sheetData>
    <row r="2" spans="2:11" s="1" customFormat="1" ht="15" x14ac:dyDescent="0.25">
      <c r="B2" s="1" t="s">
        <v>3</v>
      </c>
      <c r="C2" s="1" t="s">
        <v>2</v>
      </c>
      <c r="D2" s="1" t="s">
        <v>6</v>
      </c>
      <c r="E2" s="1" t="s">
        <v>7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31</v>
      </c>
    </row>
    <row r="4" spans="2:11" ht="15" x14ac:dyDescent="0.25">
      <c r="B4" s="2" t="s">
        <v>13</v>
      </c>
    </row>
    <row r="5" spans="2:11" x14ac:dyDescent="0.2">
      <c r="B5" s="3" t="s">
        <v>14</v>
      </c>
      <c r="C5" s="3" t="s">
        <v>4</v>
      </c>
      <c r="D5" s="3">
        <v>16.84</v>
      </c>
      <c r="E5" s="4">
        <f>+F5/D5</f>
        <v>2.1107482185273159</v>
      </c>
      <c r="F5" s="4">
        <v>35.545000000000002</v>
      </c>
      <c r="G5" s="5">
        <v>0.22509999999999999</v>
      </c>
      <c r="H5" s="5">
        <v>8.4400000000000003E-2</v>
      </c>
      <c r="I5" s="5">
        <v>7.4099999999999999E-2</v>
      </c>
      <c r="J5" s="5">
        <v>0</v>
      </c>
    </row>
    <row r="6" spans="2:11" x14ac:dyDescent="0.2">
      <c r="B6" s="3" t="s">
        <v>0</v>
      </c>
      <c r="C6" s="3" t="s">
        <v>5</v>
      </c>
      <c r="D6" s="3">
        <v>19.75</v>
      </c>
      <c r="E6" s="4">
        <f>+F6/D6</f>
        <v>7.108810126582279</v>
      </c>
      <c r="F6" s="4">
        <v>140.399</v>
      </c>
      <c r="G6" s="5">
        <v>0.25369999999999998</v>
      </c>
      <c r="H6" s="5">
        <v>0.27229999999999999</v>
      </c>
      <c r="I6" s="5">
        <v>0</v>
      </c>
      <c r="J6" s="5">
        <v>0</v>
      </c>
    </row>
    <row r="7" spans="2:11" x14ac:dyDescent="0.2">
      <c r="B7" s="3" t="s">
        <v>1</v>
      </c>
      <c r="C7" s="3" t="s">
        <v>25</v>
      </c>
      <c r="D7" s="3">
        <v>33.22</v>
      </c>
      <c r="E7" s="4">
        <f>+F7/D7</f>
        <v>73.841059602649011</v>
      </c>
      <c r="F7" s="4">
        <v>2453</v>
      </c>
      <c r="G7" s="5">
        <v>0.28849999999999998</v>
      </c>
      <c r="H7" s="5">
        <v>0.25879999999999997</v>
      </c>
      <c r="I7" s="5">
        <v>0.22140000000000001</v>
      </c>
      <c r="J7" s="5">
        <v>0.1613</v>
      </c>
    </row>
    <row r="10" spans="2:11" ht="15" x14ac:dyDescent="0.25">
      <c r="B10" s="2" t="s">
        <v>30</v>
      </c>
    </row>
    <row r="11" spans="2:11" x14ac:dyDescent="0.2">
      <c r="B11" s="3" t="s">
        <v>15</v>
      </c>
      <c r="C11" s="3" t="s">
        <v>26</v>
      </c>
      <c r="D11" s="3">
        <v>19.420000000000002</v>
      </c>
      <c r="E11" s="4">
        <f>+F11/D11</f>
        <v>110.60762100926878</v>
      </c>
      <c r="F11" s="4">
        <v>2148</v>
      </c>
      <c r="G11" s="5">
        <v>0.67779999999999996</v>
      </c>
      <c r="H11" s="5">
        <v>0.46800000000000003</v>
      </c>
      <c r="I11" s="5">
        <v>0.35570000000000002</v>
      </c>
      <c r="J11" s="5">
        <v>0.23449999999999999</v>
      </c>
    </row>
    <row r="12" spans="2:11" x14ac:dyDescent="0.2">
      <c r="B12" s="3" t="s">
        <v>16</v>
      </c>
      <c r="C12" s="3" t="s">
        <v>27</v>
      </c>
      <c r="D12" s="3">
        <v>29.02</v>
      </c>
      <c r="E12" s="4">
        <f>+F12/D12</f>
        <v>2926.2232942798069</v>
      </c>
      <c r="F12" s="4">
        <v>84919</v>
      </c>
      <c r="G12" s="5">
        <v>0.64770000000000005</v>
      </c>
      <c r="H12" s="5">
        <v>0</v>
      </c>
      <c r="I12" s="5">
        <v>0</v>
      </c>
      <c r="J12" s="5">
        <v>0</v>
      </c>
    </row>
    <row r="13" spans="2:11" x14ac:dyDescent="0.2">
      <c r="B13" s="3" t="s">
        <v>17</v>
      </c>
      <c r="C13" s="3" t="s">
        <v>28</v>
      </c>
      <c r="D13" s="3">
        <v>11.25</v>
      </c>
      <c r="G13" s="5">
        <v>0.4178</v>
      </c>
      <c r="H13" s="5">
        <v>2.1999999999999999E-2</v>
      </c>
      <c r="I13" s="5">
        <v>1.78E-2</v>
      </c>
      <c r="J13" s="5">
        <v>8.09E-2</v>
      </c>
    </row>
    <row r="14" spans="2:11" x14ac:dyDescent="0.2">
      <c r="B14" s="3" t="s">
        <v>18</v>
      </c>
      <c r="C14" s="3" t="s">
        <v>29</v>
      </c>
      <c r="D14" s="3">
        <v>33.270000000000003</v>
      </c>
      <c r="G14" s="5">
        <v>0.38769999999999999</v>
      </c>
      <c r="H14" s="5">
        <v>0.2412</v>
      </c>
      <c r="I14" s="5">
        <v>0.18659999999999999</v>
      </c>
      <c r="J14" s="5">
        <v>0.1226</v>
      </c>
    </row>
    <row r="15" spans="2:11" x14ac:dyDescent="0.2">
      <c r="B15" s="3" t="s">
        <v>19</v>
      </c>
      <c r="C15" s="3" t="s">
        <v>22</v>
      </c>
      <c r="D15" s="3">
        <v>23.87</v>
      </c>
      <c r="G15" s="5">
        <v>0.38700000000000001</v>
      </c>
      <c r="H15" s="5">
        <v>0.19769999999999999</v>
      </c>
      <c r="I15" s="5">
        <v>0.17180000000000001</v>
      </c>
      <c r="J15" s="5">
        <v>0</v>
      </c>
    </row>
    <row r="16" spans="2:11" x14ac:dyDescent="0.2">
      <c r="B16" s="3" t="s">
        <v>20</v>
      </c>
      <c r="C16" s="3" t="s">
        <v>23</v>
      </c>
      <c r="D16" s="3">
        <v>21.91</v>
      </c>
      <c r="G16" s="5">
        <v>0.37309999999999999</v>
      </c>
      <c r="H16" s="5">
        <v>0.1353</v>
      </c>
      <c r="I16" s="5">
        <v>7.5200000000000003E-2</v>
      </c>
      <c r="J16" s="5">
        <v>8.1799999999999998E-2</v>
      </c>
    </row>
    <row r="17" spans="2:10" x14ac:dyDescent="0.2">
      <c r="B17" s="3" t="s">
        <v>21</v>
      </c>
      <c r="C17" s="3" t="s">
        <v>24</v>
      </c>
      <c r="D17" s="3">
        <v>9.8000000000000007</v>
      </c>
      <c r="G17" s="5">
        <v>0.3281</v>
      </c>
      <c r="H17" s="5">
        <v>2.01E-2</v>
      </c>
      <c r="I17" s="5">
        <v>2.12E-2</v>
      </c>
      <c r="J17" s="5">
        <v>7.0499999999999993E-2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2021-12-15T18:10:11Z</dcterms:created>
  <dcterms:modified xsi:type="dcterms:W3CDTF">2022-02-13T20:56:13Z</dcterms:modified>
</cp:coreProperties>
</file>