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filterPrivacy="1"/>
  <xr:revisionPtr revIDLastSave="59" documentId="8_{8F5F2091-93C5-4D74-8EC6-0DBD15EFF58E}" xr6:coauthVersionLast="47" xr6:coauthVersionMax="47" xr10:uidLastSave="{0892AF25-74FE-4C5B-88DD-C9B9390988D3}"/>
  <bookViews>
    <workbookView xWindow="34080" yWindow="930" windowWidth="21600" windowHeight="11175" xr2:uid="{00000000-000D-0000-FFFF-FFFF00000000}"/>
  </bookViews>
  <sheets>
    <sheet name="Cover Sheet" sheetId="11" r:id="rId1"/>
    <sheet name="Notes" sheetId="7" r:id="rId2"/>
    <sheet name="OFFICIAL - Table" sheetId="12" r:id="rId3"/>
  </sheets>
  <definedNames>
    <definedName name="_xlnm.Print_Area" localSheetId="0">'Cover Sheet'!$A$1:$C$24</definedName>
    <definedName name="_xlnm.Print_Area" localSheetId="1">Notes!$A$1:$S$32</definedName>
    <definedName name="_xlnm.Print_Area" localSheetId="2">'OFFICIAL - Table'!$A$1:$L$253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1" i="11" l="1"/>
  <c r="C8" i="11" l="1"/>
</calcChain>
</file>

<file path=xl/sharedStrings.xml><?xml version="1.0" encoding="utf-8"?>
<sst xmlns="http://schemas.openxmlformats.org/spreadsheetml/2006/main" count="959" uniqueCount="187">
  <si>
    <t>People Proceeded Against - Charged with Sexual Offences according to Nationality of Accused</t>
  </si>
  <si>
    <t>Proceedings Date from 01/01/2019 to 31/12/2023</t>
  </si>
  <si>
    <t>Protective Marking</t>
  </si>
  <si>
    <t>Suitable for Publication Scheme</t>
  </si>
  <si>
    <t xml:space="preserve">FOIA/MOPAC Ref Number </t>
  </si>
  <si>
    <t>01/FOI/25/047595</t>
  </si>
  <si>
    <t>Summary</t>
  </si>
  <si>
    <t>Creating Branch / Directorate</t>
  </si>
  <si>
    <t>Digital, Data &amp; Technology</t>
  </si>
  <si>
    <t>Date Created</t>
  </si>
  <si>
    <t>Review Date</t>
  </si>
  <si>
    <t>This report uses LIVE DATA extracted from: CRIS</t>
  </si>
  <si>
    <t>Date Live data was extracted: 29/09/2025</t>
  </si>
  <si>
    <t>Notes</t>
  </si>
  <si>
    <t>Source System</t>
  </si>
  <si>
    <t>The live data for this report was extracted from CRIS on 29/09/2025.</t>
  </si>
  <si>
    <t>Date Range</t>
  </si>
  <si>
    <t>The recorded date range was set to: 01/01/2019 - 31/12/2023.</t>
  </si>
  <si>
    <t>Table 1: Number of PPA - Charged with Sexual Offences broken down by subgroup of sexual offences, nationality and year recorded between 1st January 2019 to 31st December 2023.</t>
  </si>
  <si>
    <t>This data was compiled using a standard CRIS run using the following filters:</t>
  </si>
  <si>
    <t>People Proceeded Against (PPA) run</t>
  </si>
  <si>
    <t>ACC CLASS Major: 'Sexual Offences'</t>
  </si>
  <si>
    <t>Caveats</t>
  </si>
  <si>
    <t>ACC CLASS Major run for 'Sexual Offences', shows the new Major as 'Sexual Offences' (excluding  'Miscellaneous Crimes Against Society').</t>
  </si>
  <si>
    <t>Please note: The Accused Proceedings Type Description was set to either Charge/further charge or Postal Charge Requisition.</t>
  </si>
  <si>
    <t xml:space="preserve">This data shows the cases where people have been charged and does not include other types of proceedings. </t>
  </si>
  <si>
    <t>Table 1</t>
  </si>
  <si>
    <t>Number of People Proceeded Against Charged with Sexual Offences,</t>
  </si>
  <si>
    <t>Broken down by Subgroup of Sexual Offences, Nationality and Year</t>
  </si>
  <si>
    <t>Recorded between 1st January 2019 to 31st December 2023</t>
  </si>
  <si>
    <t>Sexual Offences/Nationality of Accused</t>
  </si>
  <si>
    <t>2019</t>
  </si>
  <si>
    <t>2020</t>
  </si>
  <si>
    <t>2021</t>
  </si>
  <si>
    <t>2022</t>
  </si>
  <si>
    <t>2023</t>
  </si>
  <si>
    <t>MPS Total</t>
  </si>
  <si>
    <t>Rape</t>
  </si>
  <si>
    <t>AFGHANISTAN</t>
  </si>
  <si>
    <t>ALBANIA</t>
  </si>
  <si>
    <t>ALGERIA</t>
  </si>
  <si>
    <t>ANGOLA</t>
  </si>
  <si>
    <t>ANTIGUA AND BARBUDA</t>
  </si>
  <si>
    <t>ARGENTINA</t>
  </si>
  <si>
    <t>AUSTRALIA</t>
  </si>
  <si>
    <t>AUSTRIA</t>
  </si>
  <si>
    <t>AZERBAIJAN</t>
  </si>
  <si>
    <t>BANGLADESH</t>
  </si>
  <si>
    <t>BELGIUM</t>
  </si>
  <si>
    <t>BENIN</t>
  </si>
  <si>
    <t>BOLIVIA</t>
  </si>
  <si>
    <t>BRAZIL</t>
  </si>
  <si>
    <t>BRITAIN</t>
  </si>
  <si>
    <t>BRITISH</t>
  </si>
  <si>
    <t>BULGARIA</t>
  </si>
  <si>
    <t>CAPE VERDE</t>
  </si>
  <si>
    <t>CENTRAL AFRICAN REPUBLIC</t>
  </si>
  <si>
    <t>CHAD</t>
  </si>
  <si>
    <t>CHINA (PEOPLE'S REP. OF)</t>
  </si>
  <si>
    <t>COLOMBIA</t>
  </si>
  <si>
    <t>CONGO (BRAZZAVILLE)</t>
  </si>
  <si>
    <t>CUBA</t>
  </si>
  <si>
    <t>CYPRUS</t>
  </si>
  <si>
    <t>CZECH REPUBLIC</t>
  </si>
  <si>
    <t>DEMOCRATIC REPUBLIC OF THE CONGO</t>
  </si>
  <si>
    <t>DENMARK</t>
  </si>
  <si>
    <t>DOMINICAN REPUBLIC</t>
  </si>
  <si>
    <t>ECUADOR</t>
  </si>
  <si>
    <t>EGYPT</t>
  </si>
  <si>
    <t>EIRE</t>
  </si>
  <si>
    <t>EL SALVADOR</t>
  </si>
  <si>
    <t>ERITREA</t>
  </si>
  <si>
    <t>ETHIOPIA</t>
  </si>
  <si>
    <t>FINLAND</t>
  </si>
  <si>
    <t>FRANCE</t>
  </si>
  <si>
    <t>GAMBIA</t>
  </si>
  <si>
    <t>GERMANY</t>
  </si>
  <si>
    <t>GHANA</t>
  </si>
  <si>
    <t>GREECE</t>
  </si>
  <si>
    <t>HONDURAS</t>
  </si>
  <si>
    <t>HUNGARY</t>
  </si>
  <si>
    <t>INDIA</t>
  </si>
  <si>
    <t>IRAN</t>
  </si>
  <si>
    <t>IRAQ</t>
  </si>
  <si>
    <t>IRISH REPUBLIC</t>
  </si>
  <si>
    <t>ISRAEL</t>
  </si>
  <si>
    <t>ITALY</t>
  </si>
  <si>
    <t>IVORY COAST</t>
  </si>
  <si>
    <t>JAMAICA</t>
  </si>
  <si>
    <t>KAZAKHSTAN</t>
  </si>
  <si>
    <t>KENYA</t>
  </si>
  <si>
    <t>KOREA</t>
  </si>
  <si>
    <t>KOREA, REPUBLIC OF (SOUTH KOREA)</t>
  </si>
  <si>
    <t>KUWAIT</t>
  </si>
  <si>
    <t>LAOS</t>
  </si>
  <si>
    <t>LATVIA</t>
  </si>
  <si>
    <t>LITHUANIA</t>
  </si>
  <si>
    <t>MALAWI</t>
  </si>
  <si>
    <t>MAURITIUS</t>
  </si>
  <si>
    <t>MOLDOVA</t>
  </si>
  <si>
    <t>MOROCCO</t>
  </si>
  <si>
    <t>NETHERLANDS</t>
  </si>
  <si>
    <t>NIGERIA</t>
  </si>
  <si>
    <t>NORWAY</t>
  </si>
  <si>
    <t>OTHER</t>
  </si>
  <si>
    <t>PAKISTAN</t>
  </si>
  <si>
    <t>PALESTINE</t>
  </si>
  <si>
    <t>PERU</t>
  </si>
  <si>
    <t>PHILIPPINES</t>
  </si>
  <si>
    <t>POLAND</t>
  </si>
  <si>
    <t>PORTUGAL</t>
  </si>
  <si>
    <t>QATAR</t>
  </si>
  <si>
    <t>ROMANIA</t>
  </si>
  <si>
    <t>SAUDI ARABIA</t>
  </si>
  <si>
    <t>SENEGAL</t>
  </si>
  <si>
    <t>SERBIA</t>
  </si>
  <si>
    <t>SIERRA LEONE</t>
  </si>
  <si>
    <t>SLOVAKIA</t>
  </si>
  <si>
    <t>SOMALIA</t>
  </si>
  <si>
    <t>SOUTH AFRICA</t>
  </si>
  <si>
    <t>SPAIN</t>
  </si>
  <si>
    <t>SRI LANKA</t>
  </si>
  <si>
    <t>ST. LUCIA</t>
  </si>
  <si>
    <t>SUDAN</t>
  </si>
  <si>
    <t>SWEDEN</t>
  </si>
  <si>
    <t>SWITZERLAND</t>
  </si>
  <si>
    <t>SYRIA</t>
  </si>
  <si>
    <t>TANZANIA</t>
  </si>
  <si>
    <t>THAILAND</t>
  </si>
  <si>
    <t>TRINIDAD AND TOBAGO</t>
  </si>
  <si>
    <t>TUNISIA</t>
  </si>
  <si>
    <t>TURKEY</t>
  </si>
  <si>
    <t>UGANDA</t>
  </si>
  <si>
    <t>UKRAINE</t>
  </si>
  <si>
    <t>UNITED KINGDOM</t>
  </si>
  <si>
    <t>UNITED STATES</t>
  </si>
  <si>
    <t>UZBEKISTAN</t>
  </si>
  <si>
    <t>VIETNAM</t>
  </si>
  <si>
    <t>ZIMBABWE</t>
  </si>
  <si>
    <t>UNKNOWN</t>
  </si>
  <si>
    <t>Rape Total</t>
  </si>
  <si>
    <t>Other Sexual Offences</t>
  </si>
  <si>
    <t>ARMENIA</t>
  </si>
  <si>
    <t>BARBADOS</t>
  </si>
  <si>
    <t>BERMUDA</t>
  </si>
  <si>
    <t>BRITISH EAST AFRICA</t>
  </si>
  <si>
    <t>CAMEROON</t>
  </si>
  <si>
    <t>CANADA</t>
  </si>
  <si>
    <t>CROATIA</t>
  </si>
  <si>
    <t>CZECHOSLOVAKIA</t>
  </si>
  <si>
    <t>DJIBOUTI</t>
  </si>
  <si>
    <t>DOMINICA</t>
  </si>
  <si>
    <t>ESTONIA</t>
  </si>
  <si>
    <t>GEORGIA</t>
  </si>
  <si>
    <t>GUINEA-BISSAU</t>
  </si>
  <si>
    <t>GUYANA</t>
  </si>
  <si>
    <t>INDONESIA</t>
  </si>
  <si>
    <t>JAPAN</t>
  </si>
  <si>
    <t>JORDAN</t>
  </si>
  <si>
    <t>KOREA, DEM. PEOPLE'S REP. (NORTH KOREA)</t>
  </si>
  <si>
    <t>KOSOVO</t>
  </si>
  <si>
    <t>LEBANON</t>
  </si>
  <si>
    <t>LIBYA</t>
  </si>
  <si>
    <t>LIECHTENSTEIN</t>
  </si>
  <si>
    <t>MACEDONIA</t>
  </si>
  <si>
    <t>MALAYSIA</t>
  </si>
  <si>
    <t>MONGOLIA</t>
  </si>
  <si>
    <t>MONTENEGRO</t>
  </si>
  <si>
    <t>NEPAL</t>
  </si>
  <si>
    <t>NEW ZEALAND</t>
  </si>
  <si>
    <t>OMAN</t>
  </si>
  <si>
    <t>PERSIA</t>
  </si>
  <si>
    <t>PORTUGUESE EAST AFRICA</t>
  </si>
  <si>
    <t>REPUBLIC OF CONGO</t>
  </si>
  <si>
    <t>RUSSIA</t>
  </si>
  <si>
    <t>SLOVENIA</t>
  </si>
  <si>
    <t>SOMALILAND</t>
  </si>
  <si>
    <t>VENEZUELA</t>
  </si>
  <si>
    <t>YUGOSLAVIA</t>
  </si>
  <si>
    <t>Other Sexual Offences Total</t>
  </si>
  <si>
    <t>Grand Total</t>
  </si>
  <si>
    <t>Official</t>
  </si>
  <si>
    <t>Yes</t>
  </si>
  <si>
    <t>*</t>
  </si>
  <si>
    <t xml:space="preserve">OFFICIAL </t>
  </si>
  <si>
    <r>
      <t xml:space="preserve">Definition - </t>
    </r>
    <r>
      <rPr>
        <sz val="12"/>
        <rFont val="Arial"/>
        <family val="2"/>
      </rPr>
      <t>This report presents the following:</t>
    </r>
  </si>
  <si>
    <r>
      <t>IMPORTANT:</t>
    </r>
    <r>
      <rPr>
        <b/>
        <sz val="12"/>
        <color indexed="10"/>
        <rFont val="Arial"/>
        <family val="2"/>
      </rPr>
      <t xml:space="preserve"> </t>
    </r>
    <r>
      <rPr>
        <sz val="12"/>
        <rFont val="Arial"/>
        <family val="2"/>
      </rPr>
      <t>Please ensure that the Notes Page is read in conjunction with the data in this report to ensure that it is interpreted correctly.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</si>
</sst>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8" x14ac:knownFonts="1">
    <font>
      <sz val="10"/>
      <name val="Arial"/>
    </font>
    <font>
      <sz val="10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u/>
      <sz val="12"/>
      <name val="Arial"/>
      <family val="2"/>
    </font>
    <font>
      <b/>
      <sz val="12"/>
      <color indexed="10"/>
      <name val="Arial"/>
      <family val="2"/>
    </font>
    <font>
      <b/>
      <sz val="12"/>
      <color theme="0"/>
      <name val="Arial"/>
      <family val="2"/>
    </font>
    <font>
      <b/>
      <sz val="12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005EB4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5EB4"/>
      </right>
      <top/>
      <bottom/>
      <diagonal/>
    </border>
    <border>
      <left style="thin">
        <color rgb="FF005EB4"/>
      </left>
      <right style="thin">
        <color rgb="FF005EB4"/>
      </right>
      <top/>
      <bottom/>
      <diagonal/>
    </border>
    <border>
      <left style="thin">
        <color rgb="FF005EB4"/>
      </left>
      <right style="thin">
        <color rgb="FF005EB4"/>
      </right>
      <top/>
      <bottom style="thin">
        <color rgb="FF005EB4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41">
    <xf numFmtId="0" fontId="0" fillId="0" borderId="0" xfId="0"/>
    <xf numFmtId="0" fontId="2" fillId="0" borderId="0" xfId="1" applyNumberFormat="1" applyFont="1" applyFill="1" applyAlignment="1">
      <alignment horizontal="left" vertical="top"/>
    </xf>
    <xf numFmtId="0" fontId="3" fillId="0" borderId="0" xfId="1" applyFont="1" applyAlignment="1">
      <alignment horizontal="left" vertical="top"/>
    </xf>
    <xf numFmtId="0" fontId="3" fillId="0" borderId="0" xfId="1" applyNumberFormat="1" applyFont="1" applyFill="1" applyAlignment="1">
      <alignment horizontal="left" vertical="top"/>
    </xf>
    <xf numFmtId="0" fontId="4" fillId="0" borderId="0" xfId="0" applyFont="1" applyBorder="1" applyAlignment="1">
      <alignment horizontal="left" vertical="top"/>
    </xf>
    <xf numFmtId="0" fontId="4" fillId="0" borderId="0" xfId="0" applyFont="1" applyAlignment="1">
      <alignment horizontal="left" vertical="top"/>
    </xf>
    <xf numFmtId="14" fontId="4" fillId="0" borderId="0" xfId="0" applyNumberFormat="1" applyFont="1" applyAlignment="1">
      <alignment horizontal="left" vertical="top"/>
    </xf>
    <xf numFmtId="0" fontId="6" fillId="5" borderId="2" xfId="0" applyFont="1" applyFill="1" applyBorder="1" applyAlignment="1">
      <alignment horizontal="left" vertical="top"/>
    </xf>
    <xf numFmtId="0" fontId="6" fillId="5" borderId="3" xfId="0" applyFont="1" applyFill="1" applyBorder="1" applyAlignment="1">
      <alignment horizontal="left" vertical="top"/>
    </xf>
    <xf numFmtId="0" fontId="7" fillId="6" borderId="3" xfId="0" applyFont="1" applyFill="1" applyBorder="1" applyAlignment="1">
      <alignment horizontal="left" vertical="top"/>
    </xf>
    <xf numFmtId="0" fontId="7" fillId="0" borderId="3" xfId="0" applyFont="1" applyBorder="1" applyAlignment="1">
      <alignment horizontal="left" vertical="top"/>
    </xf>
    <xf numFmtId="0" fontId="6" fillId="5" borderId="4" xfId="0" applyFont="1" applyFill="1" applyBorder="1" applyAlignment="1">
      <alignment horizontal="left" vertical="top"/>
    </xf>
    <xf numFmtId="0" fontId="3" fillId="0" borderId="0" xfId="1" applyFont="1" applyAlignment="1">
      <alignment horizontal="center" vertical="top"/>
    </xf>
    <xf numFmtId="0" fontId="3" fillId="0" borderId="0" xfId="1" applyNumberFormat="1" applyFont="1" applyFill="1" applyAlignment="1">
      <alignment horizontal="center" vertical="top"/>
    </xf>
    <xf numFmtId="0" fontId="6" fillId="5" borderId="3" xfId="0" applyFont="1" applyFill="1" applyBorder="1" applyAlignment="1">
      <alignment horizontal="center" vertical="top"/>
    </xf>
    <xf numFmtId="3" fontId="3" fillId="6" borderId="3" xfId="0" applyNumberFormat="1" applyFont="1" applyFill="1" applyBorder="1" applyAlignment="1">
      <alignment horizontal="center" vertical="top"/>
    </xf>
    <xf numFmtId="3" fontId="3" fillId="0" borderId="3" xfId="0" applyNumberFormat="1" applyFont="1" applyBorder="1" applyAlignment="1">
      <alignment horizontal="center" vertical="top"/>
    </xf>
    <xf numFmtId="3" fontId="6" fillId="5" borderId="3" xfId="0" applyNumberFormat="1" applyFont="1" applyFill="1" applyBorder="1" applyAlignment="1">
      <alignment horizontal="center" vertical="top"/>
    </xf>
    <xf numFmtId="3" fontId="6" fillId="5" borderId="4" xfId="0" applyNumberFormat="1" applyFont="1" applyFill="1" applyBorder="1" applyAlignment="1">
      <alignment horizontal="center" vertical="top"/>
    </xf>
    <xf numFmtId="0" fontId="4" fillId="0" borderId="0" xfId="0" applyNumberFormat="1" applyFont="1" applyFill="1" applyBorder="1" applyAlignment="1">
      <alignment horizontal="left" vertical="top"/>
    </xf>
    <xf numFmtId="0" fontId="3" fillId="0" borderId="0" xfId="0" applyNumberFormat="1" applyFont="1" applyFill="1" applyBorder="1" applyAlignment="1">
      <alignment horizontal="left" vertical="top"/>
    </xf>
    <xf numFmtId="0" fontId="3" fillId="0" borderId="0" xfId="0" applyNumberFormat="1" applyFont="1" applyAlignment="1">
      <alignment horizontal="left" vertical="top"/>
    </xf>
    <xf numFmtId="0" fontId="3" fillId="0" borderId="0" xfId="0" applyNumberFormat="1" applyFont="1" applyFill="1" applyAlignment="1">
      <alignment horizontal="left" vertical="top"/>
    </xf>
    <xf numFmtId="0" fontId="2" fillId="0" borderId="0" xfId="0" applyNumberFormat="1" applyFont="1" applyFill="1" applyBorder="1" applyAlignment="1">
      <alignment horizontal="left" vertical="top"/>
    </xf>
    <xf numFmtId="0" fontId="3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3" fillId="7" borderId="0" xfId="1" applyFont="1" applyFill="1" applyAlignment="1">
      <alignment horizontal="left" vertical="top"/>
    </xf>
    <xf numFmtId="0" fontId="3" fillId="2" borderId="0" xfId="1" applyFont="1" applyFill="1" applyAlignment="1">
      <alignment horizontal="left" vertical="top"/>
    </xf>
    <xf numFmtId="0" fontId="2" fillId="7" borderId="0" xfId="1" applyFont="1" applyFill="1" applyAlignment="1">
      <alignment horizontal="left" vertical="top"/>
    </xf>
    <xf numFmtId="0" fontId="3" fillId="2" borderId="1" xfId="1" applyFont="1" applyFill="1" applyBorder="1" applyAlignment="1">
      <alignment horizontal="left" vertical="top"/>
    </xf>
    <xf numFmtId="0" fontId="2" fillId="2" borderId="1" xfId="1" applyFont="1" applyFill="1" applyBorder="1" applyAlignment="1">
      <alignment horizontal="left" vertical="top"/>
    </xf>
    <xf numFmtId="1" fontId="3" fillId="2" borderId="1" xfId="1" applyNumberFormat="1" applyFont="1" applyFill="1" applyBorder="1" applyAlignment="1">
      <alignment horizontal="left" vertical="top"/>
    </xf>
    <xf numFmtId="0" fontId="3" fillId="2" borderId="1" xfId="1" applyFont="1" applyFill="1" applyBorder="1" applyAlignment="1">
      <alignment horizontal="left" vertical="top" wrapText="1"/>
    </xf>
    <xf numFmtId="0" fontId="3" fillId="0" borderId="1" xfId="1" applyFont="1" applyFill="1" applyBorder="1" applyAlignment="1">
      <alignment horizontal="left" vertical="top"/>
    </xf>
    <xf numFmtId="14" fontId="3" fillId="0" borderId="1" xfId="1" applyNumberFormat="1" applyFont="1" applyFill="1" applyBorder="1" applyAlignment="1">
      <alignment horizontal="left" vertical="top"/>
    </xf>
    <xf numFmtId="14" fontId="2" fillId="2" borderId="1" xfId="1" applyNumberFormat="1" applyFont="1" applyFill="1" applyBorder="1" applyAlignment="1">
      <alignment horizontal="left" vertical="top"/>
    </xf>
    <xf numFmtId="0" fontId="3" fillId="2" borderId="0" xfId="1" applyFont="1" applyFill="1" applyBorder="1" applyAlignment="1">
      <alignment horizontal="left" vertical="top"/>
    </xf>
    <xf numFmtId="14" fontId="3" fillId="2" borderId="0" xfId="1" applyNumberFormat="1" applyFont="1" applyFill="1" applyBorder="1" applyAlignment="1">
      <alignment horizontal="left" vertical="top"/>
    </xf>
    <xf numFmtId="0" fontId="2" fillId="4" borderId="0" xfId="1" applyFont="1" applyFill="1" applyAlignment="1">
      <alignment horizontal="left" vertical="top"/>
    </xf>
    <xf numFmtId="0" fontId="2" fillId="3" borderId="0" xfId="1" applyFont="1" applyFill="1" applyAlignment="1">
      <alignment horizontal="left" vertical="top"/>
    </xf>
    <xf numFmtId="0" fontId="2" fillId="2" borderId="0" xfId="1" applyFont="1" applyFill="1" applyAlignment="1">
      <alignment horizontal="left" vertical="top"/>
    </xf>
  </cellXfs>
  <cellStyles count="3">
    <cellStyle name="Normal" xfId="0" builtinId="0"/>
    <cellStyle name="Normal 2" xfId="1" xr:uid="{00000000-0005-0000-0000-000003000000}"/>
    <cellStyle name="Normal 3" xfId="2" xr:uid="{00000000-0005-0000-0000-000004000000}"/>
  </cellStyles>
  <dxfs count="14">
    <dxf>
      <border>
        <right style="thin">
          <color auto="1"/>
        </right>
        <top/>
      </border>
    </dxf>
    <dxf>
      <font>
        <b/>
        <i val="0"/>
      </font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font>
        <b/>
        <i val="0"/>
      </font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59996337778862885"/>
        </patternFill>
      </fill>
    </dxf>
    <dxf>
      <font>
        <b/>
        <i val="0"/>
        <color theme="0"/>
      </font>
      <fill>
        <patternFill>
          <bgColor rgb="FF005EB4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b/>
        <i val="0"/>
        <color theme="0"/>
      </font>
      <fill>
        <patternFill>
          <bgColor rgb="FF005EB4"/>
        </patternFill>
      </fill>
      <border>
        <left style="thin">
          <color rgb="FF005EB4"/>
        </left>
        <right style="thin">
          <color rgb="FF005EB4"/>
        </right>
        <top/>
        <bottom style="thin">
          <color rgb="FF005EB4"/>
        </bottom>
      </border>
    </dxf>
    <dxf>
      <font>
        <b/>
        <i val="0"/>
        <color theme="0"/>
      </font>
      <fill>
        <patternFill>
          <bgColor rgb="FF005EB4"/>
        </patternFill>
      </fill>
      <border>
        <left/>
        <top/>
      </border>
    </dxf>
    <dxf>
      <border>
        <left style="thin">
          <color rgb="FF005EB4"/>
        </left>
        <right style="thin">
          <color rgb="FF005EB4"/>
        </right>
        <top style="thin">
          <color rgb="FF005EB4"/>
        </top>
        <bottom style="thin">
          <color rgb="FF005EB4"/>
        </bottom>
        <vertical style="thin">
          <color rgb="FF005EB4"/>
        </vertical>
      </border>
    </dxf>
  </dxfs>
  <tableStyles count="2" defaultTableStyle="TableStyleMedium2" defaultPivotStyle="PivotStyleLight16">
    <tableStyle name="PivotTable Style SAS Blue" table="0" count="10" xr9:uid="{00000000-0011-0000-FFFF-FFFF00000000}">
      <tableStyleElement type="wholeTable" dxfId="13"/>
      <tableStyleElement type="headerRow" dxfId="12"/>
      <tableStyleElement type="totalRow" dxfId="11"/>
      <tableStyleElement type="firstColumn" dxfId="10"/>
      <tableStyleElement type="firstSubtotalRow" dxfId="9"/>
      <tableStyleElement type="secondSubtotalRow" dxfId="8"/>
      <tableStyleElement type="thirdSubtotalRow" dxfId="7"/>
      <tableStyleElement type="firstRowSubheading" dxfId="6"/>
      <tableStyleElement type="secondRowSubheading" dxfId="5"/>
      <tableStyleElement type="thirdRowSubheading" dxfId="4"/>
    </tableStyle>
    <tableStyle name="PivotTable Style SAS Clear" table="0" count="4" xr9:uid="{00000000-0011-0000-FFFF-FFFF01000000}">
      <tableStyleElement type="wholeTable" dxfId="3"/>
      <tableStyleElement type="headerRow" dxfId="2"/>
      <tableStyleElement type="totalRow" dxfId="1"/>
      <tableStyleElement type="firstColumn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101600</xdr:rowOff>
    </xdr:to>
    <xdr:sp macro="" textlink="">
      <xdr:nvSpPr>
        <xdr:cNvPr id="2" name="AutoShape 1" descr="MPSRGBDOI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Aspect="1" noChangeArrowheads="1"/>
        </xdr:cNvSpPr>
      </xdr:nvSpPr>
      <xdr:spPr bwMode="auto">
        <a:xfrm>
          <a:off x="0" y="3238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101600</xdr:rowOff>
    </xdr:to>
    <xdr:sp macro="" textlink="">
      <xdr:nvSpPr>
        <xdr:cNvPr id="3" name="AutoShape 7" descr="MPSRGBDOI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>
          <a:spLocks noChangeAspect="1" noChangeArrowheads="1"/>
        </xdr:cNvSpPr>
      </xdr:nvSpPr>
      <xdr:spPr bwMode="auto">
        <a:xfrm>
          <a:off x="0" y="3238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C16"/>
  <sheetViews>
    <sheetView tabSelected="1" zoomScaleNormal="100" zoomScaleSheetLayoutView="100" workbookViewId="0"/>
  </sheetViews>
  <sheetFormatPr defaultRowHeight="15.5" x14ac:dyDescent="0.25"/>
  <cols>
    <col min="1" max="1" width="9.1796875" style="27"/>
    <col min="2" max="2" width="32" style="27" customWidth="1"/>
    <col min="3" max="3" width="104" style="27" customWidth="1"/>
    <col min="4" max="248" width="9.1796875" style="27"/>
    <col min="249" max="249" width="12.54296875" style="27" customWidth="1"/>
    <col min="250" max="250" width="27.453125" style="27" customWidth="1"/>
    <col min="251" max="504" width="9.1796875" style="27"/>
    <col min="505" max="505" width="12.54296875" style="27" customWidth="1"/>
    <col min="506" max="506" width="27.453125" style="27" customWidth="1"/>
    <col min="507" max="760" width="9.1796875" style="27"/>
    <col min="761" max="761" width="12.54296875" style="27" customWidth="1"/>
    <col min="762" max="762" width="27.453125" style="27" customWidth="1"/>
    <col min="763" max="1016" width="9.1796875" style="27"/>
    <col min="1017" max="1017" width="12.54296875" style="27" customWidth="1"/>
    <col min="1018" max="1018" width="27.453125" style="27" customWidth="1"/>
    <col min="1019" max="1272" width="9.1796875" style="27"/>
    <col min="1273" max="1273" width="12.54296875" style="27" customWidth="1"/>
    <col min="1274" max="1274" width="27.453125" style="27" customWidth="1"/>
    <col min="1275" max="1528" width="9.1796875" style="27"/>
    <col min="1529" max="1529" width="12.54296875" style="27" customWidth="1"/>
    <col min="1530" max="1530" width="27.453125" style="27" customWidth="1"/>
    <col min="1531" max="1784" width="9.1796875" style="27"/>
    <col min="1785" max="1785" width="12.54296875" style="27" customWidth="1"/>
    <col min="1786" max="1786" width="27.453125" style="27" customWidth="1"/>
    <col min="1787" max="2040" width="9.1796875" style="27"/>
    <col min="2041" max="2041" width="12.54296875" style="27" customWidth="1"/>
    <col min="2042" max="2042" width="27.453125" style="27" customWidth="1"/>
    <col min="2043" max="2296" width="9.1796875" style="27"/>
    <col min="2297" max="2297" width="12.54296875" style="27" customWidth="1"/>
    <col min="2298" max="2298" width="27.453125" style="27" customWidth="1"/>
    <col min="2299" max="2552" width="9.1796875" style="27"/>
    <col min="2553" max="2553" width="12.54296875" style="27" customWidth="1"/>
    <col min="2554" max="2554" width="27.453125" style="27" customWidth="1"/>
    <col min="2555" max="2808" width="9.1796875" style="27"/>
    <col min="2809" max="2809" width="12.54296875" style="27" customWidth="1"/>
    <col min="2810" max="2810" width="27.453125" style="27" customWidth="1"/>
    <col min="2811" max="3064" width="9.1796875" style="27"/>
    <col min="3065" max="3065" width="12.54296875" style="27" customWidth="1"/>
    <col min="3066" max="3066" width="27.453125" style="27" customWidth="1"/>
    <col min="3067" max="3320" width="9.1796875" style="27"/>
    <col min="3321" max="3321" width="12.54296875" style="27" customWidth="1"/>
    <col min="3322" max="3322" width="27.453125" style="27" customWidth="1"/>
    <col min="3323" max="3576" width="9.1796875" style="27"/>
    <col min="3577" max="3577" width="12.54296875" style="27" customWidth="1"/>
    <col min="3578" max="3578" width="27.453125" style="27" customWidth="1"/>
    <col min="3579" max="3832" width="9.1796875" style="27"/>
    <col min="3833" max="3833" width="12.54296875" style="27" customWidth="1"/>
    <col min="3834" max="3834" width="27.453125" style="27" customWidth="1"/>
    <col min="3835" max="4088" width="9.1796875" style="27"/>
    <col min="4089" max="4089" width="12.54296875" style="27" customWidth="1"/>
    <col min="4090" max="4090" width="27.453125" style="27" customWidth="1"/>
    <col min="4091" max="4344" width="9.1796875" style="27"/>
    <col min="4345" max="4345" width="12.54296875" style="27" customWidth="1"/>
    <col min="4346" max="4346" width="27.453125" style="27" customWidth="1"/>
    <col min="4347" max="4600" width="9.1796875" style="27"/>
    <col min="4601" max="4601" width="12.54296875" style="27" customWidth="1"/>
    <col min="4602" max="4602" width="27.453125" style="27" customWidth="1"/>
    <col min="4603" max="4856" width="9.1796875" style="27"/>
    <col min="4857" max="4857" width="12.54296875" style="27" customWidth="1"/>
    <col min="4858" max="4858" width="27.453125" style="27" customWidth="1"/>
    <col min="4859" max="5112" width="9.1796875" style="27"/>
    <col min="5113" max="5113" width="12.54296875" style="27" customWidth="1"/>
    <col min="5114" max="5114" width="27.453125" style="27" customWidth="1"/>
    <col min="5115" max="5368" width="9.1796875" style="27"/>
    <col min="5369" max="5369" width="12.54296875" style="27" customWidth="1"/>
    <col min="5370" max="5370" width="27.453125" style="27" customWidth="1"/>
    <col min="5371" max="5624" width="9.1796875" style="27"/>
    <col min="5625" max="5625" width="12.54296875" style="27" customWidth="1"/>
    <col min="5626" max="5626" width="27.453125" style="27" customWidth="1"/>
    <col min="5627" max="5880" width="9.1796875" style="27"/>
    <col min="5881" max="5881" width="12.54296875" style="27" customWidth="1"/>
    <col min="5882" max="5882" width="27.453125" style="27" customWidth="1"/>
    <col min="5883" max="6136" width="9.1796875" style="27"/>
    <col min="6137" max="6137" width="12.54296875" style="27" customWidth="1"/>
    <col min="6138" max="6138" width="27.453125" style="27" customWidth="1"/>
    <col min="6139" max="6392" width="9.1796875" style="27"/>
    <col min="6393" max="6393" width="12.54296875" style="27" customWidth="1"/>
    <col min="6394" max="6394" width="27.453125" style="27" customWidth="1"/>
    <col min="6395" max="6648" width="9.1796875" style="27"/>
    <col min="6649" max="6649" width="12.54296875" style="27" customWidth="1"/>
    <col min="6650" max="6650" width="27.453125" style="27" customWidth="1"/>
    <col min="6651" max="6904" width="9.1796875" style="27"/>
    <col min="6905" max="6905" width="12.54296875" style="27" customWidth="1"/>
    <col min="6906" max="6906" width="27.453125" style="27" customWidth="1"/>
    <col min="6907" max="7160" width="9.1796875" style="27"/>
    <col min="7161" max="7161" width="12.54296875" style="27" customWidth="1"/>
    <col min="7162" max="7162" width="27.453125" style="27" customWidth="1"/>
    <col min="7163" max="7416" width="9.1796875" style="27"/>
    <col min="7417" max="7417" width="12.54296875" style="27" customWidth="1"/>
    <col min="7418" max="7418" width="27.453125" style="27" customWidth="1"/>
    <col min="7419" max="7672" width="9.1796875" style="27"/>
    <col min="7673" max="7673" width="12.54296875" style="27" customWidth="1"/>
    <col min="7674" max="7674" width="27.453125" style="27" customWidth="1"/>
    <col min="7675" max="7928" width="9.1796875" style="27"/>
    <col min="7929" max="7929" width="12.54296875" style="27" customWidth="1"/>
    <col min="7930" max="7930" width="27.453125" style="27" customWidth="1"/>
    <col min="7931" max="8184" width="9.1796875" style="27"/>
    <col min="8185" max="8185" width="12.54296875" style="27" customWidth="1"/>
    <col min="8186" max="8186" width="27.453125" style="27" customWidth="1"/>
    <col min="8187" max="8440" width="9.1796875" style="27"/>
    <col min="8441" max="8441" width="12.54296875" style="27" customWidth="1"/>
    <col min="8442" max="8442" width="27.453125" style="27" customWidth="1"/>
    <col min="8443" max="8696" width="9.1796875" style="27"/>
    <col min="8697" max="8697" width="12.54296875" style="27" customWidth="1"/>
    <col min="8698" max="8698" width="27.453125" style="27" customWidth="1"/>
    <col min="8699" max="8952" width="9.1796875" style="27"/>
    <col min="8953" max="8953" width="12.54296875" style="27" customWidth="1"/>
    <col min="8954" max="8954" width="27.453125" style="27" customWidth="1"/>
    <col min="8955" max="9208" width="9.1796875" style="27"/>
    <col min="9209" max="9209" width="12.54296875" style="27" customWidth="1"/>
    <col min="9210" max="9210" width="27.453125" style="27" customWidth="1"/>
    <col min="9211" max="9464" width="9.1796875" style="27"/>
    <col min="9465" max="9465" width="12.54296875" style="27" customWidth="1"/>
    <col min="9466" max="9466" width="27.453125" style="27" customWidth="1"/>
    <col min="9467" max="9720" width="9.1796875" style="27"/>
    <col min="9721" max="9721" width="12.54296875" style="27" customWidth="1"/>
    <col min="9722" max="9722" width="27.453125" style="27" customWidth="1"/>
    <col min="9723" max="9976" width="9.1796875" style="27"/>
    <col min="9977" max="9977" width="12.54296875" style="27" customWidth="1"/>
    <col min="9978" max="9978" width="27.453125" style="27" customWidth="1"/>
    <col min="9979" max="10232" width="9.1796875" style="27"/>
    <col min="10233" max="10233" width="12.54296875" style="27" customWidth="1"/>
    <col min="10234" max="10234" width="27.453125" style="27" customWidth="1"/>
    <col min="10235" max="10488" width="9.1796875" style="27"/>
    <col min="10489" max="10489" width="12.54296875" style="27" customWidth="1"/>
    <col min="10490" max="10490" width="27.453125" style="27" customWidth="1"/>
    <col min="10491" max="10744" width="9.1796875" style="27"/>
    <col min="10745" max="10745" width="12.54296875" style="27" customWidth="1"/>
    <col min="10746" max="10746" width="27.453125" style="27" customWidth="1"/>
    <col min="10747" max="11000" width="9.1796875" style="27"/>
    <col min="11001" max="11001" width="12.54296875" style="27" customWidth="1"/>
    <col min="11002" max="11002" width="27.453125" style="27" customWidth="1"/>
    <col min="11003" max="11256" width="9.1796875" style="27"/>
    <col min="11257" max="11257" width="12.54296875" style="27" customWidth="1"/>
    <col min="11258" max="11258" width="27.453125" style="27" customWidth="1"/>
    <col min="11259" max="11512" width="9.1796875" style="27"/>
    <col min="11513" max="11513" width="12.54296875" style="27" customWidth="1"/>
    <col min="11514" max="11514" width="27.453125" style="27" customWidth="1"/>
    <col min="11515" max="11768" width="9.1796875" style="27"/>
    <col min="11769" max="11769" width="12.54296875" style="27" customWidth="1"/>
    <col min="11770" max="11770" width="27.453125" style="27" customWidth="1"/>
    <col min="11771" max="12024" width="9.1796875" style="27"/>
    <col min="12025" max="12025" width="12.54296875" style="27" customWidth="1"/>
    <col min="12026" max="12026" width="27.453125" style="27" customWidth="1"/>
    <col min="12027" max="12280" width="9.1796875" style="27"/>
    <col min="12281" max="12281" width="12.54296875" style="27" customWidth="1"/>
    <col min="12282" max="12282" width="27.453125" style="27" customWidth="1"/>
    <col min="12283" max="12536" width="9.1796875" style="27"/>
    <col min="12537" max="12537" width="12.54296875" style="27" customWidth="1"/>
    <col min="12538" max="12538" width="27.453125" style="27" customWidth="1"/>
    <col min="12539" max="12792" width="9.1796875" style="27"/>
    <col min="12793" max="12793" width="12.54296875" style="27" customWidth="1"/>
    <col min="12794" max="12794" width="27.453125" style="27" customWidth="1"/>
    <col min="12795" max="13048" width="9.1796875" style="27"/>
    <col min="13049" max="13049" width="12.54296875" style="27" customWidth="1"/>
    <col min="13050" max="13050" width="27.453125" style="27" customWidth="1"/>
    <col min="13051" max="13304" width="9.1796875" style="27"/>
    <col min="13305" max="13305" width="12.54296875" style="27" customWidth="1"/>
    <col min="13306" max="13306" width="27.453125" style="27" customWidth="1"/>
    <col min="13307" max="13560" width="9.1796875" style="27"/>
    <col min="13561" max="13561" width="12.54296875" style="27" customWidth="1"/>
    <col min="13562" max="13562" width="27.453125" style="27" customWidth="1"/>
    <col min="13563" max="13816" width="9.1796875" style="27"/>
    <col min="13817" max="13817" width="12.54296875" style="27" customWidth="1"/>
    <col min="13818" max="13818" width="27.453125" style="27" customWidth="1"/>
    <col min="13819" max="14072" width="9.1796875" style="27"/>
    <col min="14073" max="14073" width="12.54296875" style="27" customWidth="1"/>
    <col min="14074" max="14074" width="27.453125" style="27" customWidth="1"/>
    <col min="14075" max="14328" width="9.1796875" style="27"/>
    <col min="14329" max="14329" width="12.54296875" style="27" customWidth="1"/>
    <col min="14330" max="14330" width="27.453125" style="27" customWidth="1"/>
    <col min="14331" max="14584" width="9.1796875" style="27"/>
    <col min="14585" max="14585" width="12.54296875" style="27" customWidth="1"/>
    <col min="14586" max="14586" width="27.453125" style="27" customWidth="1"/>
    <col min="14587" max="14840" width="9.1796875" style="27"/>
    <col min="14841" max="14841" width="12.54296875" style="27" customWidth="1"/>
    <col min="14842" max="14842" width="27.453125" style="27" customWidth="1"/>
    <col min="14843" max="15096" width="9.1796875" style="27"/>
    <col min="15097" max="15097" width="12.54296875" style="27" customWidth="1"/>
    <col min="15098" max="15098" width="27.453125" style="27" customWidth="1"/>
    <col min="15099" max="15352" width="9.1796875" style="27"/>
    <col min="15353" max="15353" width="12.54296875" style="27" customWidth="1"/>
    <col min="15354" max="15354" width="27.453125" style="27" customWidth="1"/>
    <col min="15355" max="15608" width="9.1796875" style="27"/>
    <col min="15609" max="15609" width="12.54296875" style="27" customWidth="1"/>
    <col min="15610" max="15610" width="27.453125" style="27" customWidth="1"/>
    <col min="15611" max="15864" width="9.1796875" style="27"/>
    <col min="15865" max="15865" width="12.54296875" style="27" customWidth="1"/>
    <col min="15866" max="15866" width="27.453125" style="27" customWidth="1"/>
    <col min="15867" max="16120" width="9.1796875" style="27"/>
    <col min="16121" max="16121" width="12.54296875" style="27" customWidth="1"/>
    <col min="16122" max="16122" width="27.453125" style="27" customWidth="1"/>
    <col min="16123" max="16375" width="9.1796875" style="27"/>
    <col min="16376" max="16384" width="9.1796875" style="27" customWidth="1"/>
  </cols>
  <sheetData>
    <row r="1" spans="2:3" x14ac:dyDescent="0.25">
      <c r="B1" s="26"/>
      <c r="C1" s="26"/>
    </row>
    <row r="2" spans="2:3" x14ac:dyDescent="0.25">
      <c r="B2" s="28" t="s">
        <v>0</v>
      </c>
      <c r="C2" s="26"/>
    </row>
    <row r="3" spans="2:3" x14ac:dyDescent="0.25">
      <c r="B3" s="28" t="s">
        <v>1</v>
      </c>
      <c r="C3" s="28"/>
    </row>
    <row r="5" spans="2:3" x14ac:dyDescent="0.25">
      <c r="B5" s="29" t="s">
        <v>2</v>
      </c>
      <c r="C5" s="30" t="s">
        <v>181</v>
      </c>
    </row>
    <row r="6" spans="2:3" x14ac:dyDescent="0.25">
      <c r="B6" s="29" t="s">
        <v>3</v>
      </c>
      <c r="C6" s="30" t="s">
        <v>182</v>
      </c>
    </row>
    <row r="7" spans="2:3" x14ac:dyDescent="0.25">
      <c r="B7" s="29" t="s">
        <v>4</v>
      </c>
      <c r="C7" s="31" t="s">
        <v>5</v>
      </c>
    </row>
    <row r="8" spans="2:3" ht="31" x14ac:dyDescent="0.25">
      <c r="B8" s="29" t="s">
        <v>6</v>
      </c>
      <c r="C8" s="32" t="str">
        <f>B2&amp;" for the period "&amp;B3</f>
        <v>People Proceeded Against - Charged with Sexual Offences according to Nationality of Accused for the period Proceedings Date from 01/01/2019 to 31/12/2023</v>
      </c>
    </row>
    <row r="9" spans="2:3" x14ac:dyDescent="0.25">
      <c r="B9" s="33" t="s">
        <v>7</v>
      </c>
      <c r="C9" s="33" t="s">
        <v>8</v>
      </c>
    </row>
    <row r="10" spans="2:3" x14ac:dyDescent="0.25">
      <c r="B10" s="29" t="s">
        <v>9</v>
      </c>
      <c r="C10" s="34">
        <v>45930</v>
      </c>
    </row>
    <row r="11" spans="2:3" x14ac:dyDescent="0.25">
      <c r="B11" s="29" t="s">
        <v>10</v>
      </c>
      <c r="C11" s="35">
        <f>C10+365</f>
        <v>46295</v>
      </c>
    </row>
    <row r="12" spans="2:3" x14ac:dyDescent="0.25">
      <c r="B12" s="36"/>
      <c r="C12" s="37"/>
    </row>
    <row r="13" spans="2:3" x14ac:dyDescent="0.25">
      <c r="B13" s="38" t="s">
        <v>11</v>
      </c>
      <c r="C13" s="38"/>
    </row>
    <row r="14" spans="2:3" x14ac:dyDescent="0.25">
      <c r="B14" s="39" t="s">
        <v>12</v>
      </c>
      <c r="C14" s="39"/>
    </row>
    <row r="15" spans="2:3" x14ac:dyDescent="0.25">
      <c r="B15" s="40"/>
      <c r="C15" s="40"/>
    </row>
    <row r="16" spans="2:3" x14ac:dyDescent="0.25">
      <c r="B16" s="40"/>
      <c r="C16" s="40"/>
    </row>
  </sheetData>
  <pageMargins left="0.55118110236220474" right="0.55118110236220474" top="0.27559055118110237" bottom="0.59055118110236227" header="0.27559055118110237" footer="0.23622047244094491"/>
  <pageSetup paperSize="9" orientation="landscape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1:L46"/>
  <sheetViews>
    <sheetView showGridLines="0" zoomScale="80" zoomScaleNormal="80" zoomScaleSheetLayoutView="100" workbookViewId="0"/>
  </sheetViews>
  <sheetFormatPr defaultColWidth="9.1796875" defaultRowHeight="15.5" x14ac:dyDescent="0.25"/>
  <cols>
    <col min="1" max="1" width="9.1796875" style="22"/>
    <col min="2" max="2" width="9.1796875" style="22" customWidth="1"/>
    <col min="3" max="14" width="9.1796875" style="22"/>
    <col min="15" max="15" width="7.81640625" style="22" customWidth="1"/>
    <col min="16" max="16384" width="9.1796875" style="22"/>
  </cols>
  <sheetData>
    <row r="1" spans="2:12" s="22" customFormat="1" x14ac:dyDescent="0.25">
      <c r="B1" s="19"/>
      <c r="C1" s="20"/>
      <c r="D1" s="20"/>
      <c r="E1" s="20"/>
      <c r="F1" s="20"/>
      <c r="G1" s="20"/>
      <c r="H1" s="21"/>
      <c r="I1" s="21"/>
    </row>
    <row r="2" spans="2:12" s="22" customFormat="1" x14ac:dyDescent="0.25">
      <c r="B2" s="23" t="s">
        <v>13</v>
      </c>
      <c r="C2" s="24"/>
      <c r="D2" s="24"/>
      <c r="E2" s="24"/>
      <c r="F2" s="24"/>
      <c r="G2" s="24"/>
      <c r="H2" s="24"/>
      <c r="I2" s="24"/>
      <c r="J2" s="24"/>
      <c r="K2" s="24"/>
      <c r="L2" s="24"/>
    </row>
    <row r="3" spans="2:12" s="22" customFormat="1" x14ac:dyDescent="0.25">
      <c r="B3" s="20"/>
      <c r="C3" s="24"/>
      <c r="D3" s="24"/>
      <c r="E3" s="24"/>
      <c r="F3" s="24"/>
      <c r="G3" s="24"/>
      <c r="H3" s="24"/>
      <c r="I3" s="24"/>
      <c r="J3" s="24"/>
      <c r="K3" s="24"/>
      <c r="L3" s="24"/>
    </row>
    <row r="4" spans="2:12" s="22" customFormat="1" ht="12.75" customHeight="1" x14ac:dyDescent="0.25">
      <c r="B4" s="23" t="s">
        <v>14</v>
      </c>
      <c r="C4" s="25"/>
      <c r="D4" s="25"/>
      <c r="E4" s="25"/>
      <c r="F4" s="25"/>
      <c r="G4" s="25"/>
      <c r="H4" s="25"/>
      <c r="I4" s="25"/>
      <c r="J4" s="25"/>
      <c r="K4" s="25"/>
      <c r="L4" s="25"/>
    </row>
    <row r="5" spans="2:12" s="22" customFormat="1" x14ac:dyDescent="0.25">
      <c r="B5" s="20" t="s">
        <v>15</v>
      </c>
      <c r="C5" s="25"/>
      <c r="D5" s="25"/>
      <c r="E5" s="25"/>
      <c r="F5" s="25"/>
      <c r="G5" s="25"/>
      <c r="H5" s="25"/>
      <c r="I5" s="25"/>
      <c r="J5" s="25"/>
      <c r="K5" s="25"/>
      <c r="L5" s="25"/>
    </row>
    <row r="6" spans="2:12" s="22" customFormat="1" ht="12.75" customHeight="1" x14ac:dyDescent="0.25">
      <c r="B6" s="20"/>
      <c r="C6" s="24"/>
      <c r="D6" s="24"/>
      <c r="E6" s="24"/>
      <c r="F6" s="24"/>
      <c r="G6" s="24"/>
      <c r="H6" s="24"/>
      <c r="I6" s="24"/>
      <c r="J6" s="24"/>
      <c r="K6" s="24"/>
      <c r="L6" s="24"/>
    </row>
    <row r="7" spans="2:12" s="22" customFormat="1" ht="12.75" customHeight="1" x14ac:dyDescent="0.25">
      <c r="B7" s="23" t="s">
        <v>16</v>
      </c>
      <c r="C7" s="25"/>
      <c r="D7" s="25"/>
      <c r="E7" s="25"/>
      <c r="F7" s="25"/>
      <c r="G7" s="25"/>
      <c r="H7" s="25"/>
      <c r="I7" s="25"/>
      <c r="J7" s="25"/>
      <c r="K7" s="25"/>
      <c r="L7" s="25"/>
    </row>
    <row r="8" spans="2:12" s="22" customFormat="1" ht="12.75" customHeight="1" x14ac:dyDescent="0.25">
      <c r="B8" s="20" t="s">
        <v>17</v>
      </c>
      <c r="C8" s="25"/>
      <c r="D8" s="25"/>
      <c r="E8" s="25"/>
      <c r="F8" s="25"/>
      <c r="G8" s="25"/>
      <c r="H8" s="25"/>
      <c r="I8" s="25"/>
      <c r="J8" s="25"/>
      <c r="K8" s="25"/>
      <c r="L8" s="25"/>
    </row>
    <row r="9" spans="2:12" s="22" customFormat="1" ht="12.75" customHeight="1" x14ac:dyDescent="0.25">
      <c r="B9" s="20"/>
      <c r="C9" s="24"/>
      <c r="D9" s="24"/>
      <c r="E9" s="24"/>
      <c r="F9" s="24"/>
      <c r="G9" s="24"/>
      <c r="H9" s="24"/>
      <c r="I9" s="24"/>
      <c r="J9" s="24"/>
      <c r="K9" s="24"/>
      <c r="L9" s="24"/>
    </row>
    <row r="10" spans="2:12" s="22" customFormat="1" ht="15" customHeight="1" x14ac:dyDescent="0.25">
      <c r="B10" s="23" t="s">
        <v>185</v>
      </c>
      <c r="C10" s="25"/>
      <c r="D10" s="25"/>
      <c r="E10" s="25"/>
      <c r="F10" s="25"/>
      <c r="G10" s="25"/>
      <c r="H10" s="25"/>
      <c r="I10" s="25"/>
      <c r="J10" s="25"/>
      <c r="K10" s="25"/>
      <c r="L10" s="25"/>
    </row>
    <row r="11" spans="2:12" s="22" customFormat="1" x14ac:dyDescent="0.25">
      <c r="B11" s="23"/>
      <c r="C11" s="25"/>
      <c r="D11" s="25"/>
      <c r="E11" s="25"/>
      <c r="F11" s="25"/>
      <c r="G11" s="25"/>
      <c r="H11" s="25"/>
      <c r="I11" s="25"/>
      <c r="J11" s="25"/>
      <c r="K11" s="25"/>
      <c r="L11" s="25"/>
    </row>
    <row r="12" spans="2:12" s="22" customFormat="1" ht="12.75" customHeight="1" x14ac:dyDescent="0.25">
      <c r="B12" s="20" t="s">
        <v>18</v>
      </c>
      <c r="C12" s="24"/>
      <c r="D12" s="24"/>
      <c r="E12" s="24"/>
      <c r="F12" s="24"/>
      <c r="G12" s="24"/>
      <c r="H12" s="24"/>
      <c r="I12" s="24"/>
      <c r="J12" s="24"/>
      <c r="K12" s="24"/>
      <c r="L12" s="24"/>
    </row>
    <row r="13" spans="2:12" s="22" customFormat="1" x14ac:dyDescent="0.25">
      <c r="B13" s="20"/>
      <c r="C13" s="24"/>
      <c r="D13" s="24"/>
      <c r="E13" s="24"/>
      <c r="F13" s="24"/>
      <c r="G13" s="24"/>
      <c r="H13" s="24"/>
      <c r="I13" s="24"/>
      <c r="J13" s="24"/>
      <c r="K13" s="24"/>
      <c r="L13" s="24"/>
    </row>
    <row r="14" spans="2:12" s="22" customFormat="1" x14ac:dyDescent="0.25">
      <c r="B14" s="20" t="s">
        <v>19</v>
      </c>
      <c r="C14" s="24"/>
      <c r="D14" s="24"/>
      <c r="E14" s="24"/>
      <c r="F14" s="24"/>
      <c r="G14" s="24"/>
      <c r="H14" s="24"/>
      <c r="I14" s="24"/>
      <c r="J14" s="24"/>
      <c r="K14" s="24"/>
      <c r="L14" s="24"/>
    </row>
    <row r="15" spans="2:12" s="22" customFormat="1" x14ac:dyDescent="0.25">
      <c r="B15" s="20"/>
      <c r="C15" s="24" t="s">
        <v>20</v>
      </c>
      <c r="D15" s="24"/>
      <c r="E15" s="24"/>
      <c r="F15" s="24"/>
      <c r="G15" s="24"/>
      <c r="H15" s="24"/>
      <c r="I15" s="24"/>
      <c r="J15" s="24"/>
      <c r="K15" s="24"/>
      <c r="L15" s="24"/>
    </row>
    <row r="16" spans="2:12" s="22" customFormat="1" x14ac:dyDescent="0.25">
      <c r="B16" s="20"/>
      <c r="C16" s="24" t="s">
        <v>21</v>
      </c>
      <c r="D16" s="24"/>
      <c r="E16" s="24"/>
      <c r="F16" s="24"/>
      <c r="G16" s="24"/>
      <c r="H16" s="24"/>
      <c r="I16" s="24"/>
      <c r="J16" s="24"/>
      <c r="K16" s="24"/>
      <c r="L16" s="24"/>
    </row>
    <row r="17" spans="2:12" s="22" customFormat="1" x14ac:dyDescent="0.25">
      <c r="B17" s="20"/>
      <c r="C17" s="24"/>
      <c r="D17" s="24"/>
      <c r="E17" s="24"/>
      <c r="F17" s="24"/>
      <c r="G17" s="24"/>
      <c r="H17" s="24"/>
      <c r="I17" s="24"/>
      <c r="J17" s="24"/>
      <c r="K17" s="24"/>
      <c r="L17" s="24"/>
    </row>
    <row r="18" spans="2:12" s="22" customFormat="1" x14ac:dyDescent="0.25">
      <c r="B18" s="23" t="s">
        <v>22</v>
      </c>
      <c r="C18" s="25"/>
      <c r="D18" s="25"/>
      <c r="E18" s="25"/>
      <c r="F18" s="25"/>
      <c r="G18" s="25"/>
      <c r="H18" s="25"/>
      <c r="I18" s="25"/>
      <c r="J18" s="25"/>
      <c r="K18" s="25"/>
      <c r="L18" s="25"/>
    </row>
    <row r="19" spans="2:12" s="22" customFormat="1" x14ac:dyDescent="0.25">
      <c r="B19" s="20" t="s">
        <v>23</v>
      </c>
      <c r="C19" s="25"/>
      <c r="D19" s="25"/>
      <c r="E19" s="25"/>
      <c r="F19" s="25"/>
      <c r="G19" s="25"/>
      <c r="H19" s="25"/>
      <c r="I19" s="25"/>
      <c r="J19" s="25"/>
      <c r="K19" s="25"/>
      <c r="L19" s="25"/>
    </row>
    <row r="20" spans="2:12" s="22" customFormat="1" x14ac:dyDescent="0.25">
      <c r="B20" s="20"/>
      <c r="C20" s="25"/>
      <c r="D20" s="25"/>
      <c r="E20" s="25"/>
      <c r="F20" s="25"/>
      <c r="G20" s="25"/>
      <c r="H20" s="25"/>
      <c r="I20" s="25"/>
      <c r="J20" s="25"/>
      <c r="K20" s="25"/>
      <c r="L20" s="25"/>
    </row>
    <row r="21" spans="2:12" s="22" customFormat="1" x14ac:dyDescent="0.25">
      <c r="B21" s="20" t="s">
        <v>24</v>
      </c>
      <c r="C21" s="24"/>
      <c r="D21" s="24"/>
      <c r="E21" s="24"/>
      <c r="F21" s="24"/>
      <c r="G21" s="24"/>
      <c r="H21" s="24"/>
      <c r="I21" s="24"/>
      <c r="J21" s="24"/>
      <c r="K21" s="24"/>
      <c r="L21" s="24"/>
    </row>
    <row r="22" spans="2:12" s="22" customFormat="1" x14ac:dyDescent="0.25">
      <c r="B22" s="20" t="s">
        <v>25</v>
      </c>
      <c r="C22" s="24"/>
      <c r="D22" s="24"/>
      <c r="E22" s="24"/>
      <c r="F22" s="24"/>
      <c r="G22" s="24"/>
      <c r="H22" s="24"/>
      <c r="I22" s="24"/>
      <c r="J22" s="24"/>
      <c r="K22" s="24"/>
      <c r="L22" s="24"/>
    </row>
    <row r="23" spans="2:12" s="22" customFormat="1" x14ac:dyDescent="0.25">
      <c r="B23" s="20"/>
      <c r="C23" s="24"/>
      <c r="D23" s="24"/>
      <c r="E23" s="24"/>
      <c r="F23" s="24"/>
      <c r="G23" s="24"/>
      <c r="H23" s="24"/>
      <c r="I23" s="24"/>
      <c r="J23" s="24"/>
      <c r="K23" s="24"/>
      <c r="L23" s="24"/>
    </row>
    <row r="24" spans="2:12" s="22" customFormat="1" x14ac:dyDescent="0.25">
      <c r="B24" s="20"/>
      <c r="C24" s="24"/>
      <c r="D24" s="24"/>
      <c r="E24" s="24"/>
      <c r="F24" s="24"/>
      <c r="G24" s="24"/>
      <c r="H24" s="24"/>
      <c r="I24" s="24"/>
      <c r="J24" s="24"/>
      <c r="K24" s="24"/>
      <c r="L24" s="24"/>
    </row>
    <row r="25" spans="2:12" s="22" customFormat="1" x14ac:dyDescent="0.25">
      <c r="B25" s="20"/>
      <c r="C25" s="24"/>
      <c r="D25" s="24"/>
      <c r="E25" s="24"/>
      <c r="F25" s="24"/>
      <c r="G25" s="24"/>
      <c r="H25" s="24"/>
      <c r="I25" s="24"/>
      <c r="J25" s="24"/>
      <c r="K25" s="24"/>
      <c r="L25" s="24"/>
    </row>
    <row r="26" spans="2:12" s="22" customFormat="1" x14ac:dyDescent="0.25">
      <c r="B26" s="20"/>
      <c r="C26" s="24"/>
      <c r="D26" s="24"/>
      <c r="E26" s="24"/>
      <c r="F26" s="24"/>
      <c r="G26" s="24"/>
      <c r="H26" s="24"/>
      <c r="I26" s="24"/>
      <c r="J26" s="24"/>
      <c r="K26" s="24"/>
      <c r="L26" s="24"/>
    </row>
    <row r="27" spans="2:12" s="22" customFormat="1" x14ac:dyDescent="0.25">
      <c r="B27" s="20"/>
      <c r="C27" s="24"/>
      <c r="D27" s="24"/>
      <c r="E27" s="24"/>
      <c r="F27" s="24"/>
      <c r="G27" s="24"/>
      <c r="H27" s="24"/>
      <c r="I27" s="24"/>
      <c r="J27" s="24"/>
      <c r="K27" s="24"/>
      <c r="L27" s="24"/>
    </row>
    <row r="28" spans="2:12" s="22" customFormat="1" x14ac:dyDescent="0.25">
      <c r="B28" s="20"/>
      <c r="C28" s="24"/>
      <c r="D28" s="24"/>
      <c r="E28" s="24"/>
      <c r="F28" s="24"/>
      <c r="G28" s="24"/>
      <c r="H28" s="24"/>
      <c r="I28" s="24"/>
      <c r="J28" s="24"/>
      <c r="K28" s="24"/>
      <c r="L28" s="24"/>
    </row>
    <row r="29" spans="2:12" s="22" customFormat="1" x14ac:dyDescent="0.25">
      <c r="B29" s="20"/>
      <c r="C29" s="24"/>
      <c r="D29" s="24"/>
      <c r="E29" s="24"/>
      <c r="F29" s="24"/>
      <c r="G29" s="24"/>
      <c r="H29" s="24"/>
      <c r="I29" s="24"/>
      <c r="J29" s="24"/>
      <c r="K29" s="24"/>
      <c r="L29" s="24"/>
    </row>
    <row r="30" spans="2:12" s="22" customFormat="1" x14ac:dyDescent="0.25">
      <c r="B30" s="20"/>
      <c r="C30" s="24"/>
      <c r="D30" s="24"/>
      <c r="E30" s="24"/>
      <c r="F30" s="24"/>
      <c r="G30" s="24"/>
      <c r="H30" s="24"/>
      <c r="I30" s="24"/>
      <c r="J30" s="24"/>
      <c r="K30" s="24"/>
      <c r="L30" s="24"/>
    </row>
    <row r="31" spans="2:12" s="22" customFormat="1" x14ac:dyDescent="0.25">
      <c r="B31" s="20"/>
      <c r="C31" s="24"/>
      <c r="D31" s="24"/>
      <c r="E31" s="24"/>
      <c r="F31" s="24"/>
      <c r="G31" s="24"/>
      <c r="H31" s="24"/>
      <c r="I31" s="24"/>
      <c r="J31" s="24"/>
      <c r="K31" s="24"/>
      <c r="L31" s="24"/>
    </row>
    <row r="32" spans="2:12" s="22" customFormat="1" x14ac:dyDescent="0.25">
      <c r="B32" s="20"/>
      <c r="C32" s="24"/>
      <c r="D32" s="24"/>
      <c r="E32" s="24"/>
      <c r="F32" s="24"/>
      <c r="G32" s="24"/>
      <c r="H32" s="24"/>
      <c r="I32" s="24"/>
      <c r="J32" s="24"/>
      <c r="K32" s="24"/>
      <c r="L32" s="24"/>
    </row>
    <row r="33" spans="2:12" s="22" customFormat="1" x14ac:dyDescent="0.25">
      <c r="B33" s="20"/>
      <c r="C33" s="24"/>
      <c r="D33" s="24"/>
      <c r="E33" s="24"/>
      <c r="F33" s="24"/>
      <c r="G33" s="24"/>
      <c r="H33" s="24"/>
      <c r="I33" s="24"/>
      <c r="J33" s="24"/>
      <c r="K33" s="24"/>
      <c r="L33" s="24"/>
    </row>
    <row r="34" spans="2:12" s="22" customFormat="1" x14ac:dyDescent="0.25">
      <c r="B34" s="20"/>
      <c r="C34" s="24"/>
      <c r="D34" s="24"/>
      <c r="E34" s="24"/>
      <c r="F34" s="24"/>
      <c r="G34" s="24"/>
      <c r="H34" s="24"/>
      <c r="I34" s="24"/>
      <c r="J34" s="24"/>
      <c r="K34" s="24"/>
      <c r="L34" s="24"/>
    </row>
    <row r="35" spans="2:12" s="22" customFormat="1" x14ac:dyDescent="0.25">
      <c r="B35" s="20"/>
      <c r="C35" s="24"/>
      <c r="D35" s="24"/>
      <c r="E35" s="24"/>
      <c r="F35" s="24"/>
      <c r="G35" s="24"/>
      <c r="H35" s="24"/>
      <c r="I35" s="24"/>
      <c r="J35" s="24"/>
      <c r="K35" s="24"/>
      <c r="L35" s="24"/>
    </row>
    <row r="36" spans="2:12" s="22" customFormat="1" x14ac:dyDescent="0.25">
      <c r="B36" s="20"/>
      <c r="C36" s="24"/>
      <c r="D36" s="24"/>
      <c r="E36" s="24"/>
      <c r="F36" s="24"/>
      <c r="G36" s="24"/>
      <c r="H36" s="24"/>
      <c r="I36" s="24"/>
      <c r="J36" s="24"/>
      <c r="K36" s="24"/>
      <c r="L36" s="24"/>
    </row>
    <row r="37" spans="2:12" s="22" customFormat="1" x14ac:dyDescent="0.25">
      <c r="B37" s="20"/>
      <c r="C37" s="24"/>
      <c r="D37" s="24"/>
      <c r="E37" s="24"/>
      <c r="F37" s="24"/>
      <c r="G37" s="24"/>
      <c r="H37" s="24"/>
      <c r="I37" s="24"/>
      <c r="J37" s="24"/>
      <c r="K37" s="24"/>
      <c r="L37" s="24"/>
    </row>
    <row r="38" spans="2:12" s="22" customFormat="1" x14ac:dyDescent="0.25">
      <c r="B38" s="20"/>
      <c r="C38" s="24"/>
      <c r="D38" s="24"/>
      <c r="E38" s="24"/>
      <c r="F38" s="24"/>
      <c r="G38" s="24"/>
      <c r="H38" s="24"/>
      <c r="I38" s="24"/>
      <c r="J38" s="24"/>
      <c r="K38" s="24"/>
      <c r="L38" s="24"/>
    </row>
    <row r="39" spans="2:12" s="22" customFormat="1" x14ac:dyDescent="0.25">
      <c r="B39" s="20"/>
      <c r="C39" s="24"/>
      <c r="D39" s="24"/>
      <c r="E39" s="24"/>
      <c r="F39" s="24"/>
      <c r="G39" s="24"/>
      <c r="H39" s="24"/>
      <c r="I39" s="24"/>
      <c r="J39" s="24"/>
      <c r="K39" s="24"/>
      <c r="L39" s="24"/>
    </row>
    <row r="40" spans="2:12" s="22" customFormat="1" x14ac:dyDescent="0.25">
      <c r="B40" s="20"/>
      <c r="C40" s="24"/>
      <c r="D40" s="24"/>
      <c r="E40" s="24"/>
      <c r="F40" s="24"/>
      <c r="G40" s="24"/>
      <c r="H40" s="24"/>
      <c r="I40" s="24"/>
      <c r="J40" s="24"/>
      <c r="K40" s="24"/>
      <c r="L40" s="24"/>
    </row>
    <row r="41" spans="2:12" s="22" customFormat="1" x14ac:dyDescent="0.25">
      <c r="B41" s="20"/>
      <c r="C41" s="24"/>
      <c r="D41" s="24"/>
      <c r="E41" s="24"/>
      <c r="F41" s="24"/>
      <c r="G41" s="24"/>
      <c r="H41" s="24"/>
      <c r="I41" s="24"/>
      <c r="J41" s="24"/>
      <c r="K41" s="24"/>
      <c r="L41" s="24"/>
    </row>
    <row r="42" spans="2:12" s="22" customFormat="1" x14ac:dyDescent="0.25">
      <c r="B42" s="20"/>
      <c r="C42" s="24"/>
      <c r="D42" s="24"/>
      <c r="E42" s="24"/>
      <c r="F42" s="24"/>
      <c r="G42" s="24"/>
      <c r="H42" s="24"/>
      <c r="I42" s="24"/>
      <c r="J42" s="24"/>
      <c r="K42" s="24"/>
      <c r="L42" s="24"/>
    </row>
    <row r="43" spans="2:12" s="22" customFormat="1" x14ac:dyDescent="0.25">
      <c r="B43" s="20"/>
      <c r="C43" s="24"/>
      <c r="D43" s="24"/>
      <c r="E43" s="24"/>
      <c r="F43" s="24"/>
      <c r="G43" s="24"/>
      <c r="H43" s="24"/>
      <c r="I43" s="24"/>
      <c r="J43" s="24"/>
      <c r="K43" s="24"/>
      <c r="L43" s="24"/>
    </row>
    <row r="44" spans="2:12" s="22" customFormat="1" x14ac:dyDescent="0.25">
      <c r="B44" s="20"/>
      <c r="C44" s="24"/>
      <c r="D44" s="24"/>
      <c r="E44" s="24"/>
      <c r="F44" s="24"/>
      <c r="G44" s="24"/>
      <c r="H44" s="24"/>
      <c r="I44" s="24"/>
      <c r="J44" s="24"/>
      <c r="K44" s="24"/>
      <c r="L44" s="24"/>
    </row>
    <row r="45" spans="2:12" s="22" customFormat="1" x14ac:dyDescent="0.25">
      <c r="B45" s="20"/>
      <c r="C45" s="24"/>
      <c r="D45" s="24"/>
      <c r="E45" s="24"/>
      <c r="F45" s="24"/>
      <c r="G45" s="24"/>
      <c r="H45" s="24"/>
      <c r="I45" s="24"/>
      <c r="J45" s="24"/>
      <c r="K45" s="24"/>
      <c r="L45" s="24"/>
    </row>
    <row r="46" spans="2:12" s="22" customFormat="1" x14ac:dyDescent="0.25">
      <c r="B46" s="20"/>
      <c r="C46" s="24"/>
      <c r="D46" s="24"/>
      <c r="E46" s="24"/>
      <c r="F46" s="24"/>
      <c r="G46" s="24"/>
      <c r="H46" s="24"/>
      <c r="I46" s="24"/>
      <c r="J46" s="24"/>
      <c r="K46" s="24"/>
      <c r="L46" s="24"/>
    </row>
  </sheetData>
  <phoneticPr fontId="0" type="noConversion"/>
  <pageMargins left="0.55118110236220474" right="0.55118110236220474" top="0.27559055118110237" bottom="0.59055118110236227" header="0.27559055118110237" footer="0.23622047244094491"/>
  <pageSetup paperSize="9" scale="79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0"/>
    <pageSetUpPr fitToPage="1"/>
  </sheetPr>
  <dimension ref="B2:N243"/>
  <sheetViews>
    <sheetView showGridLines="0" zoomScale="80" zoomScaleNormal="80" zoomScaleSheetLayoutView="100" workbookViewId="0"/>
  </sheetViews>
  <sheetFormatPr defaultColWidth="9.1796875" defaultRowHeight="15.5" x14ac:dyDescent="0.25"/>
  <cols>
    <col min="1" max="1" width="9.1796875" style="3" customWidth="1"/>
    <col min="2" max="2" width="52.6328125" style="3" customWidth="1"/>
    <col min="3" max="7" width="7.81640625" style="13" customWidth="1"/>
    <col min="8" max="8" width="13.1796875" style="13" customWidth="1"/>
    <col min="9" max="11" width="7.81640625" style="3" customWidth="1"/>
    <col min="12" max="12" width="9.1796875" style="3" customWidth="1"/>
    <col min="13" max="17" width="7.81640625" style="3" customWidth="1"/>
    <col min="18" max="18" width="11.81640625" style="3" customWidth="1"/>
    <col min="19" max="256" width="9.1796875" style="3"/>
    <col min="257" max="257" width="9.1796875" style="3" customWidth="1"/>
    <col min="258" max="273" width="7.81640625" style="3" customWidth="1"/>
    <col min="274" max="274" width="11.81640625" style="3" customWidth="1"/>
    <col min="275" max="512" width="9.1796875" style="3"/>
    <col min="513" max="513" width="9.1796875" style="3" customWidth="1"/>
    <col min="514" max="529" width="7.81640625" style="3" customWidth="1"/>
    <col min="530" max="530" width="11.81640625" style="3" customWidth="1"/>
    <col min="531" max="768" width="9.1796875" style="3"/>
    <col min="769" max="769" width="9.1796875" style="3" customWidth="1"/>
    <col min="770" max="785" width="7.81640625" style="3" customWidth="1"/>
    <col min="786" max="786" width="11.81640625" style="3" customWidth="1"/>
    <col min="787" max="1024" width="9.1796875" style="3"/>
    <col min="1025" max="1025" width="9.1796875" style="3" customWidth="1"/>
    <col min="1026" max="1041" width="7.81640625" style="3" customWidth="1"/>
    <col min="1042" max="1042" width="11.81640625" style="3" customWidth="1"/>
    <col min="1043" max="1280" width="9.1796875" style="3"/>
    <col min="1281" max="1281" width="9.1796875" style="3" customWidth="1"/>
    <col min="1282" max="1297" width="7.81640625" style="3" customWidth="1"/>
    <col min="1298" max="1298" width="11.81640625" style="3" customWidth="1"/>
    <col min="1299" max="1536" width="9.1796875" style="3"/>
    <col min="1537" max="1537" width="9.1796875" style="3" customWidth="1"/>
    <col min="1538" max="1553" width="7.81640625" style="3" customWidth="1"/>
    <col min="1554" max="1554" width="11.81640625" style="3" customWidth="1"/>
    <col min="1555" max="1792" width="9.1796875" style="3"/>
    <col min="1793" max="1793" width="9.1796875" style="3" customWidth="1"/>
    <col min="1794" max="1809" width="7.81640625" style="3" customWidth="1"/>
    <col min="1810" max="1810" width="11.81640625" style="3" customWidth="1"/>
    <col min="1811" max="2048" width="9.1796875" style="3"/>
    <col min="2049" max="2049" width="9.1796875" style="3" customWidth="1"/>
    <col min="2050" max="2065" width="7.81640625" style="3" customWidth="1"/>
    <col min="2066" max="2066" width="11.81640625" style="3" customWidth="1"/>
    <col min="2067" max="2304" width="9.1796875" style="3"/>
    <col min="2305" max="2305" width="9.1796875" style="3" customWidth="1"/>
    <col min="2306" max="2321" width="7.81640625" style="3" customWidth="1"/>
    <col min="2322" max="2322" width="11.81640625" style="3" customWidth="1"/>
    <col min="2323" max="2560" width="9.1796875" style="3"/>
    <col min="2561" max="2561" width="9.1796875" style="3" customWidth="1"/>
    <col min="2562" max="2577" width="7.81640625" style="3" customWidth="1"/>
    <col min="2578" max="2578" width="11.81640625" style="3" customWidth="1"/>
    <col min="2579" max="2816" width="9.1796875" style="3"/>
    <col min="2817" max="2817" width="9.1796875" style="3" customWidth="1"/>
    <col min="2818" max="2833" width="7.81640625" style="3" customWidth="1"/>
    <col min="2834" max="2834" width="11.81640625" style="3" customWidth="1"/>
    <col min="2835" max="3072" width="9.1796875" style="3"/>
    <col min="3073" max="3073" width="9.1796875" style="3" customWidth="1"/>
    <col min="3074" max="3089" width="7.81640625" style="3" customWidth="1"/>
    <col min="3090" max="3090" width="11.81640625" style="3" customWidth="1"/>
    <col min="3091" max="3328" width="9.1796875" style="3"/>
    <col min="3329" max="3329" width="9.1796875" style="3" customWidth="1"/>
    <col min="3330" max="3345" width="7.81640625" style="3" customWidth="1"/>
    <col min="3346" max="3346" width="11.81640625" style="3" customWidth="1"/>
    <col min="3347" max="3584" width="9.1796875" style="3"/>
    <col min="3585" max="3585" width="9.1796875" style="3" customWidth="1"/>
    <col min="3586" max="3601" width="7.81640625" style="3" customWidth="1"/>
    <col min="3602" max="3602" width="11.81640625" style="3" customWidth="1"/>
    <col min="3603" max="3840" width="9.1796875" style="3"/>
    <col min="3841" max="3841" width="9.1796875" style="3" customWidth="1"/>
    <col min="3842" max="3857" width="7.81640625" style="3" customWidth="1"/>
    <col min="3858" max="3858" width="11.81640625" style="3" customWidth="1"/>
    <col min="3859" max="4096" width="9.1796875" style="3"/>
    <col min="4097" max="4097" width="9.1796875" style="3" customWidth="1"/>
    <col min="4098" max="4113" width="7.81640625" style="3" customWidth="1"/>
    <col min="4114" max="4114" width="11.81640625" style="3" customWidth="1"/>
    <col min="4115" max="4352" width="9.1796875" style="3"/>
    <col min="4353" max="4353" width="9.1796875" style="3" customWidth="1"/>
    <col min="4354" max="4369" width="7.81640625" style="3" customWidth="1"/>
    <col min="4370" max="4370" width="11.81640625" style="3" customWidth="1"/>
    <col min="4371" max="4608" width="9.1796875" style="3"/>
    <col min="4609" max="4609" width="9.1796875" style="3" customWidth="1"/>
    <col min="4610" max="4625" width="7.81640625" style="3" customWidth="1"/>
    <col min="4626" max="4626" width="11.81640625" style="3" customWidth="1"/>
    <col min="4627" max="4864" width="9.1796875" style="3"/>
    <col min="4865" max="4865" width="9.1796875" style="3" customWidth="1"/>
    <col min="4866" max="4881" width="7.81640625" style="3" customWidth="1"/>
    <col min="4882" max="4882" width="11.81640625" style="3" customWidth="1"/>
    <col min="4883" max="5120" width="9.1796875" style="3"/>
    <col min="5121" max="5121" width="9.1796875" style="3" customWidth="1"/>
    <col min="5122" max="5137" width="7.81640625" style="3" customWidth="1"/>
    <col min="5138" max="5138" width="11.81640625" style="3" customWidth="1"/>
    <col min="5139" max="5376" width="9.1796875" style="3"/>
    <col min="5377" max="5377" width="9.1796875" style="3" customWidth="1"/>
    <col min="5378" max="5393" width="7.81640625" style="3" customWidth="1"/>
    <col min="5394" max="5394" width="11.81640625" style="3" customWidth="1"/>
    <col min="5395" max="5632" width="9.1796875" style="3"/>
    <col min="5633" max="5633" width="9.1796875" style="3" customWidth="1"/>
    <col min="5634" max="5649" width="7.81640625" style="3" customWidth="1"/>
    <col min="5650" max="5650" width="11.81640625" style="3" customWidth="1"/>
    <col min="5651" max="5888" width="9.1796875" style="3"/>
    <col min="5889" max="5889" width="9.1796875" style="3" customWidth="1"/>
    <col min="5890" max="5905" width="7.81640625" style="3" customWidth="1"/>
    <col min="5906" max="5906" width="11.81640625" style="3" customWidth="1"/>
    <col min="5907" max="6144" width="9.1796875" style="3"/>
    <col min="6145" max="6145" width="9.1796875" style="3" customWidth="1"/>
    <col min="6146" max="6161" width="7.81640625" style="3" customWidth="1"/>
    <col min="6162" max="6162" width="11.81640625" style="3" customWidth="1"/>
    <col min="6163" max="6400" width="9.1796875" style="3"/>
    <col min="6401" max="6401" width="9.1796875" style="3" customWidth="1"/>
    <col min="6402" max="6417" width="7.81640625" style="3" customWidth="1"/>
    <col min="6418" max="6418" width="11.81640625" style="3" customWidth="1"/>
    <col min="6419" max="6656" width="9.1796875" style="3"/>
    <col min="6657" max="6657" width="9.1796875" style="3" customWidth="1"/>
    <col min="6658" max="6673" width="7.81640625" style="3" customWidth="1"/>
    <col min="6674" max="6674" width="11.81640625" style="3" customWidth="1"/>
    <col min="6675" max="6912" width="9.1796875" style="3"/>
    <col min="6913" max="6913" width="9.1796875" style="3" customWidth="1"/>
    <col min="6914" max="6929" width="7.81640625" style="3" customWidth="1"/>
    <col min="6930" max="6930" width="11.81640625" style="3" customWidth="1"/>
    <col min="6931" max="7168" width="9.1796875" style="3"/>
    <col min="7169" max="7169" width="9.1796875" style="3" customWidth="1"/>
    <col min="7170" max="7185" width="7.81640625" style="3" customWidth="1"/>
    <col min="7186" max="7186" width="11.81640625" style="3" customWidth="1"/>
    <col min="7187" max="7424" width="9.1796875" style="3"/>
    <col min="7425" max="7425" width="9.1796875" style="3" customWidth="1"/>
    <col min="7426" max="7441" width="7.81640625" style="3" customWidth="1"/>
    <col min="7442" max="7442" width="11.81640625" style="3" customWidth="1"/>
    <col min="7443" max="7680" width="9.1796875" style="3"/>
    <col min="7681" max="7681" width="9.1796875" style="3" customWidth="1"/>
    <col min="7682" max="7697" width="7.81640625" style="3" customWidth="1"/>
    <col min="7698" max="7698" width="11.81640625" style="3" customWidth="1"/>
    <col min="7699" max="7936" width="9.1796875" style="3"/>
    <col min="7937" max="7937" width="9.1796875" style="3" customWidth="1"/>
    <col min="7938" max="7953" width="7.81640625" style="3" customWidth="1"/>
    <col min="7954" max="7954" width="11.81640625" style="3" customWidth="1"/>
    <col min="7955" max="8192" width="9.1796875" style="3"/>
    <col min="8193" max="8193" width="9.1796875" style="3" customWidth="1"/>
    <col min="8194" max="8209" width="7.81640625" style="3" customWidth="1"/>
    <col min="8210" max="8210" width="11.81640625" style="3" customWidth="1"/>
    <col min="8211" max="8448" width="9.1796875" style="3"/>
    <col min="8449" max="8449" width="9.1796875" style="3" customWidth="1"/>
    <col min="8450" max="8465" width="7.81640625" style="3" customWidth="1"/>
    <col min="8466" max="8466" width="11.81640625" style="3" customWidth="1"/>
    <col min="8467" max="8704" width="9.1796875" style="3"/>
    <col min="8705" max="8705" width="9.1796875" style="3" customWidth="1"/>
    <col min="8706" max="8721" width="7.81640625" style="3" customWidth="1"/>
    <col min="8722" max="8722" width="11.81640625" style="3" customWidth="1"/>
    <col min="8723" max="8960" width="9.1796875" style="3"/>
    <col min="8961" max="8961" width="9.1796875" style="3" customWidth="1"/>
    <col min="8962" max="8977" width="7.81640625" style="3" customWidth="1"/>
    <col min="8978" max="8978" width="11.81640625" style="3" customWidth="1"/>
    <col min="8979" max="9216" width="9.1796875" style="3"/>
    <col min="9217" max="9217" width="9.1796875" style="3" customWidth="1"/>
    <col min="9218" max="9233" width="7.81640625" style="3" customWidth="1"/>
    <col min="9234" max="9234" width="11.81640625" style="3" customWidth="1"/>
    <col min="9235" max="9472" width="9.1796875" style="3"/>
    <col min="9473" max="9473" width="9.1796875" style="3" customWidth="1"/>
    <col min="9474" max="9489" width="7.81640625" style="3" customWidth="1"/>
    <col min="9490" max="9490" width="11.81640625" style="3" customWidth="1"/>
    <col min="9491" max="9728" width="9.1796875" style="3"/>
    <col min="9729" max="9729" width="9.1796875" style="3" customWidth="1"/>
    <col min="9730" max="9745" width="7.81640625" style="3" customWidth="1"/>
    <col min="9746" max="9746" width="11.81640625" style="3" customWidth="1"/>
    <col min="9747" max="9984" width="9.1796875" style="3"/>
    <col min="9985" max="9985" width="9.1796875" style="3" customWidth="1"/>
    <col min="9986" max="10001" width="7.81640625" style="3" customWidth="1"/>
    <col min="10002" max="10002" width="11.81640625" style="3" customWidth="1"/>
    <col min="10003" max="10240" width="9.1796875" style="3"/>
    <col min="10241" max="10241" width="9.1796875" style="3" customWidth="1"/>
    <col min="10242" max="10257" width="7.81640625" style="3" customWidth="1"/>
    <col min="10258" max="10258" width="11.81640625" style="3" customWidth="1"/>
    <col min="10259" max="10496" width="9.1796875" style="3"/>
    <col min="10497" max="10497" width="9.1796875" style="3" customWidth="1"/>
    <col min="10498" max="10513" width="7.81640625" style="3" customWidth="1"/>
    <col min="10514" max="10514" width="11.81640625" style="3" customWidth="1"/>
    <col min="10515" max="10752" width="9.1796875" style="3"/>
    <col min="10753" max="10753" width="9.1796875" style="3" customWidth="1"/>
    <col min="10754" max="10769" width="7.81640625" style="3" customWidth="1"/>
    <col min="10770" max="10770" width="11.81640625" style="3" customWidth="1"/>
    <col min="10771" max="11008" width="9.1796875" style="3"/>
    <col min="11009" max="11009" width="9.1796875" style="3" customWidth="1"/>
    <col min="11010" max="11025" width="7.81640625" style="3" customWidth="1"/>
    <col min="11026" max="11026" width="11.81640625" style="3" customWidth="1"/>
    <col min="11027" max="11264" width="9.1796875" style="3"/>
    <col min="11265" max="11265" width="9.1796875" style="3" customWidth="1"/>
    <col min="11266" max="11281" width="7.81640625" style="3" customWidth="1"/>
    <col min="11282" max="11282" width="11.81640625" style="3" customWidth="1"/>
    <col min="11283" max="11520" width="9.1796875" style="3"/>
    <col min="11521" max="11521" width="9.1796875" style="3" customWidth="1"/>
    <col min="11522" max="11537" width="7.81640625" style="3" customWidth="1"/>
    <col min="11538" max="11538" width="11.81640625" style="3" customWidth="1"/>
    <col min="11539" max="11776" width="9.1796875" style="3"/>
    <col min="11777" max="11777" width="9.1796875" style="3" customWidth="1"/>
    <col min="11778" max="11793" width="7.81640625" style="3" customWidth="1"/>
    <col min="11794" max="11794" width="11.81640625" style="3" customWidth="1"/>
    <col min="11795" max="12032" width="9.1796875" style="3"/>
    <col min="12033" max="12033" width="9.1796875" style="3" customWidth="1"/>
    <col min="12034" max="12049" width="7.81640625" style="3" customWidth="1"/>
    <col min="12050" max="12050" width="11.81640625" style="3" customWidth="1"/>
    <col min="12051" max="12288" width="9.1796875" style="3"/>
    <col min="12289" max="12289" width="9.1796875" style="3" customWidth="1"/>
    <col min="12290" max="12305" width="7.81640625" style="3" customWidth="1"/>
    <col min="12306" max="12306" width="11.81640625" style="3" customWidth="1"/>
    <col min="12307" max="12544" width="9.1796875" style="3"/>
    <col min="12545" max="12545" width="9.1796875" style="3" customWidth="1"/>
    <col min="12546" max="12561" width="7.81640625" style="3" customWidth="1"/>
    <col min="12562" max="12562" width="11.81640625" style="3" customWidth="1"/>
    <col min="12563" max="12800" width="9.1796875" style="3"/>
    <col min="12801" max="12801" width="9.1796875" style="3" customWidth="1"/>
    <col min="12802" max="12817" width="7.81640625" style="3" customWidth="1"/>
    <col min="12818" max="12818" width="11.81640625" style="3" customWidth="1"/>
    <col min="12819" max="13056" width="9.1796875" style="3"/>
    <col min="13057" max="13057" width="9.1796875" style="3" customWidth="1"/>
    <col min="13058" max="13073" width="7.81640625" style="3" customWidth="1"/>
    <col min="13074" max="13074" width="11.81640625" style="3" customWidth="1"/>
    <col min="13075" max="13312" width="9.1796875" style="3"/>
    <col min="13313" max="13313" width="9.1796875" style="3" customWidth="1"/>
    <col min="13314" max="13329" width="7.81640625" style="3" customWidth="1"/>
    <col min="13330" max="13330" width="11.81640625" style="3" customWidth="1"/>
    <col min="13331" max="13568" width="9.1796875" style="3"/>
    <col min="13569" max="13569" width="9.1796875" style="3" customWidth="1"/>
    <col min="13570" max="13585" width="7.81640625" style="3" customWidth="1"/>
    <col min="13586" max="13586" width="11.81640625" style="3" customWidth="1"/>
    <col min="13587" max="13824" width="9.1796875" style="3"/>
    <col min="13825" max="13825" width="9.1796875" style="3" customWidth="1"/>
    <col min="13826" max="13841" width="7.81640625" style="3" customWidth="1"/>
    <col min="13842" max="13842" width="11.81640625" style="3" customWidth="1"/>
    <col min="13843" max="14080" width="9.1796875" style="3"/>
    <col min="14081" max="14081" width="9.1796875" style="3" customWidth="1"/>
    <col min="14082" max="14097" width="7.81640625" style="3" customWidth="1"/>
    <col min="14098" max="14098" width="11.81640625" style="3" customWidth="1"/>
    <col min="14099" max="14336" width="9.1796875" style="3"/>
    <col min="14337" max="14337" width="9.1796875" style="3" customWidth="1"/>
    <col min="14338" max="14353" width="7.81640625" style="3" customWidth="1"/>
    <col min="14354" max="14354" width="11.81640625" style="3" customWidth="1"/>
    <col min="14355" max="14592" width="9.1796875" style="3"/>
    <col min="14593" max="14593" width="9.1796875" style="3" customWidth="1"/>
    <col min="14594" max="14609" width="7.81640625" style="3" customWidth="1"/>
    <col min="14610" max="14610" width="11.81640625" style="3" customWidth="1"/>
    <col min="14611" max="14848" width="9.1796875" style="3"/>
    <col min="14849" max="14849" width="9.1796875" style="3" customWidth="1"/>
    <col min="14850" max="14865" width="7.81640625" style="3" customWidth="1"/>
    <col min="14866" max="14866" width="11.81640625" style="3" customWidth="1"/>
    <col min="14867" max="15104" width="9.1796875" style="3"/>
    <col min="15105" max="15105" width="9.1796875" style="3" customWidth="1"/>
    <col min="15106" max="15121" width="7.81640625" style="3" customWidth="1"/>
    <col min="15122" max="15122" width="11.81640625" style="3" customWidth="1"/>
    <col min="15123" max="15360" width="9.1796875" style="3"/>
    <col min="15361" max="15361" width="9.1796875" style="3" customWidth="1"/>
    <col min="15362" max="15377" width="7.81640625" style="3" customWidth="1"/>
    <col min="15378" max="15378" width="11.81640625" style="3" customWidth="1"/>
    <col min="15379" max="15616" width="9.1796875" style="3"/>
    <col min="15617" max="15617" width="9.1796875" style="3" customWidth="1"/>
    <col min="15618" max="15633" width="7.81640625" style="3" customWidth="1"/>
    <col min="15634" max="15634" width="11.81640625" style="3" customWidth="1"/>
    <col min="15635" max="15872" width="9.1796875" style="3"/>
    <col min="15873" max="15873" width="9.1796875" style="3" customWidth="1"/>
    <col min="15874" max="15889" width="7.81640625" style="3" customWidth="1"/>
    <col min="15890" max="15890" width="11.81640625" style="3" customWidth="1"/>
    <col min="15891" max="16128" width="9.1796875" style="3"/>
    <col min="16129" max="16129" width="9.1796875" style="3" customWidth="1"/>
    <col min="16130" max="16145" width="7.81640625" style="3" customWidth="1"/>
    <col min="16146" max="16146" width="11.81640625" style="3" customWidth="1"/>
    <col min="16147" max="16384" width="9.1796875" style="3"/>
  </cols>
  <sheetData>
    <row r="2" spans="2:14" x14ac:dyDescent="0.25">
      <c r="B2" s="1" t="s">
        <v>186</v>
      </c>
      <c r="C2" s="12"/>
      <c r="D2" s="12"/>
      <c r="E2" s="12"/>
      <c r="F2" s="12"/>
      <c r="G2" s="12"/>
      <c r="H2" s="12"/>
      <c r="I2" s="2"/>
      <c r="J2" s="2"/>
      <c r="K2" s="2"/>
      <c r="L2" s="2"/>
      <c r="M2" s="2"/>
      <c r="N2" s="2"/>
    </row>
    <row r="3" spans="2:14" x14ac:dyDescent="0.25">
      <c r="B3" s="1"/>
      <c r="C3" s="12"/>
      <c r="D3" s="12"/>
      <c r="E3" s="12"/>
      <c r="F3" s="12"/>
      <c r="G3" s="12"/>
      <c r="H3" s="12"/>
      <c r="I3" s="2"/>
      <c r="J3" s="2"/>
      <c r="K3" s="2"/>
      <c r="L3" s="2"/>
      <c r="M3" s="2"/>
      <c r="N3" s="2"/>
    </row>
    <row r="4" spans="2:14" x14ac:dyDescent="0.25">
      <c r="B4" s="1" t="s">
        <v>184</v>
      </c>
      <c r="C4" s="12"/>
      <c r="D4" s="12"/>
      <c r="E4" s="12"/>
      <c r="F4" s="12"/>
      <c r="G4" s="12"/>
      <c r="H4" s="12"/>
      <c r="I4" s="2"/>
      <c r="J4" s="2"/>
      <c r="K4" s="2"/>
      <c r="L4" s="2"/>
      <c r="M4" s="2"/>
      <c r="N4" s="2"/>
    </row>
    <row r="6" spans="2:14" x14ac:dyDescent="0.25">
      <c r="B6" s="4" t="s">
        <v>26</v>
      </c>
    </row>
    <row r="7" spans="2:14" x14ac:dyDescent="0.25">
      <c r="B7" s="5" t="s">
        <v>27</v>
      </c>
    </row>
    <row r="8" spans="2:14" x14ac:dyDescent="0.25">
      <c r="B8" s="5" t="s">
        <v>28</v>
      </c>
    </row>
    <row r="9" spans="2:14" x14ac:dyDescent="0.25">
      <c r="B9" s="6" t="s">
        <v>29</v>
      </c>
    </row>
    <row r="10" spans="2:14" x14ac:dyDescent="0.25">
      <c r="B10" s="4"/>
    </row>
    <row r="11" spans="2:14" x14ac:dyDescent="0.25">
      <c r="B11" s="7" t="s">
        <v>30</v>
      </c>
      <c r="C11" s="14" t="s">
        <v>31</v>
      </c>
      <c r="D11" s="14" t="s">
        <v>32</v>
      </c>
      <c r="E11" s="14" t="s">
        <v>33</v>
      </c>
      <c r="F11" s="14" t="s">
        <v>34</v>
      </c>
      <c r="G11" s="14" t="s">
        <v>35</v>
      </c>
      <c r="H11" s="14" t="s">
        <v>36</v>
      </c>
    </row>
    <row r="12" spans="2:14" x14ac:dyDescent="0.25">
      <c r="B12" s="9" t="s">
        <v>37</v>
      </c>
      <c r="C12" s="15"/>
      <c r="D12" s="15"/>
      <c r="E12" s="15"/>
      <c r="F12" s="15"/>
      <c r="G12" s="15"/>
      <c r="H12" s="15"/>
    </row>
    <row r="13" spans="2:14" x14ac:dyDescent="0.25">
      <c r="B13" s="10" t="s">
        <v>38</v>
      </c>
      <c r="C13" s="16">
        <v>0</v>
      </c>
      <c r="D13" s="16">
        <v>0</v>
      </c>
      <c r="E13" s="16">
        <v>5</v>
      </c>
      <c r="F13" s="16">
        <v>5</v>
      </c>
      <c r="G13" s="16">
        <v>6</v>
      </c>
      <c r="H13" s="16">
        <v>16</v>
      </c>
    </row>
    <row r="14" spans="2:14" x14ac:dyDescent="0.25">
      <c r="B14" s="10" t="s">
        <v>39</v>
      </c>
      <c r="C14" s="16">
        <v>0</v>
      </c>
      <c r="D14" s="16" t="s">
        <v>183</v>
      </c>
      <c r="E14" s="16" t="s">
        <v>183</v>
      </c>
      <c r="F14" s="16" t="s">
        <v>183</v>
      </c>
      <c r="G14" s="16">
        <v>6</v>
      </c>
      <c r="H14" s="16" t="s">
        <v>183</v>
      </c>
    </row>
    <row r="15" spans="2:14" x14ac:dyDescent="0.25">
      <c r="B15" s="10" t="s">
        <v>40</v>
      </c>
      <c r="C15" s="16" t="s">
        <v>183</v>
      </c>
      <c r="D15" s="16" t="s">
        <v>183</v>
      </c>
      <c r="E15" s="16">
        <v>0</v>
      </c>
      <c r="F15" s="16" t="s">
        <v>183</v>
      </c>
      <c r="G15" s="16">
        <v>6</v>
      </c>
      <c r="H15" s="16" t="s">
        <v>183</v>
      </c>
    </row>
    <row r="16" spans="2:14" x14ac:dyDescent="0.25">
      <c r="B16" s="10" t="s">
        <v>41</v>
      </c>
      <c r="C16" s="16">
        <v>0</v>
      </c>
      <c r="D16" s="16" t="s">
        <v>183</v>
      </c>
      <c r="E16" s="16" t="s">
        <v>183</v>
      </c>
      <c r="F16" s="16">
        <v>0</v>
      </c>
      <c r="G16" s="16" t="s">
        <v>183</v>
      </c>
      <c r="H16" s="16" t="s">
        <v>183</v>
      </c>
    </row>
    <row r="17" spans="2:8" x14ac:dyDescent="0.25">
      <c r="B17" s="10" t="s">
        <v>42</v>
      </c>
      <c r="C17" s="16">
        <v>0</v>
      </c>
      <c r="D17" s="16">
        <v>0</v>
      </c>
      <c r="E17" s="16" t="s">
        <v>183</v>
      </c>
      <c r="F17" s="16">
        <v>0</v>
      </c>
      <c r="G17" s="16">
        <v>0</v>
      </c>
      <c r="H17" s="16" t="s">
        <v>183</v>
      </c>
    </row>
    <row r="18" spans="2:8" x14ac:dyDescent="0.25">
      <c r="B18" s="10" t="s">
        <v>43</v>
      </c>
      <c r="C18" s="16">
        <v>0</v>
      </c>
      <c r="D18" s="16">
        <v>0</v>
      </c>
      <c r="E18" s="16" t="s">
        <v>183</v>
      </c>
      <c r="F18" s="16">
        <v>0</v>
      </c>
      <c r="G18" s="16">
        <v>0</v>
      </c>
      <c r="H18" s="16" t="s">
        <v>183</v>
      </c>
    </row>
    <row r="19" spans="2:8" x14ac:dyDescent="0.25">
      <c r="B19" s="10" t="s">
        <v>44</v>
      </c>
      <c r="C19" s="16">
        <v>0</v>
      </c>
      <c r="D19" s="16" t="s">
        <v>183</v>
      </c>
      <c r="E19" s="16" t="s">
        <v>183</v>
      </c>
      <c r="F19" s="16" t="s">
        <v>183</v>
      </c>
      <c r="G19" s="16" t="s">
        <v>183</v>
      </c>
      <c r="H19" s="16" t="s">
        <v>183</v>
      </c>
    </row>
    <row r="20" spans="2:8" x14ac:dyDescent="0.25">
      <c r="B20" s="10" t="s">
        <v>45</v>
      </c>
      <c r="C20" s="16" t="s">
        <v>183</v>
      </c>
      <c r="D20" s="16">
        <v>0</v>
      </c>
      <c r="E20" s="16">
        <v>0</v>
      </c>
      <c r="F20" s="16">
        <v>0</v>
      </c>
      <c r="G20" s="16">
        <v>0</v>
      </c>
      <c r="H20" s="16" t="s">
        <v>183</v>
      </c>
    </row>
    <row r="21" spans="2:8" x14ac:dyDescent="0.25">
      <c r="B21" s="10" t="s">
        <v>46</v>
      </c>
      <c r="C21" s="16" t="s">
        <v>183</v>
      </c>
      <c r="D21" s="16">
        <v>0</v>
      </c>
      <c r="E21" s="16">
        <v>0</v>
      </c>
      <c r="F21" s="16">
        <v>0</v>
      </c>
      <c r="G21" s="16">
        <v>0</v>
      </c>
      <c r="H21" s="16" t="s">
        <v>183</v>
      </c>
    </row>
    <row r="22" spans="2:8" x14ac:dyDescent="0.25">
      <c r="B22" s="10" t="s">
        <v>47</v>
      </c>
      <c r="C22" s="16" t="s">
        <v>183</v>
      </c>
      <c r="D22" s="16" t="s">
        <v>183</v>
      </c>
      <c r="E22" s="16" t="s">
        <v>183</v>
      </c>
      <c r="F22" s="16" t="s">
        <v>183</v>
      </c>
      <c r="G22" s="16">
        <v>7</v>
      </c>
      <c r="H22" s="16" t="s">
        <v>183</v>
      </c>
    </row>
    <row r="23" spans="2:8" x14ac:dyDescent="0.25">
      <c r="B23" s="10" t="s">
        <v>48</v>
      </c>
      <c r="C23" s="16">
        <v>0</v>
      </c>
      <c r="D23" s="16">
        <v>0</v>
      </c>
      <c r="E23" s="16" t="s">
        <v>183</v>
      </c>
      <c r="F23" s="16" t="s">
        <v>183</v>
      </c>
      <c r="G23" s="16" t="s">
        <v>183</v>
      </c>
      <c r="H23" s="16" t="s">
        <v>183</v>
      </c>
    </row>
    <row r="24" spans="2:8" x14ac:dyDescent="0.25">
      <c r="B24" s="10" t="s">
        <v>49</v>
      </c>
      <c r="C24" s="16">
        <v>0</v>
      </c>
      <c r="D24" s="16">
        <v>0</v>
      </c>
      <c r="E24" s="16">
        <v>0</v>
      </c>
      <c r="F24" s="16">
        <v>0</v>
      </c>
      <c r="G24" s="16" t="s">
        <v>183</v>
      </c>
      <c r="H24" s="16" t="s">
        <v>183</v>
      </c>
    </row>
    <row r="25" spans="2:8" x14ac:dyDescent="0.25">
      <c r="B25" s="10" t="s">
        <v>50</v>
      </c>
      <c r="C25" s="16">
        <v>0</v>
      </c>
      <c r="D25" s="16" t="s">
        <v>183</v>
      </c>
      <c r="E25" s="16" t="s">
        <v>183</v>
      </c>
      <c r="F25" s="16" t="s">
        <v>183</v>
      </c>
      <c r="G25" s="16" t="s">
        <v>183</v>
      </c>
      <c r="H25" s="16">
        <v>10</v>
      </c>
    </row>
    <row r="26" spans="2:8" x14ac:dyDescent="0.25">
      <c r="B26" s="10" t="s">
        <v>51</v>
      </c>
      <c r="C26" s="16" t="s">
        <v>183</v>
      </c>
      <c r="D26" s="16" t="s">
        <v>183</v>
      </c>
      <c r="E26" s="16" t="s">
        <v>183</v>
      </c>
      <c r="F26" s="16" t="s">
        <v>183</v>
      </c>
      <c r="G26" s="16">
        <v>5</v>
      </c>
      <c r="H26" s="16" t="s">
        <v>183</v>
      </c>
    </row>
    <row r="27" spans="2:8" x14ac:dyDescent="0.25">
      <c r="B27" s="10" t="s">
        <v>52</v>
      </c>
      <c r="C27" s="16" t="s">
        <v>183</v>
      </c>
      <c r="D27" s="16">
        <v>0</v>
      </c>
      <c r="E27" s="16" t="s">
        <v>183</v>
      </c>
      <c r="F27" s="16">
        <v>0</v>
      </c>
      <c r="G27" s="16">
        <v>0</v>
      </c>
      <c r="H27" s="16" t="s">
        <v>183</v>
      </c>
    </row>
    <row r="28" spans="2:8" x14ac:dyDescent="0.25">
      <c r="B28" s="10" t="s">
        <v>53</v>
      </c>
      <c r="C28" s="16">
        <v>0</v>
      </c>
      <c r="D28" s="16">
        <v>0</v>
      </c>
      <c r="E28" s="16" t="s">
        <v>183</v>
      </c>
      <c r="F28" s="16" t="s">
        <v>183</v>
      </c>
      <c r="G28" s="16">
        <v>0</v>
      </c>
      <c r="H28" s="16" t="s">
        <v>183</v>
      </c>
    </row>
    <row r="29" spans="2:8" x14ac:dyDescent="0.25">
      <c r="B29" s="10" t="s">
        <v>54</v>
      </c>
      <c r="C29" s="16" t="s">
        <v>183</v>
      </c>
      <c r="D29" s="16" t="s">
        <v>183</v>
      </c>
      <c r="E29" s="16">
        <v>0</v>
      </c>
      <c r="F29" s="16" t="s">
        <v>183</v>
      </c>
      <c r="G29" s="16">
        <v>5</v>
      </c>
      <c r="H29" s="16" t="s">
        <v>183</v>
      </c>
    </row>
    <row r="30" spans="2:8" x14ac:dyDescent="0.25">
      <c r="B30" s="10" t="s">
        <v>55</v>
      </c>
      <c r="C30" s="16">
        <v>0</v>
      </c>
      <c r="D30" s="16">
        <v>0</v>
      </c>
      <c r="E30" s="16">
        <v>0</v>
      </c>
      <c r="F30" s="16" t="s">
        <v>183</v>
      </c>
      <c r="G30" s="16">
        <v>0</v>
      </c>
      <c r="H30" s="16" t="s">
        <v>183</v>
      </c>
    </row>
    <row r="31" spans="2:8" x14ac:dyDescent="0.25">
      <c r="B31" s="10" t="s">
        <v>56</v>
      </c>
      <c r="C31" s="16" t="s">
        <v>183</v>
      </c>
      <c r="D31" s="16">
        <v>0</v>
      </c>
      <c r="E31" s="16">
        <v>0</v>
      </c>
      <c r="F31" s="16">
        <v>0</v>
      </c>
      <c r="G31" s="16">
        <v>0</v>
      </c>
      <c r="H31" s="16" t="s">
        <v>183</v>
      </c>
    </row>
    <row r="32" spans="2:8" x14ac:dyDescent="0.25">
      <c r="B32" s="10" t="s">
        <v>57</v>
      </c>
      <c r="C32" s="16">
        <v>0</v>
      </c>
      <c r="D32" s="16">
        <v>0</v>
      </c>
      <c r="E32" s="16" t="s">
        <v>183</v>
      </c>
      <c r="F32" s="16">
        <v>0</v>
      </c>
      <c r="G32" s="16">
        <v>0</v>
      </c>
      <c r="H32" s="16" t="s">
        <v>183</v>
      </c>
    </row>
    <row r="33" spans="2:8" x14ac:dyDescent="0.25">
      <c r="B33" s="10" t="s">
        <v>58</v>
      </c>
      <c r="C33" s="16" t="s">
        <v>183</v>
      </c>
      <c r="D33" s="16" t="s">
        <v>183</v>
      </c>
      <c r="E33" s="16">
        <v>0</v>
      </c>
      <c r="F33" s="16" t="s">
        <v>183</v>
      </c>
      <c r="G33" s="16" t="s">
        <v>183</v>
      </c>
      <c r="H33" s="16" t="s">
        <v>183</v>
      </c>
    </row>
    <row r="34" spans="2:8" x14ac:dyDescent="0.25">
      <c r="B34" s="10" t="s">
        <v>59</v>
      </c>
      <c r="C34" s="16">
        <v>0</v>
      </c>
      <c r="D34" s="16" t="s">
        <v>183</v>
      </c>
      <c r="E34" s="16" t="s">
        <v>183</v>
      </c>
      <c r="F34" s="16" t="s">
        <v>183</v>
      </c>
      <c r="G34" s="16" t="s">
        <v>183</v>
      </c>
      <c r="H34" s="16" t="s">
        <v>183</v>
      </c>
    </row>
    <row r="35" spans="2:8" x14ac:dyDescent="0.25">
      <c r="B35" s="10" t="s">
        <v>60</v>
      </c>
      <c r="C35" s="16">
        <v>0</v>
      </c>
      <c r="D35" s="16">
        <v>0</v>
      </c>
      <c r="E35" s="16" t="s">
        <v>183</v>
      </c>
      <c r="F35" s="16">
        <v>0</v>
      </c>
      <c r="G35" s="16" t="s">
        <v>183</v>
      </c>
      <c r="H35" s="16" t="s">
        <v>183</v>
      </c>
    </row>
    <row r="36" spans="2:8" x14ac:dyDescent="0.25">
      <c r="B36" s="10" t="s">
        <v>61</v>
      </c>
      <c r="C36" s="16">
        <v>0</v>
      </c>
      <c r="D36" s="16" t="s">
        <v>183</v>
      </c>
      <c r="E36" s="16">
        <v>0</v>
      </c>
      <c r="F36" s="16" t="s">
        <v>183</v>
      </c>
      <c r="G36" s="16">
        <v>0</v>
      </c>
      <c r="H36" s="16" t="s">
        <v>183</v>
      </c>
    </row>
    <row r="37" spans="2:8" x14ac:dyDescent="0.25">
      <c r="B37" s="10" t="s">
        <v>62</v>
      </c>
      <c r="C37" s="16">
        <v>0</v>
      </c>
      <c r="D37" s="16">
        <v>0</v>
      </c>
      <c r="E37" s="16" t="s">
        <v>183</v>
      </c>
      <c r="F37" s="16">
        <v>0</v>
      </c>
      <c r="G37" s="16" t="s">
        <v>183</v>
      </c>
      <c r="H37" s="16" t="s">
        <v>183</v>
      </c>
    </row>
    <row r="38" spans="2:8" x14ac:dyDescent="0.25">
      <c r="B38" s="10" t="s">
        <v>63</v>
      </c>
      <c r="C38" s="16">
        <v>0</v>
      </c>
      <c r="D38" s="16">
        <v>0</v>
      </c>
      <c r="E38" s="16" t="s">
        <v>183</v>
      </c>
      <c r="F38" s="16">
        <v>0</v>
      </c>
      <c r="G38" s="16">
        <v>0</v>
      </c>
      <c r="H38" s="16" t="s">
        <v>183</v>
      </c>
    </row>
    <row r="39" spans="2:8" x14ac:dyDescent="0.25">
      <c r="B39" s="10" t="s">
        <v>64</v>
      </c>
      <c r="C39" s="16">
        <v>0</v>
      </c>
      <c r="D39" s="16">
        <v>0</v>
      </c>
      <c r="E39" s="16" t="s">
        <v>183</v>
      </c>
      <c r="F39" s="16" t="s">
        <v>183</v>
      </c>
      <c r="G39" s="16" t="s">
        <v>183</v>
      </c>
      <c r="H39" s="16" t="s">
        <v>183</v>
      </c>
    </row>
    <row r="40" spans="2:8" x14ac:dyDescent="0.25">
      <c r="B40" s="10" t="s">
        <v>65</v>
      </c>
      <c r="C40" s="16">
        <v>0</v>
      </c>
      <c r="D40" s="16">
        <v>0</v>
      </c>
      <c r="E40" s="16">
        <v>0</v>
      </c>
      <c r="F40" s="16">
        <v>0</v>
      </c>
      <c r="G40" s="16" t="s">
        <v>183</v>
      </c>
      <c r="H40" s="16" t="s">
        <v>183</v>
      </c>
    </row>
    <row r="41" spans="2:8" x14ac:dyDescent="0.25">
      <c r="B41" s="10" t="s">
        <v>66</v>
      </c>
      <c r="C41" s="16">
        <v>0</v>
      </c>
      <c r="D41" s="16" t="s">
        <v>183</v>
      </c>
      <c r="E41" s="16" t="s">
        <v>183</v>
      </c>
      <c r="F41" s="16" t="s">
        <v>183</v>
      </c>
      <c r="G41" s="16">
        <v>0</v>
      </c>
      <c r="H41" s="16" t="s">
        <v>183</v>
      </c>
    </row>
    <row r="42" spans="2:8" x14ac:dyDescent="0.25">
      <c r="B42" s="10" t="s">
        <v>67</v>
      </c>
      <c r="C42" s="16" t="s">
        <v>183</v>
      </c>
      <c r="D42" s="16">
        <v>0</v>
      </c>
      <c r="E42" s="16" t="s">
        <v>183</v>
      </c>
      <c r="F42" s="16">
        <v>0</v>
      </c>
      <c r="G42" s="16">
        <v>7</v>
      </c>
      <c r="H42" s="16" t="s">
        <v>183</v>
      </c>
    </row>
    <row r="43" spans="2:8" x14ac:dyDescent="0.25">
      <c r="B43" s="10" t="s">
        <v>68</v>
      </c>
      <c r="C43" s="16">
        <v>0</v>
      </c>
      <c r="D43" s="16" t="s">
        <v>183</v>
      </c>
      <c r="E43" s="16" t="s">
        <v>183</v>
      </c>
      <c r="F43" s="16">
        <v>0</v>
      </c>
      <c r="G43" s="16">
        <v>0</v>
      </c>
      <c r="H43" s="16" t="s">
        <v>183</v>
      </c>
    </row>
    <row r="44" spans="2:8" x14ac:dyDescent="0.25">
      <c r="B44" s="10" t="s">
        <v>69</v>
      </c>
      <c r="C44" s="16" t="s">
        <v>183</v>
      </c>
      <c r="D44" s="16">
        <v>0</v>
      </c>
      <c r="E44" s="16" t="s">
        <v>183</v>
      </c>
      <c r="F44" s="16">
        <v>5</v>
      </c>
      <c r="G44" s="16" t="s">
        <v>183</v>
      </c>
      <c r="H44" s="16" t="s">
        <v>183</v>
      </c>
    </row>
    <row r="45" spans="2:8" x14ac:dyDescent="0.25">
      <c r="B45" s="10" t="s">
        <v>70</v>
      </c>
      <c r="C45" s="16">
        <v>0</v>
      </c>
      <c r="D45" s="16">
        <v>0</v>
      </c>
      <c r="E45" s="16">
        <v>0</v>
      </c>
      <c r="F45" s="16">
        <v>0</v>
      </c>
      <c r="G45" s="16" t="s">
        <v>183</v>
      </c>
      <c r="H45" s="16" t="s">
        <v>183</v>
      </c>
    </row>
    <row r="46" spans="2:8" x14ac:dyDescent="0.25">
      <c r="B46" s="10" t="s">
        <v>71</v>
      </c>
      <c r="C46" s="16">
        <v>0</v>
      </c>
      <c r="D46" s="16" t="s">
        <v>183</v>
      </c>
      <c r="E46" s="16">
        <v>10</v>
      </c>
      <c r="F46" s="16" t="s">
        <v>183</v>
      </c>
      <c r="G46" s="16" t="s">
        <v>183</v>
      </c>
      <c r="H46" s="16" t="s">
        <v>183</v>
      </c>
    </row>
    <row r="47" spans="2:8" x14ac:dyDescent="0.25">
      <c r="B47" s="10" t="s">
        <v>72</v>
      </c>
      <c r="C47" s="16">
        <v>0</v>
      </c>
      <c r="D47" s="16" t="s">
        <v>183</v>
      </c>
      <c r="E47" s="16">
        <v>0</v>
      </c>
      <c r="F47" s="16" t="s">
        <v>183</v>
      </c>
      <c r="G47" s="16" t="s">
        <v>183</v>
      </c>
      <c r="H47" s="16" t="s">
        <v>183</v>
      </c>
    </row>
    <row r="48" spans="2:8" x14ac:dyDescent="0.25">
      <c r="B48" s="10" t="s">
        <v>73</v>
      </c>
      <c r="C48" s="16">
        <v>0</v>
      </c>
      <c r="D48" s="16">
        <v>0</v>
      </c>
      <c r="E48" s="16">
        <v>0</v>
      </c>
      <c r="F48" s="16" t="s">
        <v>183</v>
      </c>
      <c r="G48" s="16">
        <v>0</v>
      </c>
      <c r="H48" s="16" t="s">
        <v>183</v>
      </c>
    </row>
    <row r="49" spans="2:8" x14ac:dyDescent="0.25">
      <c r="B49" s="10" t="s">
        <v>74</v>
      </c>
      <c r="C49" s="16" t="s">
        <v>183</v>
      </c>
      <c r="D49" s="16" t="s">
        <v>183</v>
      </c>
      <c r="E49" s="16">
        <v>0</v>
      </c>
      <c r="F49" s="16" t="s">
        <v>183</v>
      </c>
      <c r="G49" s="16">
        <v>5</v>
      </c>
      <c r="H49" s="16" t="s">
        <v>183</v>
      </c>
    </row>
    <row r="50" spans="2:8" x14ac:dyDescent="0.25">
      <c r="B50" s="10" t="s">
        <v>75</v>
      </c>
      <c r="C50" s="16">
        <v>0</v>
      </c>
      <c r="D50" s="16">
        <v>0</v>
      </c>
      <c r="E50" s="16">
        <v>0</v>
      </c>
      <c r="F50" s="16">
        <v>0</v>
      </c>
      <c r="G50" s="16" t="s">
        <v>183</v>
      </c>
      <c r="H50" s="16" t="s">
        <v>183</v>
      </c>
    </row>
    <row r="51" spans="2:8" x14ac:dyDescent="0.25">
      <c r="B51" s="10" t="s">
        <v>76</v>
      </c>
      <c r="C51" s="16">
        <v>0</v>
      </c>
      <c r="D51" s="16">
        <v>0</v>
      </c>
      <c r="E51" s="16" t="s">
        <v>183</v>
      </c>
      <c r="F51" s="16" t="s">
        <v>183</v>
      </c>
      <c r="G51" s="16">
        <v>0</v>
      </c>
      <c r="H51" s="16" t="s">
        <v>183</v>
      </c>
    </row>
    <row r="52" spans="2:8" x14ac:dyDescent="0.25">
      <c r="B52" s="10" t="s">
        <v>77</v>
      </c>
      <c r="C52" s="16">
        <v>6</v>
      </c>
      <c r="D52" s="16">
        <v>0</v>
      </c>
      <c r="E52" s="16" t="s">
        <v>183</v>
      </c>
      <c r="F52" s="16" t="s">
        <v>183</v>
      </c>
      <c r="G52" s="16">
        <v>8</v>
      </c>
      <c r="H52" s="16" t="s">
        <v>183</v>
      </c>
    </row>
    <row r="53" spans="2:8" x14ac:dyDescent="0.25">
      <c r="B53" s="10" t="s">
        <v>78</v>
      </c>
      <c r="C53" s="16" t="s">
        <v>183</v>
      </c>
      <c r="D53" s="16" t="s">
        <v>183</v>
      </c>
      <c r="E53" s="16">
        <v>0</v>
      </c>
      <c r="F53" s="16" t="s">
        <v>183</v>
      </c>
      <c r="G53" s="16">
        <v>0</v>
      </c>
      <c r="H53" s="16" t="s">
        <v>183</v>
      </c>
    </row>
    <row r="54" spans="2:8" x14ac:dyDescent="0.25">
      <c r="B54" s="10" t="s">
        <v>79</v>
      </c>
      <c r="C54" s="16">
        <v>0</v>
      </c>
      <c r="D54" s="16">
        <v>0</v>
      </c>
      <c r="E54" s="16">
        <v>0</v>
      </c>
      <c r="F54" s="16">
        <v>0</v>
      </c>
      <c r="G54" s="16" t="s">
        <v>183</v>
      </c>
      <c r="H54" s="16" t="s">
        <v>183</v>
      </c>
    </row>
    <row r="55" spans="2:8" x14ac:dyDescent="0.25">
      <c r="B55" s="10" t="s">
        <v>80</v>
      </c>
      <c r="C55" s="16" t="s">
        <v>183</v>
      </c>
      <c r="D55" s="16">
        <v>0</v>
      </c>
      <c r="E55" s="16">
        <v>0</v>
      </c>
      <c r="F55" s="16" t="s">
        <v>183</v>
      </c>
      <c r="G55" s="16" t="s">
        <v>183</v>
      </c>
      <c r="H55" s="16" t="s">
        <v>183</v>
      </c>
    </row>
    <row r="56" spans="2:8" x14ac:dyDescent="0.25">
      <c r="B56" s="10" t="s">
        <v>81</v>
      </c>
      <c r="C56" s="16" t="s">
        <v>183</v>
      </c>
      <c r="D56" s="16" t="s">
        <v>183</v>
      </c>
      <c r="E56" s="16" t="s">
        <v>183</v>
      </c>
      <c r="F56" s="16">
        <v>6</v>
      </c>
      <c r="G56" s="16">
        <v>16</v>
      </c>
      <c r="H56" s="16" t="s">
        <v>183</v>
      </c>
    </row>
    <row r="57" spans="2:8" x14ac:dyDescent="0.25">
      <c r="B57" s="10" t="s">
        <v>82</v>
      </c>
      <c r="C57" s="16" t="s">
        <v>183</v>
      </c>
      <c r="D57" s="16" t="s">
        <v>183</v>
      </c>
      <c r="E57" s="16" t="s">
        <v>183</v>
      </c>
      <c r="F57" s="16" t="s">
        <v>183</v>
      </c>
      <c r="G57" s="16">
        <v>8</v>
      </c>
      <c r="H57" s="16" t="s">
        <v>183</v>
      </c>
    </row>
    <row r="58" spans="2:8" x14ac:dyDescent="0.25">
      <c r="B58" s="10" t="s">
        <v>83</v>
      </c>
      <c r="C58" s="16" t="s">
        <v>183</v>
      </c>
      <c r="D58" s="16" t="s">
        <v>183</v>
      </c>
      <c r="E58" s="16" t="s">
        <v>183</v>
      </c>
      <c r="F58" s="16" t="s">
        <v>183</v>
      </c>
      <c r="G58" s="16" t="s">
        <v>183</v>
      </c>
      <c r="H58" s="16" t="s">
        <v>183</v>
      </c>
    </row>
    <row r="59" spans="2:8" x14ac:dyDescent="0.25">
      <c r="B59" s="10" t="s">
        <v>84</v>
      </c>
      <c r="C59" s="16" t="s">
        <v>183</v>
      </c>
      <c r="D59" s="16">
        <v>0</v>
      </c>
      <c r="E59" s="16" t="s">
        <v>183</v>
      </c>
      <c r="F59" s="16">
        <v>0</v>
      </c>
      <c r="G59" s="16">
        <v>0</v>
      </c>
      <c r="H59" s="16" t="s">
        <v>183</v>
      </c>
    </row>
    <row r="60" spans="2:8" x14ac:dyDescent="0.25">
      <c r="B60" s="10" t="s">
        <v>85</v>
      </c>
      <c r="C60" s="16">
        <v>0</v>
      </c>
      <c r="D60" s="16" t="s">
        <v>183</v>
      </c>
      <c r="E60" s="16">
        <v>0</v>
      </c>
      <c r="F60" s="16">
        <v>0</v>
      </c>
      <c r="G60" s="16">
        <v>0</v>
      </c>
      <c r="H60" s="16" t="s">
        <v>183</v>
      </c>
    </row>
    <row r="61" spans="2:8" x14ac:dyDescent="0.25">
      <c r="B61" s="10" t="s">
        <v>86</v>
      </c>
      <c r="C61" s="16" t="s">
        <v>183</v>
      </c>
      <c r="D61" s="16" t="s">
        <v>183</v>
      </c>
      <c r="E61" s="16" t="s">
        <v>183</v>
      </c>
      <c r="F61" s="16">
        <v>8</v>
      </c>
      <c r="G61" s="16" t="s">
        <v>183</v>
      </c>
      <c r="H61" s="16" t="s">
        <v>183</v>
      </c>
    </row>
    <row r="62" spans="2:8" x14ac:dyDescent="0.25">
      <c r="B62" s="10" t="s">
        <v>87</v>
      </c>
      <c r="C62" s="16">
        <v>0</v>
      </c>
      <c r="D62" s="16">
        <v>0</v>
      </c>
      <c r="E62" s="16" t="s">
        <v>183</v>
      </c>
      <c r="F62" s="16">
        <v>0</v>
      </c>
      <c r="G62" s="16">
        <v>0</v>
      </c>
      <c r="H62" s="16" t="s">
        <v>183</v>
      </c>
    </row>
    <row r="63" spans="2:8" x14ac:dyDescent="0.25">
      <c r="B63" s="10" t="s">
        <v>88</v>
      </c>
      <c r="C63" s="16" t="s">
        <v>183</v>
      </c>
      <c r="D63" s="16" t="s">
        <v>183</v>
      </c>
      <c r="E63" s="16" t="s">
        <v>183</v>
      </c>
      <c r="F63" s="16">
        <v>10</v>
      </c>
      <c r="G63" s="16">
        <v>10</v>
      </c>
      <c r="H63" s="16" t="s">
        <v>183</v>
      </c>
    </row>
    <row r="64" spans="2:8" x14ac:dyDescent="0.25">
      <c r="B64" s="10" t="s">
        <v>89</v>
      </c>
      <c r="C64" s="16">
        <v>0</v>
      </c>
      <c r="D64" s="16">
        <v>0</v>
      </c>
      <c r="E64" s="16">
        <v>0</v>
      </c>
      <c r="F64" s="16" t="s">
        <v>183</v>
      </c>
      <c r="G64" s="16">
        <v>0</v>
      </c>
      <c r="H64" s="16" t="s">
        <v>183</v>
      </c>
    </row>
    <row r="65" spans="2:8" x14ac:dyDescent="0.25">
      <c r="B65" s="10" t="s">
        <v>90</v>
      </c>
      <c r="C65" s="16">
        <v>0</v>
      </c>
      <c r="D65" s="16">
        <v>0</v>
      </c>
      <c r="E65" s="16">
        <v>0</v>
      </c>
      <c r="F65" s="16" t="s">
        <v>183</v>
      </c>
      <c r="G65" s="16">
        <v>0</v>
      </c>
      <c r="H65" s="16" t="s">
        <v>183</v>
      </c>
    </row>
    <row r="66" spans="2:8" x14ac:dyDescent="0.25">
      <c r="B66" s="10" t="s">
        <v>91</v>
      </c>
      <c r="C66" s="16" t="s">
        <v>183</v>
      </c>
      <c r="D66" s="16">
        <v>0</v>
      </c>
      <c r="E66" s="16">
        <v>0</v>
      </c>
      <c r="F66" s="16">
        <v>0</v>
      </c>
      <c r="G66" s="16">
        <v>0</v>
      </c>
      <c r="H66" s="16" t="s">
        <v>183</v>
      </c>
    </row>
    <row r="67" spans="2:8" x14ac:dyDescent="0.25">
      <c r="B67" s="10" t="s">
        <v>92</v>
      </c>
      <c r="C67" s="16">
        <v>0</v>
      </c>
      <c r="D67" s="16">
        <v>0</v>
      </c>
      <c r="E67" s="16">
        <v>0</v>
      </c>
      <c r="F67" s="16" t="s">
        <v>183</v>
      </c>
      <c r="G67" s="16">
        <v>0</v>
      </c>
      <c r="H67" s="16" t="s">
        <v>183</v>
      </c>
    </row>
    <row r="68" spans="2:8" x14ac:dyDescent="0.25">
      <c r="B68" s="10" t="s">
        <v>93</v>
      </c>
      <c r="C68" s="16">
        <v>0</v>
      </c>
      <c r="D68" s="16">
        <v>0</v>
      </c>
      <c r="E68" s="16" t="s">
        <v>183</v>
      </c>
      <c r="F68" s="16" t="s">
        <v>183</v>
      </c>
      <c r="G68" s="16">
        <v>5</v>
      </c>
      <c r="H68" s="16" t="s">
        <v>183</v>
      </c>
    </row>
    <row r="69" spans="2:8" x14ac:dyDescent="0.25">
      <c r="B69" s="10" t="s">
        <v>94</v>
      </c>
      <c r="C69" s="16">
        <v>0</v>
      </c>
      <c r="D69" s="16">
        <v>0</v>
      </c>
      <c r="E69" s="16">
        <v>0</v>
      </c>
      <c r="F69" s="16">
        <v>0</v>
      </c>
      <c r="G69" s="16" t="s">
        <v>183</v>
      </c>
      <c r="H69" s="16" t="s">
        <v>183</v>
      </c>
    </row>
    <row r="70" spans="2:8" x14ac:dyDescent="0.25">
      <c r="B70" s="10" t="s">
        <v>95</v>
      </c>
      <c r="C70" s="16">
        <v>0</v>
      </c>
      <c r="D70" s="16">
        <v>0</v>
      </c>
      <c r="E70" s="16">
        <v>0</v>
      </c>
      <c r="F70" s="16">
        <v>0</v>
      </c>
      <c r="G70" s="16" t="s">
        <v>183</v>
      </c>
      <c r="H70" s="16" t="s">
        <v>183</v>
      </c>
    </row>
    <row r="71" spans="2:8" x14ac:dyDescent="0.25">
      <c r="B71" s="10" t="s">
        <v>96</v>
      </c>
      <c r="C71" s="16" t="s">
        <v>183</v>
      </c>
      <c r="D71" s="16" t="s">
        <v>183</v>
      </c>
      <c r="E71" s="16">
        <v>0</v>
      </c>
      <c r="F71" s="16" t="s">
        <v>183</v>
      </c>
      <c r="G71" s="16" t="s">
        <v>183</v>
      </c>
      <c r="H71" s="16" t="s">
        <v>183</v>
      </c>
    </row>
    <row r="72" spans="2:8" x14ac:dyDescent="0.25">
      <c r="B72" s="10" t="s">
        <v>97</v>
      </c>
      <c r="C72" s="16">
        <v>0</v>
      </c>
      <c r="D72" s="16">
        <v>0</v>
      </c>
      <c r="E72" s="16">
        <v>0</v>
      </c>
      <c r="F72" s="16" t="s">
        <v>183</v>
      </c>
      <c r="G72" s="16">
        <v>0</v>
      </c>
      <c r="H72" s="16" t="s">
        <v>183</v>
      </c>
    </row>
    <row r="73" spans="2:8" x14ac:dyDescent="0.25">
      <c r="B73" s="10" t="s">
        <v>98</v>
      </c>
      <c r="C73" s="16">
        <v>0</v>
      </c>
      <c r="D73" s="16" t="s">
        <v>183</v>
      </c>
      <c r="E73" s="16" t="s">
        <v>183</v>
      </c>
      <c r="F73" s="16">
        <v>0</v>
      </c>
      <c r="G73" s="16" t="s">
        <v>183</v>
      </c>
      <c r="H73" s="16" t="s">
        <v>183</v>
      </c>
    </row>
    <row r="74" spans="2:8" x14ac:dyDescent="0.25">
      <c r="B74" s="10" t="s">
        <v>99</v>
      </c>
      <c r="C74" s="16" t="s">
        <v>183</v>
      </c>
      <c r="D74" s="16">
        <v>0</v>
      </c>
      <c r="E74" s="16">
        <v>0</v>
      </c>
      <c r="F74" s="16">
        <v>0</v>
      </c>
      <c r="G74" s="16" t="s">
        <v>183</v>
      </c>
      <c r="H74" s="16" t="s">
        <v>183</v>
      </c>
    </row>
    <row r="75" spans="2:8" x14ac:dyDescent="0.25">
      <c r="B75" s="10" t="s">
        <v>100</v>
      </c>
      <c r="C75" s="16" t="s">
        <v>183</v>
      </c>
      <c r="D75" s="16" t="s">
        <v>183</v>
      </c>
      <c r="E75" s="16" t="s">
        <v>183</v>
      </c>
      <c r="F75" s="16" t="s">
        <v>183</v>
      </c>
      <c r="G75" s="16" t="s">
        <v>183</v>
      </c>
      <c r="H75" s="16" t="s">
        <v>183</v>
      </c>
    </row>
    <row r="76" spans="2:8" x14ac:dyDescent="0.25">
      <c r="B76" s="10" t="s">
        <v>101</v>
      </c>
      <c r="C76" s="16">
        <v>0</v>
      </c>
      <c r="D76" s="16">
        <v>0</v>
      </c>
      <c r="E76" s="16" t="s">
        <v>183</v>
      </c>
      <c r="F76" s="16" t="s">
        <v>183</v>
      </c>
      <c r="G76" s="16" t="s">
        <v>183</v>
      </c>
      <c r="H76" s="16" t="s">
        <v>183</v>
      </c>
    </row>
    <row r="77" spans="2:8" x14ac:dyDescent="0.25">
      <c r="B77" s="10" t="s">
        <v>102</v>
      </c>
      <c r="C77" s="16" t="s">
        <v>183</v>
      </c>
      <c r="D77" s="16">
        <v>6</v>
      </c>
      <c r="E77" s="16">
        <v>8</v>
      </c>
      <c r="F77" s="16">
        <v>8</v>
      </c>
      <c r="G77" s="16">
        <v>23</v>
      </c>
      <c r="H77" s="16" t="s">
        <v>183</v>
      </c>
    </row>
    <row r="78" spans="2:8" x14ac:dyDescent="0.25">
      <c r="B78" s="10" t="s">
        <v>103</v>
      </c>
      <c r="C78" s="16">
        <v>0</v>
      </c>
      <c r="D78" s="16">
        <v>0</v>
      </c>
      <c r="E78" s="16">
        <v>0</v>
      </c>
      <c r="F78" s="16" t="s">
        <v>183</v>
      </c>
      <c r="G78" s="16">
        <v>0</v>
      </c>
      <c r="H78" s="16" t="s">
        <v>183</v>
      </c>
    </row>
    <row r="79" spans="2:8" x14ac:dyDescent="0.25">
      <c r="B79" s="10" t="s">
        <v>104</v>
      </c>
      <c r="C79" s="16">
        <v>0</v>
      </c>
      <c r="D79" s="16">
        <v>0</v>
      </c>
      <c r="E79" s="16">
        <v>0</v>
      </c>
      <c r="F79" s="16" t="s">
        <v>183</v>
      </c>
      <c r="G79" s="16">
        <v>0</v>
      </c>
      <c r="H79" s="16" t="s">
        <v>183</v>
      </c>
    </row>
    <row r="80" spans="2:8" x14ac:dyDescent="0.25">
      <c r="B80" s="10" t="s">
        <v>105</v>
      </c>
      <c r="C80" s="16">
        <v>0</v>
      </c>
      <c r="D80" s="16" t="s">
        <v>183</v>
      </c>
      <c r="E80" s="16" t="s">
        <v>183</v>
      </c>
      <c r="F80" s="16">
        <v>9</v>
      </c>
      <c r="G80" s="16" t="s">
        <v>183</v>
      </c>
      <c r="H80" s="16" t="s">
        <v>183</v>
      </c>
    </row>
    <row r="81" spans="2:8" x14ac:dyDescent="0.25">
      <c r="B81" s="10" t="s">
        <v>106</v>
      </c>
      <c r="C81" s="16">
        <v>0</v>
      </c>
      <c r="D81" s="16">
        <v>0</v>
      </c>
      <c r="E81" s="16" t="s">
        <v>183</v>
      </c>
      <c r="F81" s="16">
        <v>0</v>
      </c>
      <c r="G81" s="16">
        <v>0</v>
      </c>
      <c r="H81" s="16" t="s">
        <v>183</v>
      </c>
    </row>
    <row r="82" spans="2:8" x14ac:dyDescent="0.25">
      <c r="B82" s="10" t="s">
        <v>107</v>
      </c>
      <c r="C82" s="16">
        <v>0</v>
      </c>
      <c r="D82" s="16" t="s">
        <v>183</v>
      </c>
      <c r="E82" s="16">
        <v>0</v>
      </c>
      <c r="F82" s="16">
        <v>0</v>
      </c>
      <c r="G82" s="16" t="s">
        <v>183</v>
      </c>
      <c r="H82" s="16" t="s">
        <v>183</v>
      </c>
    </row>
    <row r="83" spans="2:8" x14ac:dyDescent="0.25">
      <c r="B83" s="10" t="s">
        <v>108</v>
      </c>
      <c r="C83" s="16">
        <v>0</v>
      </c>
      <c r="D83" s="16" t="s">
        <v>183</v>
      </c>
      <c r="E83" s="16">
        <v>0</v>
      </c>
      <c r="F83" s="16">
        <v>0</v>
      </c>
      <c r="G83" s="16">
        <v>0</v>
      </c>
      <c r="H83" s="16" t="s">
        <v>183</v>
      </c>
    </row>
    <row r="84" spans="2:8" x14ac:dyDescent="0.25">
      <c r="B84" s="10" t="s">
        <v>109</v>
      </c>
      <c r="C84" s="16">
        <v>8</v>
      </c>
      <c r="D84" s="16" t="s">
        <v>183</v>
      </c>
      <c r="E84" s="16">
        <v>0</v>
      </c>
      <c r="F84" s="16" t="s">
        <v>183</v>
      </c>
      <c r="G84" s="16">
        <v>10</v>
      </c>
      <c r="H84" s="16" t="s">
        <v>183</v>
      </c>
    </row>
    <row r="85" spans="2:8" x14ac:dyDescent="0.25">
      <c r="B85" s="10" t="s">
        <v>110</v>
      </c>
      <c r="C85" s="16" t="s">
        <v>183</v>
      </c>
      <c r="D85" s="16" t="s">
        <v>183</v>
      </c>
      <c r="E85" s="16" t="s">
        <v>183</v>
      </c>
      <c r="F85" s="16">
        <v>7</v>
      </c>
      <c r="G85" s="16">
        <v>6</v>
      </c>
      <c r="H85" s="16" t="s">
        <v>183</v>
      </c>
    </row>
    <row r="86" spans="2:8" x14ac:dyDescent="0.25">
      <c r="B86" s="10" t="s">
        <v>111</v>
      </c>
      <c r="C86" s="16">
        <v>0</v>
      </c>
      <c r="D86" s="16">
        <v>0</v>
      </c>
      <c r="E86" s="16">
        <v>0</v>
      </c>
      <c r="F86" s="16">
        <v>0</v>
      </c>
      <c r="G86" s="16" t="s">
        <v>183</v>
      </c>
      <c r="H86" s="16" t="s">
        <v>183</v>
      </c>
    </row>
    <row r="87" spans="2:8" x14ac:dyDescent="0.25">
      <c r="B87" s="10" t="s">
        <v>112</v>
      </c>
      <c r="C87" s="16">
        <v>9</v>
      </c>
      <c r="D87" s="16">
        <v>8</v>
      </c>
      <c r="E87" s="16">
        <v>14</v>
      </c>
      <c r="F87" s="16">
        <v>17</v>
      </c>
      <c r="G87" s="16">
        <v>7</v>
      </c>
      <c r="H87" s="16">
        <v>55</v>
      </c>
    </row>
    <row r="88" spans="2:8" x14ac:dyDescent="0.25">
      <c r="B88" s="10" t="s">
        <v>113</v>
      </c>
      <c r="C88" s="16">
        <v>0</v>
      </c>
      <c r="D88" s="16">
        <v>0</v>
      </c>
      <c r="E88" s="16">
        <v>0</v>
      </c>
      <c r="F88" s="16">
        <v>0</v>
      </c>
      <c r="G88" s="16" t="s">
        <v>183</v>
      </c>
      <c r="H88" s="16" t="s">
        <v>183</v>
      </c>
    </row>
    <row r="89" spans="2:8" x14ac:dyDescent="0.25">
      <c r="B89" s="10" t="s">
        <v>114</v>
      </c>
      <c r="C89" s="16">
        <v>0</v>
      </c>
      <c r="D89" s="16">
        <v>0</v>
      </c>
      <c r="E89" s="16">
        <v>0</v>
      </c>
      <c r="F89" s="16" t="s">
        <v>183</v>
      </c>
      <c r="G89" s="16">
        <v>0</v>
      </c>
      <c r="H89" s="16" t="s">
        <v>183</v>
      </c>
    </row>
    <row r="90" spans="2:8" x14ac:dyDescent="0.25">
      <c r="B90" s="10" t="s">
        <v>115</v>
      </c>
      <c r="C90" s="16">
        <v>0</v>
      </c>
      <c r="D90" s="16">
        <v>0</v>
      </c>
      <c r="E90" s="16">
        <v>0</v>
      </c>
      <c r="F90" s="16" t="s">
        <v>183</v>
      </c>
      <c r="G90" s="16">
        <v>0</v>
      </c>
      <c r="H90" s="16" t="s">
        <v>183</v>
      </c>
    </row>
    <row r="91" spans="2:8" x14ac:dyDescent="0.25">
      <c r="B91" s="10" t="s">
        <v>116</v>
      </c>
      <c r="C91" s="16">
        <v>0</v>
      </c>
      <c r="D91" s="16" t="s">
        <v>183</v>
      </c>
      <c r="E91" s="16" t="s">
        <v>183</v>
      </c>
      <c r="F91" s="16" t="s">
        <v>183</v>
      </c>
      <c r="G91" s="16" t="s">
        <v>183</v>
      </c>
      <c r="H91" s="16" t="s">
        <v>183</v>
      </c>
    </row>
    <row r="92" spans="2:8" x14ac:dyDescent="0.25">
      <c r="B92" s="10" t="s">
        <v>117</v>
      </c>
      <c r="C92" s="16" t="s">
        <v>183</v>
      </c>
      <c r="D92" s="16">
        <v>0</v>
      </c>
      <c r="E92" s="16">
        <v>0</v>
      </c>
      <c r="F92" s="16">
        <v>0</v>
      </c>
      <c r="G92" s="16">
        <v>0</v>
      </c>
      <c r="H92" s="16" t="s">
        <v>183</v>
      </c>
    </row>
    <row r="93" spans="2:8" x14ac:dyDescent="0.25">
      <c r="B93" s="10" t="s">
        <v>118</v>
      </c>
      <c r="C93" s="16" t="s">
        <v>183</v>
      </c>
      <c r="D93" s="16" t="s">
        <v>183</v>
      </c>
      <c r="E93" s="16" t="s">
        <v>183</v>
      </c>
      <c r="F93" s="16" t="s">
        <v>183</v>
      </c>
      <c r="G93" s="16" t="s">
        <v>183</v>
      </c>
      <c r="H93" s="16">
        <v>12</v>
      </c>
    </row>
    <row r="94" spans="2:8" x14ac:dyDescent="0.25">
      <c r="B94" s="10" t="s">
        <v>119</v>
      </c>
      <c r="C94" s="16">
        <v>0</v>
      </c>
      <c r="D94" s="16" t="s">
        <v>183</v>
      </c>
      <c r="E94" s="16" t="s">
        <v>183</v>
      </c>
      <c r="F94" s="16" t="s">
        <v>183</v>
      </c>
      <c r="G94" s="16" t="s">
        <v>183</v>
      </c>
      <c r="H94" s="16" t="s">
        <v>183</v>
      </c>
    </row>
    <row r="95" spans="2:8" x14ac:dyDescent="0.25">
      <c r="B95" s="10" t="s">
        <v>120</v>
      </c>
      <c r="C95" s="16"/>
      <c r="D95" s="16" t="s">
        <v>183</v>
      </c>
      <c r="E95" s="16" t="s">
        <v>183</v>
      </c>
      <c r="F95" s="16" t="s">
        <v>183</v>
      </c>
      <c r="G95" s="16">
        <v>8</v>
      </c>
      <c r="H95" s="16" t="s">
        <v>183</v>
      </c>
    </row>
    <row r="96" spans="2:8" x14ac:dyDescent="0.25">
      <c r="B96" s="10" t="s">
        <v>121</v>
      </c>
      <c r="C96" s="16" t="s">
        <v>183</v>
      </c>
      <c r="D96" s="16" t="s">
        <v>183</v>
      </c>
      <c r="E96" s="16" t="s">
        <v>183</v>
      </c>
      <c r="F96" s="16" t="s">
        <v>183</v>
      </c>
      <c r="G96" s="16">
        <v>0</v>
      </c>
      <c r="H96" s="16" t="s">
        <v>183</v>
      </c>
    </row>
    <row r="97" spans="2:8" x14ac:dyDescent="0.25">
      <c r="B97" s="10" t="s">
        <v>122</v>
      </c>
      <c r="C97" s="16" t="s">
        <v>183</v>
      </c>
      <c r="D97" s="16">
        <v>0</v>
      </c>
      <c r="E97" s="16" t="s">
        <v>183</v>
      </c>
      <c r="F97" s="16">
        <v>0</v>
      </c>
      <c r="G97" s="16" t="s">
        <v>183</v>
      </c>
      <c r="H97" s="16" t="s">
        <v>183</v>
      </c>
    </row>
    <row r="98" spans="2:8" x14ac:dyDescent="0.25">
      <c r="B98" s="10" t="s">
        <v>123</v>
      </c>
      <c r="C98" s="16" t="s">
        <v>183</v>
      </c>
      <c r="D98" s="16">
        <v>0</v>
      </c>
      <c r="E98" s="16">
        <v>8</v>
      </c>
      <c r="F98" s="16" t="s">
        <v>183</v>
      </c>
      <c r="G98" s="16">
        <v>0</v>
      </c>
      <c r="H98" s="16" t="s">
        <v>183</v>
      </c>
    </row>
    <row r="99" spans="2:8" x14ac:dyDescent="0.25">
      <c r="B99" s="10" t="s">
        <v>124</v>
      </c>
      <c r="C99" s="16" t="s">
        <v>183</v>
      </c>
      <c r="D99" s="16">
        <v>0</v>
      </c>
      <c r="E99" s="16">
        <v>0</v>
      </c>
      <c r="F99" s="16">
        <v>0</v>
      </c>
      <c r="G99" s="16">
        <v>0</v>
      </c>
      <c r="H99" s="16" t="s">
        <v>183</v>
      </c>
    </row>
    <row r="100" spans="2:8" x14ac:dyDescent="0.25">
      <c r="B100" s="10" t="s">
        <v>125</v>
      </c>
      <c r="C100" s="16">
        <v>0</v>
      </c>
      <c r="D100" s="16">
        <v>0</v>
      </c>
      <c r="E100" s="16">
        <v>0</v>
      </c>
      <c r="F100" s="16" t="s">
        <v>183</v>
      </c>
      <c r="G100" s="16">
        <v>0</v>
      </c>
      <c r="H100" s="16" t="s">
        <v>183</v>
      </c>
    </row>
    <row r="101" spans="2:8" x14ac:dyDescent="0.25">
      <c r="B101" s="10" t="s">
        <v>126</v>
      </c>
      <c r="C101" s="16" t="s">
        <v>183</v>
      </c>
      <c r="D101" s="16" t="s">
        <v>183</v>
      </c>
      <c r="E101" s="16" t="s">
        <v>183</v>
      </c>
      <c r="F101" s="16">
        <v>0</v>
      </c>
      <c r="G101" s="16" t="s">
        <v>183</v>
      </c>
      <c r="H101" s="16" t="s">
        <v>183</v>
      </c>
    </row>
    <row r="102" spans="2:8" x14ac:dyDescent="0.25">
      <c r="B102" s="10" t="s">
        <v>127</v>
      </c>
      <c r="C102" s="16" t="s">
        <v>183</v>
      </c>
      <c r="D102" s="16">
        <v>0</v>
      </c>
      <c r="E102" s="16">
        <v>0</v>
      </c>
      <c r="F102" s="16">
        <v>0</v>
      </c>
      <c r="G102" s="16">
        <v>0</v>
      </c>
      <c r="H102" s="16" t="s">
        <v>183</v>
      </c>
    </row>
    <row r="103" spans="2:8" x14ac:dyDescent="0.25">
      <c r="B103" s="10" t="s">
        <v>128</v>
      </c>
      <c r="C103" s="16">
        <v>0</v>
      </c>
      <c r="D103" s="16" t="s">
        <v>183</v>
      </c>
      <c r="E103" s="16">
        <v>0</v>
      </c>
      <c r="F103" s="16" t="s">
        <v>183</v>
      </c>
      <c r="G103" s="16">
        <v>0</v>
      </c>
      <c r="H103" s="16" t="s">
        <v>183</v>
      </c>
    </row>
    <row r="104" spans="2:8" x14ac:dyDescent="0.25">
      <c r="B104" s="10" t="s">
        <v>129</v>
      </c>
      <c r="C104" s="16" t="s">
        <v>183</v>
      </c>
      <c r="D104" s="16">
        <v>0</v>
      </c>
      <c r="E104" s="16">
        <v>0</v>
      </c>
      <c r="F104" s="16" t="s">
        <v>183</v>
      </c>
      <c r="G104" s="16" t="s">
        <v>183</v>
      </c>
      <c r="H104" s="16" t="s">
        <v>183</v>
      </c>
    </row>
    <row r="105" spans="2:8" x14ac:dyDescent="0.25">
      <c r="B105" s="10" t="s">
        <v>130</v>
      </c>
      <c r="C105" s="16">
        <v>0</v>
      </c>
      <c r="D105" s="16" t="s">
        <v>183</v>
      </c>
      <c r="E105" s="16">
        <v>0</v>
      </c>
      <c r="F105" s="16">
        <v>0</v>
      </c>
      <c r="G105" s="16">
        <v>0</v>
      </c>
      <c r="H105" s="16" t="s">
        <v>183</v>
      </c>
    </row>
    <row r="106" spans="2:8" x14ac:dyDescent="0.25">
      <c r="B106" s="10" t="s">
        <v>131</v>
      </c>
      <c r="C106" s="16" t="s">
        <v>183</v>
      </c>
      <c r="D106" s="16" t="s">
        <v>183</v>
      </c>
      <c r="E106" s="16" t="s">
        <v>183</v>
      </c>
      <c r="F106" s="16" t="s">
        <v>183</v>
      </c>
      <c r="G106" s="16">
        <v>8</v>
      </c>
      <c r="H106" s="16" t="s">
        <v>183</v>
      </c>
    </row>
    <row r="107" spans="2:8" x14ac:dyDescent="0.25">
      <c r="B107" s="10" t="s">
        <v>132</v>
      </c>
      <c r="C107" s="16">
        <v>0</v>
      </c>
      <c r="D107" s="16">
        <v>0</v>
      </c>
      <c r="E107" s="16" t="s">
        <v>183</v>
      </c>
      <c r="F107" s="16" t="s">
        <v>183</v>
      </c>
      <c r="G107" s="16" t="s">
        <v>183</v>
      </c>
      <c r="H107" s="16" t="s">
        <v>183</v>
      </c>
    </row>
    <row r="108" spans="2:8" x14ac:dyDescent="0.25">
      <c r="B108" s="10" t="s">
        <v>133</v>
      </c>
      <c r="C108" s="16">
        <v>0</v>
      </c>
      <c r="D108" s="16">
        <v>0</v>
      </c>
      <c r="E108" s="16" t="s">
        <v>183</v>
      </c>
      <c r="F108" s="16">
        <v>0</v>
      </c>
      <c r="G108" s="16" t="s">
        <v>183</v>
      </c>
      <c r="H108" s="16" t="s">
        <v>183</v>
      </c>
    </row>
    <row r="109" spans="2:8" x14ac:dyDescent="0.25">
      <c r="B109" s="10" t="s">
        <v>134</v>
      </c>
      <c r="C109" s="16">
        <v>175</v>
      </c>
      <c r="D109" s="16">
        <v>233</v>
      </c>
      <c r="E109" s="16">
        <v>250</v>
      </c>
      <c r="F109" s="16">
        <v>369</v>
      </c>
      <c r="G109" s="16">
        <v>544</v>
      </c>
      <c r="H109" s="16">
        <v>1571</v>
      </c>
    </row>
    <row r="110" spans="2:8" x14ac:dyDescent="0.25">
      <c r="B110" s="10" t="s">
        <v>135</v>
      </c>
      <c r="C110" s="16">
        <v>0</v>
      </c>
      <c r="D110" s="16">
        <v>0</v>
      </c>
      <c r="E110" s="16" t="s">
        <v>183</v>
      </c>
      <c r="F110" s="16" t="s">
        <v>183</v>
      </c>
      <c r="G110" s="16" t="s">
        <v>183</v>
      </c>
      <c r="H110" s="16" t="s">
        <v>183</v>
      </c>
    </row>
    <row r="111" spans="2:8" x14ac:dyDescent="0.25">
      <c r="B111" s="10" t="s">
        <v>136</v>
      </c>
      <c r="C111" s="16">
        <v>0</v>
      </c>
      <c r="D111" s="16">
        <v>0</v>
      </c>
      <c r="E111" s="16" t="s">
        <v>183</v>
      </c>
      <c r="F111" s="16">
        <v>0</v>
      </c>
      <c r="G111" s="16" t="s">
        <v>183</v>
      </c>
      <c r="H111" s="16" t="s">
        <v>183</v>
      </c>
    </row>
    <row r="112" spans="2:8" x14ac:dyDescent="0.25">
      <c r="B112" s="10" t="s">
        <v>137</v>
      </c>
      <c r="C112" s="16">
        <v>0</v>
      </c>
      <c r="D112" s="16">
        <v>0</v>
      </c>
      <c r="E112" s="16">
        <v>0</v>
      </c>
      <c r="F112" s="16">
        <v>0</v>
      </c>
      <c r="G112" s="16" t="s">
        <v>183</v>
      </c>
      <c r="H112" s="16" t="s">
        <v>183</v>
      </c>
    </row>
    <row r="113" spans="2:8" x14ac:dyDescent="0.25">
      <c r="B113" s="10" t="s">
        <v>138</v>
      </c>
      <c r="C113" s="16" t="s">
        <v>183</v>
      </c>
      <c r="D113" s="16">
        <v>0</v>
      </c>
      <c r="E113" s="16">
        <v>0</v>
      </c>
      <c r="F113" s="16">
        <v>0</v>
      </c>
      <c r="G113" s="16" t="s">
        <v>183</v>
      </c>
      <c r="H113" s="16" t="s">
        <v>183</v>
      </c>
    </row>
    <row r="114" spans="2:8" x14ac:dyDescent="0.25">
      <c r="B114" s="10" t="s">
        <v>139</v>
      </c>
      <c r="C114" s="16">
        <v>0</v>
      </c>
      <c r="D114" s="16" t="s">
        <v>183</v>
      </c>
      <c r="E114" s="16" t="s">
        <v>183</v>
      </c>
      <c r="F114" s="16" t="s">
        <v>183</v>
      </c>
      <c r="G114" s="16">
        <v>7</v>
      </c>
      <c r="H114" s="16" t="s">
        <v>183</v>
      </c>
    </row>
    <row r="115" spans="2:8" x14ac:dyDescent="0.25">
      <c r="B115" s="8" t="s">
        <v>140</v>
      </c>
      <c r="C115" s="17">
        <v>265</v>
      </c>
      <c r="D115" s="17">
        <v>316</v>
      </c>
      <c r="E115" s="17">
        <v>360</v>
      </c>
      <c r="F115" s="17">
        <v>540</v>
      </c>
      <c r="G115" s="17">
        <v>780</v>
      </c>
      <c r="H115" s="17">
        <v>2261</v>
      </c>
    </row>
    <row r="116" spans="2:8" x14ac:dyDescent="0.25">
      <c r="B116" s="9" t="s">
        <v>141</v>
      </c>
      <c r="C116" s="15"/>
      <c r="D116" s="15"/>
      <c r="E116" s="15"/>
      <c r="F116" s="15"/>
      <c r="G116" s="15"/>
      <c r="H116" s="15"/>
    </row>
    <row r="117" spans="2:8" x14ac:dyDescent="0.25">
      <c r="B117" s="10" t="s">
        <v>38</v>
      </c>
      <c r="C117" s="16">
        <v>10</v>
      </c>
      <c r="D117" s="16">
        <v>13</v>
      </c>
      <c r="E117" s="16">
        <v>9</v>
      </c>
      <c r="F117" s="16">
        <v>10</v>
      </c>
      <c r="G117" s="16">
        <v>6</v>
      </c>
      <c r="H117" s="16">
        <v>48</v>
      </c>
    </row>
    <row r="118" spans="2:8" x14ac:dyDescent="0.25">
      <c r="B118" s="10" t="s">
        <v>39</v>
      </c>
      <c r="C118" s="16">
        <v>5</v>
      </c>
      <c r="D118" s="16" t="s">
        <v>183</v>
      </c>
      <c r="E118" s="16">
        <v>5</v>
      </c>
      <c r="F118" s="16" t="s">
        <v>183</v>
      </c>
      <c r="G118" s="16">
        <v>5</v>
      </c>
      <c r="H118" s="16" t="s">
        <v>183</v>
      </c>
    </row>
    <row r="119" spans="2:8" x14ac:dyDescent="0.25">
      <c r="B119" s="10" t="s">
        <v>40</v>
      </c>
      <c r="C119" s="16">
        <v>5</v>
      </c>
      <c r="D119" s="16">
        <v>5</v>
      </c>
      <c r="E119" s="16" t="s">
        <v>183</v>
      </c>
      <c r="F119" s="16">
        <v>6</v>
      </c>
      <c r="G119" s="16">
        <v>12</v>
      </c>
      <c r="H119" s="16" t="s">
        <v>183</v>
      </c>
    </row>
    <row r="120" spans="2:8" x14ac:dyDescent="0.25">
      <c r="B120" s="10" t="s">
        <v>41</v>
      </c>
      <c r="C120" s="16" t="s">
        <v>183</v>
      </c>
      <c r="D120" s="16" t="s">
        <v>183</v>
      </c>
      <c r="E120" s="16">
        <v>0</v>
      </c>
      <c r="F120" s="16" t="s">
        <v>183</v>
      </c>
      <c r="G120" s="16" t="s">
        <v>183</v>
      </c>
      <c r="H120" s="16" t="s">
        <v>183</v>
      </c>
    </row>
    <row r="121" spans="2:8" x14ac:dyDescent="0.25">
      <c r="B121" s="10" t="s">
        <v>42</v>
      </c>
      <c r="C121" s="16">
        <v>0</v>
      </c>
      <c r="D121" s="16" t="s">
        <v>183</v>
      </c>
      <c r="E121" s="16">
        <v>0</v>
      </c>
      <c r="F121" s="16">
        <v>0</v>
      </c>
      <c r="G121" s="16">
        <v>0</v>
      </c>
      <c r="H121" s="16" t="s">
        <v>183</v>
      </c>
    </row>
    <row r="122" spans="2:8" x14ac:dyDescent="0.25">
      <c r="B122" s="10" t="s">
        <v>142</v>
      </c>
      <c r="C122" s="16" t="s">
        <v>183</v>
      </c>
      <c r="D122" s="16">
        <v>0</v>
      </c>
      <c r="E122" s="16">
        <v>0</v>
      </c>
      <c r="F122" s="16" t="s">
        <v>183</v>
      </c>
      <c r="G122" s="16">
        <v>0</v>
      </c>
      <c r="H122" s="16" t="s">
        <v>183</v>
      </c>
    </row>
    <row r="123" spans="2:8" x14ac:dyDescent="0.25">
      <c r="B123" s="10" t="s">
        <v>44</v>
      </c>
      <c r="C123" s="16">
        <v>0</v>
      </c>
      <c r="D123" s="16" t="s">
        <v>183</v>
      </c>
      <c r="E123" s="16">
        <v>5</v>
      </c>
      <c r="F123" s="16">
        <v>5</v>
      </c>
      <c r="G123" s="16" t="s">
        <v>183</v>
      </c>
      <c r="H123" s="16" t="s">
        <v>183</v>
      </c>
    </row>
    <row r="124" spans="2:8" x14ac:dyDescent="0.25">
      <c r="B124" s="10" t="s">
        <v>47</v>
      </c>
      <c r="C124" s="16">
        <v>8</v>
      </c>
      <c r="D124" s="16">
        <v>6</v>
      </c>
      <c r="E124" s="16">
        <v>11</v>
      </c>
      <c r="F124" s="16">
        <v>17</v>
      </c>
      <c r="G124" s="16">
        <v>14</v>
      </c>
      <c r="H124" s="16">
        <v>56</v>
      </c>
    </row>
    <row r="125" spans="2:8" x14ac:dyDescent="0.25">
      <c r="B125" s="10" t="s">
        <v>143</v>
      </c>
      <c r="C125" s="16">
        <v>0</v>
      </c>
      <c r="D125" s="16">
        <v>0</v>
      </c>
      <c r="E125" s="16">
        <v>0</v>
      </c>
      <c r="F125" s="16">
        <v>0</v>
      </c>
      <c r="G125" s="16" t="s">
        <v>183</v>
      </c>
      <c r="H125" s="16" t="s">
        <v>183</v>
      </c>
    </row>
    <row r="126" spans="2:8" x14ac:dyDescent="0.25">
      <c r="B126" s="10" t="s">
        <v>48</v>
      </c>
      <c r="C126" s="16" t="s">
        <v>183</v>
      </c>
      <c r="D126" s="16">
        <v>0</v>
      </c>
      <c r="E126" s="16">
        <v>0</v>
      </c>
      <c r="F126" s="16" t="s">
        <v>183</v>
      </c>
      <c r="G126" s="16" t="s">
        <v>183</v>
      </c>
      <c r="H126" s="16" t="s">
        <v>183</v>
      </c>
    </row>
    <row r="127" spans="2:8" x14ac:dyDescent="0.25">
      <c r="B127" s="10" t="s">
        <v>144</v>
      </c>
      <c r="C127" s="16" t="s">
        <v>183</v>
      </c>
      <c r="D127" s="16">
        <v>0</v>
      </c>
      <c r="E127" s="16">
        <v>0</v>
      </c>
      <c r="F127" s="16">
        <v>0</v>
      </c>
      <c r="G127" s="16">
        <v>0</v>
      </c>
      <c r="H127" s="16" t="s">
        <v>183</v>
      </c>
    </row>
    <row r="128" spans="2:8" x14ac:dyDescent="0.25">
      <c r="B128" s="10" t="s">
        <v>50</v>
      </c>
      <c r="C128" s="16">
        <v>0</v>
      </c>
      <c r="D128" s="16" t="s">
        <v>183</v>
      </c>
      <c r="E128" s="16" t="s">
        <v>183</v>
      </c>
      <c r="F128" s="16" t="s">
        <v>183</v>
      </c>
      <c r="G128" s="16" t="s">
        <v>183</v>
      </c>
      <c r="H128" s="16" t="s">
        <v>183</v>
      </c>
    </row>
    <row r="129" spans="2:8" x14ac:dyDescent="0.25">
      <c r="B129" s="10" t="s">
        <v>51</v>
      </c>
      <c r="C129" s="16" t="s">
        <v>183</v>
      </c>
      <c r="D129" s="16">
        <v>12</v>
      </c>
      <c r="E129" s="16">
        <v>5</v>
      </c>
      <c r="F129" s="16">
        <v>8</v>
      </c>
      <c r="G129" s="16" t="s">
        <v>183</v>
      </c>
      <c r="H129" s="16" t="s">
        <v>183</v>
      </c>
    </row>
    <row r="130" spans="2:8" x14ac:dyDescent="0.25">
      <c r="B130" s="10" t="s">
        <v>52</v>
      </c>
      <c r="C130" s="16">
        <v>0</v>
      </c>
      <c r="D130" s="16" t="s">
        <v>183</v>
      </c>
      <c r="E130" s="16" t="s">
        <v>183</v>
      </c>
      <c r="F130" s="16">
        <v>0</v>
      </c>
      <c r="G130" s="16">
        <v>0</v>
      </c>
      <c r="H130" s="16" t="s">
        <v>183</v>
      </c>
    </row>
    <row r="131" spans="2:8" x14ac:dyDescent="0.25">
      <c r="B131" s="10" t="s">
        <v>53</v>
      </c>
      <c r="C131" s="16">
        <v>0</v>
      </c>
      <c r="D131" s="16" t="s">
        <v>183</v>
      </c>
      <c r="E131" s="16">
        <v>0</v>
      </c>
      <c r="F131" s="16">
        <v>0</v>
      </c>
      <c r="G131" s="16" t="s">
        <v>183</v>
      </c>
      <c r="H131" s="16" t="s">
        <v>183</v>
      </c>
    </row>
    <row r="132" spans="2:8" x14ac:dyDescent="0.25">
      <c r="B132" s="10" t="s">
        <v>145</v>
      </c>
      <c r="C132" s="16">
        <v>0</v>
      </c>
      <c r="D132" s="16">
        <v>0</v>
      </c>
      <c r="E132" s="16" t="s">
        <v>183</v>
      </c>
      <c r="F132" s="16">
        <v>0</v>
      </c>
      <c r="G132" s="16" t="s">
        <v>183</v>
      </c>
      <c r="H132" s="16" t="s">
        <v>183</v>
      </c>
    </row>
    <row r="133" spans="2:8" x14ac:dyDescent="0.25">
      <c r="B133" s="10" t="s">
        <v>54</v>
      </c>
      <c r="C133" s="16">
        <v>5</v>
      </c>
      <c r="D133" s="16">
        <v>6</v>
      </c>
      <c r="E133" s="16" t="s">
        <v>183</v>
      </c>
      <c r="F133" s="16">
        <v>8</v>
      </c>
      <c r="G133" s="16">
        <v>9</v>
      </c>
      <c r="H133" s="16" t="s">
        <v>183</v>
      </c>
    </row>
    <row r="134" spans="2:8" x14ac:dyDescent="0.25">
      <c r="B134" s="10" t="s">
        <v>146</v>
      </c>
      <c r="C134" s="16">
        <v>0</v>
      </c>
      <c r="D134" s="16">
        <v>0</v>
      </c>
      <c r="E134" s="16" t="s">
        <v>183</v>
      </c>
      <c r="F134" s="16">
        <v>0</v>
      </c>
      <c r="G134" s="16">
        <v>0</v>
      </c>
      <c r="H134" s="16" t="s">
        <v>183</v>
      </c>
    </row>
    <row r="135" spans="2:8" x14ac:dyDescent="0.25">
      <c r="B135" s="10" t="s">
        <v>147</v>
      </c>
      <c r="C135" s="16" t="s">
        <v>183</v>
      </c>
      <c r="D135" s="16">
        <v>0</v>
      </c>
      <c r="E135" s="16">
        <v>0</v>
      </c>
      <c r="F135" s="16">
        <v>0</v>
      </c>
      <c r="G135" s="16" t="s">
        <v>183</v>
      </c>
      <c r="H135" s="16" t="s">
        <v>183</v>
      </c>
    </row>
    <row r="136" spans="2:8" x14ac:dyDescent="0.25">
      <c r="B136" s="10" t="s">
        <v>57</v>
      </c>
      <c r="C136" s="16">
        <v>0</v>
      </c>
      <c r="D136" s="16">
        <v>0</v>
      </c>
      <c r="E136" s="16">
        <v>0</v>
      </c>
      <c r="F136" s="16">
        <v>5</v>
      </c>
      <c r="G136" s="16">
        <v>0</v>
      </c>
      <c r="H136" s="16">
        <v>5</v>
      </c>
    </row>
    <row r="137" spans="2:8" x14ac:dyDescent="0.25">
      <c r="B137" s="10" t="s">
        <v>58</v>
      </c>
      <c r="C137" s="16">
        <v>5</v>
      </c>
      <c r="D137" s="16">
        <v>0</v>
      </c>
      <c r="E137" s="16" t="s">
        <v>183</v>
      </c>
      <c r="F137" s="16" t="s">
        <v>183</v>
      </c>
      <c r="G137" s="16" t="s">
        <v>183</v>
      </c>
      <c r="H137" s="16" t="s">
        <v>183</v>
      </c>
    </row>
    <row r="138" spans="2:8" x14ac:dyDescent="0.25">
      <c r="B138" s="10" t="s">
        <v>59</v>
      </c>
      <c r="C138" s="16" t="s">
        <v>183</v>
      </c>
      <c r="D138" s="16">
        <v>11</v>
      </c>
      <c r="E138" s="16" t="s">
        <v>183</v>
      </c>
      <c r="F138" s="16" t="s">
        <v>183</v>
      </c>
      <c r="G138" s="16">
        <v>7</v>
      </c>
      <c r="H138" s="16" t="s">
        <v>183</v>
      </c>
    </row>
    <row r="139" spans="2:8" x14ac:dyDescent="0.25">
      <c r="B139" s="10" t="s">
        <v>60</v>
      </c>
      <c r="C139" s="16" t="s">
        <v>183</v>
      </c>
      <c r="D139" s="16" t="s">
        <v>183</v>
      </c>
      <c r="E139" s="16">
        <v>0</v>
      </c>
      <c r="F139" s="16" t="s">
        <v>183</v>
      </c>
      <c r="G139" s="16">
        <v>0</v>
      </c>
      <c r="H139" s="16" t="s">
        <v>183</v>
      </c>
    </row>
    <row r="140" spans="2:8" x14ac:dyDescent="0.25">
      <c r="B140" s="10" t="s">
        <v>148</v>
      </c>
      <c r="C140" s="16">
        <v>0</v>
      </c>
      <c r="D140" s="16">
        <v>0</v>
      </c>
      <c r="E140" s="16">
        <v>0</v>
      </c>
      <c r="F140" s="16" t="s">
        <v>183</v>
      </c>
      <c r="G140" s="16" t="s">
        <v>183</v>
      </c>
      <c r="H140" s="16" t="s">
        <v>183</v>
      </c>
    </row>
    <row r="141" spans="2:8" x14ac:dyDescent="0.25">
      <c r="B141" s="10" t="s">
        <v>62</v>
      </c>
      <c r="C141" s="16">
        <v>0</v>
      </c>
      <c r="D141" s="16">
        <v>0</v>
      </c>
      <c r="E141" s="16" t="s">
        <v>183</v>
      </c>
      <c r="F141" s="16">
        <v>0</v>
      </c>
      <c r="G141" s="16" t="s">
        <v>183</v>
      </c>
      <c r="H141" s="16" t="s">
        <v>183</v>
      </c>
    </row>
    <row r="142" spans="2:8" x14ac:dyDescent="0.25">
      <c r="B142" s="10" t="s">
        <v>63</v>
      </c>
      <c r="C142" s="16" t="s">
        <v>183</v>
      </c>
      <c r="D142" s="16" t="s">
        <v>183</v>
      </c>
      <c r="E142" s="16">
        <v>0</v>
      </c>
      <c r="F142" s="16">
        <v>0</v>
      </c>
      <c r="G142" s="16">
        <v>0</v>
      </c>
      <c r="H142" s="16" t="s">
        <v>183</v>
      </c>
    </row>
    <row r="143" spans="2:8" x14ac:dyDescent="0.25">
      <c r="B143" s="10" t="s">
        <v>149</v>
      </c>
      <c r="C143" s="16">
        <v>0</v>
      </c>
      <c r="D143" s="16" t="s">
        <v>183</v>
      </c>
      <c r="E143" s="16">
        <v>0</v>
      </c>
      <c r="F143" s="16">
        <v>0</v>
      </c>
      <c r="G143" s="16">
        <v>0</v>
      </c>
      <c r="H143" s="16" t="s">
        <v>183</v>
      </c>
    </row>
    <row r="144" spans="2:8" x14ac:dyDescent="0.25">
      <c r="B144" s="10" t="s">
        <v>64</v>
      </c>
      <c r="C144" s="16" t="s">
        <v>183</v>
      </c>
      <c r="D144" s="16">
        <v>0</v>
      </c>
      <c r="E144" s="16">
        <v>0</v>
      </c>
      <c r="F144" s="16" t="s">
        <v>183</v>
      </c>
      <c r="G144" s="16" t="s">
        <v>183</v>
      </c>
      <c r="H144" s="16" t="s">
        <v>183</v>
      </c>
    </row>
    <row r="145" spans="2:8" x14ac:dyDescent="0.25">
      <c r="B145" s="10" t="s">
        <v>65</v>
      </c>
      <c r="C145" s="16" t="s">
        <v>183</v>
      </c>
      <c r="D145" s="16" t="s">
        <v>183</v>
      </c>
      <c r="E145" s="16">
        <v>0</v>
      </c>
      <c r="F145" s="16" t="s">
        <v>183</v>
      </c>
      <c r="G145" s="16">
        <v>0</v>
      </c>
      <c r="H145" s="16" t="s">
        <v>183</v>
      </c>
    </row>
    <row r="146" spans="2:8" x14ac:dyDescent="0.25">
      <c r="B146" s="10" t="s">
        <v>150</v>
      </c>
      <c r="C146" s="16">
        <v>0</v>
      </c>
      <c r="D146" s="16">
        <v>0</v>
      </c>
      <c r="E146" s="16" t="s">
        <v>183</v>
      </c>
      <c r="F146" s="16">
        <v>0</v>
      </c>
      <c r="G146" s="16">
        <v>0</v>
      </c>
      <c r="H146" s="16" t="s">
        <v>183</v>
      </c>
    </row>
    <row r="147" spans="2:8" x14ac:dyDescent="0.25">
      <c r="B147" s="10" t="s">
        <v>151</v>
      </c>
      <c r="C147" s="16">
        <v>0</v>
      </c>
      <c r="D147" s="16">
        <v>0</v>
      </c>
      <c r="E147" s="16">
        <v>0</v>
      </c>
      <c r="F147" s="16" t="s">
        <v>183</v>
      </c>
      <c r="G147" s="16">
        <v>0</v>
      </c>
      <c r="H147" s="16" t="s">
        <v>183</v>
      </c>
    </row>
    <row r="148" spans="2:8" x14ac:dyDescent="0.25">
      <c r="B148" s="10" t="s">
        <v>66</v>
      </c>
      <c r="C148" s="16">
        <v>0</v>
      </c>
      <c r="D148" s="16">
        <v>0</v>
      </c>
      <c r="E148" s="16" t="s">
        <v>183</v>
      </c>
      <c r="F148" s="16">
        <v>0</v>
      </c>
      <c r="G148" s="16">
        <v>0</v>
      </c>
      <c r="H148" s="16" t="s">
        <v>183</v>
      </c>
    </row>
    <row r="149" spans="2:8" x14ac:dyDescent="0.25">
      <c r="B149" s="10" t="s">
        <v>67</v>
      </c>
      <c r="C149" s="16">
        <v>0</v>
      </c>
      <c r="D149" s="16">
        <v>0</v>
      </c>
      <c r="E149" s="16" t="s">
        <v>183</v>
      </c>
      <c r="F149" s="16">
        <v>0</v>
      </c>
      <c r="G149" s="16" t="s">
        <v>183</v>
      </c>
      <c r="H149" s="16" t="s">
        <v>183</v>
      </c>
    </row>
    <row r="150" spans="2:8" x14ac:dyDescent="0.25">
      <c r="B150" s="10" t="s">
        <v>68</v>
      </c>
      <c r="C150" s="16">
        <v>5</v>
      </c>
      <c r="D150" s="16" t="s">
        <v>183</v>
      </c>
      <c r="E150" s="16">
        <v>8</v>
      </c>
      <c r="F150" s="16" t="s">
        <v>183</v>
      </c>
      <c r="G150" s="16" t="s">
        <v>183</v>
      </c>
      <c r="H150" s="16" t="s">
        <v>183</v>
      </c>
    </row>
    <row r="151" spans="2:8" x14ac:dyDescent="0.25">
      <c r="B151" s="10" t="s">
        <v>69</v>
      </c>
      <c r="C151" s="16" t="s">
        <v>183</v>
      </c>
      <c r="D151" s="16" t="s">
        <v>183</v>
      </c>
      <c r="E151" s="16" t="s">
        <v>183</v>
      </c>
      <c r="F151" s="16">
        <v>5</v>
      </c>
      <c r="G151" s="16">
        <v>5</v>
      </c>
      <c r="H151" s="16" t="s">
        <v>183</v>
      </c>
    </row>
    <row r="152" spans="2:8" x14ac:dyDescent="0.25">
      <c r="B152" s="10" t="s">
        <v>71</v>
      </c>
      <c r="C152" s="16" t="s">
        <v>183</v>
      </c>
      <c r="D152" s="16" t="s">
        <v>183</v>
      </c>
      <c r="E152" s="16">
        <v>5</v>
      </c>
      <c r="F152" s="16">
        <v>0</v>
      </c>
      <c r="G152" s="16" t="s">
        <v>183</v>
      </c>
      <c r="H152" s="16" t="s">
        <v>183</v>
      </c>
    </row>
    <row r="153" spans="2:8" x14ac:dyDescent="0.25">
      <c r="B153" s="10" t="s">
        <v>152</v>
      </c>
      <c r="C153" s="16">
        <v>0</v>
      </c>
      <c r="D153" s="16">
        <v>0</v>
      </c>
      <c r="E153" s="16">
        <v>0</v>
      </c>
      <c r="F153" s="16" t="s">
        <v>183</v>
      </c>
      <c r="G153" s="16">
        <v>0</v>
      </c>
      <c r="H153" s="16" t="s">
        <v>183</v>
      </c>
    </row>
    <row r="154" spans="2:8" x14ac:dyDescent="0.25">
      <c r="B154" s="10" t="s">
        <v>72</v>
      </c>
      <c r="C154" s="16" t="s">
        <v>183</v>
      </c>
      <c r="D154" s="16" t="s">
        <v>183</v>
      </c>
      <c r="E154" s="16">
        <v>0</v>
      </c>
      <c r="F154" s="16">
        <v>0</v>
      </c>
      <c r="G154" s="16" t="s">
        <v>183</v>
      </c>
      <c r="H154" s="16" t="s">
        <v>183</v>
      </c>
    </row>
    <row r="155" spans="2:8" x14ac:dyDescent="0.25">
      <c r="B155" s="10" t="s">
        <v>73</v>
      </c>
      <c r="C155" s="16">
        <v>0</v>
      </c>
      <c r="D155" s="16">
        <v>0</v>
      </c>
      <c r="E155" s="16">
        <v>0</v>
      </c>
      <c r="F155" s="16" t="s">
        <v>183</v>
      </c>
      <c r="G155" s="16" t="s">
        <v>183</v>
      </c>
      <c r="H155" s="16" t="s">
        <v>183</v>
      </c>
    </row>
    <row r="156" spans="2:8" x14ac:dyDescent="0.25">
      <c r="B156" s="10" t="s">
        <v>74</v>
      </c>
      <c r="C156" s="16" t="s">
        <v>183</v>
      </c>
      <c r="D156" s="16">
        <v>6</v>
      </c>
      <c r="E156" s="16">
        <v>7</v>
      </c>
      <c r="F156" s="16">
        <v>9</v>
      </c>
      <c r="G156" s="16" t="s">
        <v>183</v>
      </c>
      <c r="H156" s="16" t="s">
        <v>183</v>
      </c>
    </row>
    <row r="157" spans="2:8" x14ac:dyDescent="0.25">
      <c r="B157" s="10" t="s">
        <v>75</v>
      </c>
      <c r="C157" s="16">
        <v>0</v>
      </c>
      <c r="D157" s="16" t="s">
        <v>183</v>
      </c>
      <c r="E157" s="16">
        <v>0</v>
      </c>
      <c r="F157" s="16">
        <v>0</v>
      </c>
      <c r="G157" s="16">
        <v>0</v>
      </c>
      <c r="H157" s="16" t="s">
        <v>183</v>
      </c>
    </row>
    <row r="158" spans="2:8" x14ac:dyDescent="0.25">
      <c r="B158" s="10" t="s">
        <v>153</v>
      </c>
      <c r="C158" s="16">
        <v>0</v>
      </c>
      <c r="D158" s="16">
        <v>0</v>
      </c>
      <c r="E158" s="16">
        <v>0</v>
      </c>
      <c r="F158" s="16" t="s">
        <v>183</v>
      </c>
      <c r="G158" s="16">
        <v>0</v>
      </c>
      <c r="H158" s="16" t="s">
        <v>183</v>
      </c>
    </row>
    <row r="159" spans="2:8" x14ac:dyDescent="0.25">
      <c r="B159" s="10" t="s">
        <v>76</v>
      </c>
      <c r="C159" s="16">
        <v>0</v>
      </c>
      <c r="D159" s="16" t="s">
        <v>183</v>
      </c>
      <c r="E159" s="16" t="s">
        <v>183</v>
      </c>
      <c r="F159" s="16" t="s">
        <v>183</v>
      </c>
      <c r="G159" s="16" t="s">
        <v>183</v>
      </c>
      <c r="H159" s="16" t="s">
        <v>183</v>
      </c>
    </row>
    <row r="160" spans="2:8" x14ac:dyDescent="0.25">
      <c r="B160" s="10" t="s">
        <v>77</v>
      </c>
      <c r="C160" s="16" t="s">
        <v>183</v>
      </c>
      <c r="D160" s="16">
        <v>7</v>
      </c>
      <c r="E160" s="16" t="s">
        <v>183</v>
      </c>
      <c r="F160" s="16">
        <v>0</v>
      </c>
      <c r="G160" s="16" t="s">
        <v>183</v>
      </c>
      <c r="H160" s="16" t="s">
        <v>183</v>
      </c>
    </row>
    <row r="161" spans="2:8" x14ac:dyDescent="0.25">
      <c r="B161" s="10" t="s">
        <v>78</v>
      </c>
      <c r="C161" s="16" t="s">
        <v>183</v>
      </c>
      <c r="D161" s="16" t="s">
        <v>183</v>
      </c>
      <c r="E161" s="16" t="s">
        <v>183</v>
      </c>
      <c r="F161" s="16">
        <v>0</v>
      </c>
      <c r="G161" s="16" t="s">
        <v>183</v>
      </c>
      <c r="H161" s="16" t="s">
        <v>183</v>
      </c>
    </row>
    <row r="162" spans="2:8" x14ac:dyDescent="0.25">
      <c r="B162" s="10" t="s">
        <v>154</v>
      </c>
      <c r="C162" s="16">
        <v>0</v>
      </c>
      <c r="D162" s="16">
        <v>0</v>
      </c>
      <c r="E162" s="16" t="s">
        <v>183</v>
      </c>
      <c r="F162" s="16">
        <v>0</v>
      </c>
      <c r="G162" s="16">
        <v>0</v>
      </c>
      <c r="H162" s="16" t="s">
        <v>183</v>
      </c>
    </row>
    <row r="163" spans="2:8" x14ac:dyDescent="0.25">
      <c r="B163" s="10" t="s">
        <v>155</v>
      </c>
      <c r="C163" s="16">
        <v>0</v>
      </c>
      <c r="D163" s="16">
        <v>0</v>
      </c>
      <c r="E163" s="16">
        <v>0</v>
      </c>
      <c r="F163" s="16" t="s">
        <v>183</v>
      </c>
      <c r="G163" s="16">
        <v>0</v>
      </c>
      <c r="H163" s="16" t="s">
        <v>183</v>
      </c>
    </row>
    <row r="164" spans="2:8" x14ac:dyDescent="0.25">
      <c r="B164" s="10" t="s">
        <v>80</v>
      </c>
      <c r="C164" s="16" t="s">
        <v>183</v>
      </c>
      <c r="D164" s="16">
        <v>0</v>
      </c>
      <c r="E164" s="16" t="s">
        <v>183</v>
      </c>
      <c r="F164" s="16">
        <v>0</v>
      </c>
      <c r="G164" s="16" t="s">
        <v>183</v>
      </c>
      <c r="H164" s="16" t="s">
        <v>183</v>
      </c>
    </row>
    <row r="165" spans="2:8" x14ac:dyDescent="0.25">
      <c r="B165" s="10" t="s">
        <v>81</v>
      </c>
      <c r="C165" s="16">
        <v>26</v>
      </c>
      <c r="D165" s="16">
        <v>16</v>
      </c>
      <c r="E165" s="16">
        <v>17</v>
      </c>
      <c r="F165" s="16">
        <v>41</v>
      </c>
      <c r="G165" s="16">
        <v>27</v>
      </c>
      <c r="H165" s="16">
        <v>127</v>
      </c>
    </row>
    <row r="166" spans="2:8" x14ac:dyDescent="0.25">
      <c r="B166" s="10" t="s">
        <v>156</v>
      </c>
      <c r="C166" s="16">
        <v>0</v>
      </c>
      <c r="D166" s="16">
        <v>0</v>
      </c>
      <c r="E166" s="16">
        <v>0</v>
      </c>
      <c r="F166" s="16" t="s">
        <v>183</v>
      </c>
      <c r="G166" s="16">
        <v>0</v>
      </c>
      <c r="H166" s="16" t="s">
        <v>183</v>
      </c>
    </row>
    <row r="167" spans="2:8" x14ac:dyDescent="0.25">
      <c r="B167" s="10" t="s">
        <v>82</v>
      </c>
      <c r="C167" s="16" t="s">
        <v>183</v>
      </c>
      <c r="D167" s="16" t="s">
        <v>183</v>
      </c>
      <c r="E167" s="16" t="s">
        <v>183</v>
      </c>
      <c r="F167" s="16" t="s">
        <v>183</v>
      </c>
      <c r="G167" s="16" t="s">
        <v>183</v>
      </c>
      <c r="H167" s="16" t="s">
        <v>183</v>
      </c>
    </row>
    <row r="168" spans="2:8" x14ac:dyDescent="0.25">
      <c r="B168" s="10" t="s">
        <v>83</v>
      </c>
      <c r="C168" s="16" t="s">
        <v>183</v>
      </c>
      <c r="D168" s="16">
        <v>0</v>
      </c>
      <c r="E168" s="16" t="s">
        <v>183</v>
      </c>
      <c r="F168" s="16" t="s">
        <v>183</v>
      </c>
      <c r="G168" s="16" t="s">
        <v>183</v>
      </c>
      <c r="H168" s="16" t="s">
        <v>183</v>
      </c>
    </row>
    <row r="169" spans="2:8" x14ac:dyDescent="0.25">
      <c r="B169" s="10" t="s">
        <v>84</v>
      </c>
      <c r="C169" s="16" t="s">
        <v>183</v>
      </c>
      <c r="D169" s="16" t="s">
        <v>183</v>
      </c>
      <c r="E169" s="16" t="s">
        <v>183</v>
      </c>
      <c r="F169" s="16" t="s">
        <v>183</v>
      </c>
      <c r="G169" s="16" t="s">
        <v>183</v>
      </c>
      <c r="H169" s="16" t="s">
        <v>183</v>
      </c>
    </row>
    <row r="170" spans="2:8" x14ac:dyDescent="0.25">
      <c r="B170" s="10" t="s">
        <v>85</v>
      </c>
      <c r="C170" s="16">
        <v>0</v>
      </c>
      <c r="D170" s="16">
        <v>0</v>
      </c>
      <c r="E170" s="16">
        <v>0</v>
      </c>
      <c r="F170" s="16">
        <v>0</v>
      </c>
      <c r="G170" s="16" t="s">
        <v>183</v>
      </c>
      <c r="H170" s="16" t="s">
        <v>183</v>
      </c>
    </row>
    <row r="171" spans="2:8" x14ac:dyDescent="0.25">
      <c r="B171" s="10" t="s">
        <v>86</v>
      </c>
      <c r="C171" s="16">
        <v>9</v>
      </c>
      <c r="D171" s="16">
        <v>6</v>
      </c>
      <c r="E171" s="16">
        <v>7</v>
      </c>
      <c r="F171" s="16">
        <v>10</v>
      </c>
      <c r="G171" s="16">
        <v>6</v>
      </c>
      <c r="H171" s="16">
        <v>38</v>
      </c>
    </row>
    <row r="172" spans="2:8" x14ac:dyDescent="0.25">
      <c r="B172" s="10" t="s">
        <v>87</v>
      </c>
      <c r="C172" s="16">
        <v>0</v>
      </c>
      <c r="D172" s="16">
        <v>0</v>
      </c>
      <c r="E172" s="16">
        <v>0</v>
      </c>
      <c r="F172" s="16" t="s">
        <v>183</v>
      </c>
      <c r="G172" s="16">
        <v>0</v>
      </c>
      <c r="H172" s="16" t="s">
        <v>183</v>
      </c>
    </row>
    <row r="173" spans="2:8" x14ac:dyDescent="0.25">
      <c r="B173" s="10" t="s">
        <v>88</v>
      </c>
      <c r="C173" s="16" t="s">
        <v>183</v>
      </c>
      <c r="D173" s="16">
        <v>5</v>
      </c>
      <c r="E173" s="16">
        <v>7</v>
      </c>
      <c r="F173" s="16">
        <v>7</v>
      </c>
      <c r="G173" s="16">
        <v>5</v>
      </c>
      <c r="H173" s="16" t="s">
        <v>183</v>
      </c>
    </row>
    <row r="174" spans="2:8" x14ac:dyDescent="0.25">
      <c r="B174" s="10" t="s">
        <v>157</v>
      </c>
      <c r="C174" s="16">
        <v>0</v>
      </c>
      <c r="D174" s="16">
        <v>0</v>
      </c>
      <c r="E174" s="16">
        <v>0</v>
      </c>
      <c r="F174" s="16">
        <v>0</v>
      </c>
      <c r="G174" s="16" t="s">
        <v>183</v>
      </c>
      <c r="H174" s="16" t="s">
        <v>183</v>
      </c>
    </row>
    <row r="175" spans="2:8" x14ac:dyDescent="0.25">
      <c r="B175" s="10" t="s">
        <v>158</v>
      </c>
      <c r="C175" s="16">
        <v>0</v>
      </c>
      <c r="D175" s="16">
        <v>0</v>
      </c>
      <c r="E175" s="16">
        <v>0</v>
      </c>
      <c r="F175" s="16">
        <v>0</v>
      </c>
      <c r="G175" s="16" t="s">
        <v>183</v>
      </c>
      <c r="H175" s="16" t="s">
        <v>183</v>
      </c>
    </row>
    <row r="176" spans="2:8" x14ac:dyDescent="0.25">
      <c r="B176" s="10" t="s">
        <v>89</v>
      </c>
      <c r="C176" s="16">
        <v>0</v>
      </c>
      <c r="D176" s="16" t="s">
        <v>183</v>
      </c>
      <c r="E176" s="16">
        <v>0</v>
      </c>
      <c r="F176" s="16" t="s">
        <v>183</v>
      </c>
      <c r="G176" s="16">
        <v>0</v>
      </c>
      <c r="H176" s="16" t="s">
        <v>183</v>
      </c>
    </row>
    <row r="177" spans="2:8" x14ac:dyDescent="0.25">
      <c r="B177" s="10" t="s">
        <v>90</v>
      </c>
      <c r="C177" s="16">
        <v>0</v>
      </c>
      <c r="D177" s="16" t="s">
        <v>183</v>
      </c>
      <c r="E177" s="16">
        <v>0</v>
      </c>
      <c r="F177" s="16" t="s">
        <v>183</v>
      </c>
      <c r="G177" s="16">
        <v>0</v>
      </c>
      <c r="H177" s="16" t="s">
        <v>183</v>
      </c>
    </row>
    <row r="178" spans="2:8" x14ac:dyDescent="0.25">
      <c r="B178" s="10" t="s">
        <v>159</v>
      </c>
      <c r="C178" s="16">
        <v>0</v>
      </c>
      <c r="D178" s="16">
        <v>0</v>
      </c>
      <c r="E178" s="16" t="s">
        <v>183</v>
      </c>
      <c r="F178" s="16">
        <v>0</v>
      </c>
      <c r="G178" s="16">
        <v>0</v>
      </c>
      <c r="H178" s="16" t="s">
        <v>183</v>
      </c>
    </row>
    <row r="179" spans="2:8" x14ac:dyDescent="0.25">
      <c r="B179" s="10" t="s">
        <v>92</v>
      </c>
      <c r="C179" s="16">
        <v>0</v>
      </c>
      <c r="D179" s="16">
        <v>0</v>
      </c>
      <c r="E179" s="16">
        <v>0</v>
      </c>
      <c r="F179" s="16" t="s">
        <v>183</v>
      </c>
      <c r="G179" s="16">
        <v>0</v>
      </c>
      <c r="H179" s="16" t="s">
        <v>183</v>
      </c>
    </row>
    <row r="180" spans="2:8" x14ac:dyDescent="0.25">
      <c r="B180" s="10" t="s">
        <v>160</v>
      </c>
      <c r="C180" s="16" t="s">
        <v>183</v>
      </c>
      <c r="D180" s="16" t="s">
        <v>183</v>
      </c>
      <c r="E180" s="16" t="s">
        <v>183</v>
      </c>
      <c r="F180" s="16">
        <v>0</v>
      </c>
      <c r="G180" s="16">
        <v>0</v>
      </c>
      <c r="H180" s="16" t="s">
        <v>183</v>
      </c>
    </row>
    <row r="181" spans="2:8" x14ac:dyDescent="0.25">
      <c r="B181" s="10" t="s">
        <v>93</v>
      </c>
      <c r="C181" s="16" t="s">
        <v>183</v>
      </c>
      <c r="D181" s="16">
        <v>0</v>
      </c>
      <c r="E181" s="16" t="s">
        <v>183</v>
      </c>
      <c r="F181" s="16" t="s">
        <v>183</v>
      </c>
      <c r="G181" s="16" t="s">
        <v>183</v>
      </c>
      <c r="H181" s="16" t="s">
        <v>183</v>
      </c>
    </row>
    <row r="182" spans="2:8" x14ac:dyDescent="0.25">
      <c r="B182" s="10" t="s">
        <v>95</v>
      </c>
      <c r="C182" s="16" t="s">
        <v>183</v>
      </c>
      <c r="D182" s="16" t="s">
        <v>183</v>
      </c>
      <c r="E182" s="16">
        <v>0</v>
      </c>
      <c r="F182" s="16" t="s">
        <v>183</v>
      </c>
      <c r="G182" s="16" t="s">
        <v>183</v>
      </c>
      <c r="H182" s="16" t="s">
        <v>183</v>
      </c>
    </row>
    <row r="183" spans="2:8" x14ac:dyDescent="0.25">
      <c r="B183" s="10" t="s">
        <v>161</v>
      </c>
      <c r="C183" s="16" t="s">
        <v>183</v>
      </c>
      <c r="D183" s="16" t="s">
        <v>183</v>
      </c>
      <c r="E183" s="16" t="s">
        <v>183</v>
      </c>
      <c r="F183" s="16" t="s">
        <v>183</v>
      </c>
      <c r="G183" s="16" t="s">
        <v>183</v>
      </c>
      <c r="H183" s="16" t="s">
        <v>183</v>
      </c>
    </row>
    <row r="184" spans="2:8" x14ac:dyDescent="0.25">
      <c r="B184" s="10" t="s">
        <v>162</v>
      </c>
      <c r="C184" s="16" t="s">
        <v>183</v>
      </c>
      <c r="D184" s="16">
        <v>0</v>
      </c>
      <c r="E184" s="16" t="s">
        <v>183</v>
      </c>
      <c r="F184" s="16" t="s">
        <v>183</v>
      </c>
      <c r="G184" s="16">
        <v>0</v>
      </c>
      <c r="H184" s="16" t="s">
        <v>183</v>
      </c>
    </row>
    <row r="185" spans="2:8" x14ac:dyDescent="0.25">
      <c r="B185" s="10" t="s">
        <v>163</v>
      </c>
      <c r="C185" s="16">
        <v>0</v>
      </c>
      <c r="D185" s="16">
        <v>0</v>
      </c>
      <c r="E185" s="16">
        <v>0</v>
      </c>
      <c r="F185" s="16" t="s">
        <v>183</v>
      </c>
      <c r="G185" s="16">
        <v>0</v>
      </c>
      <c r="H185" s="16" t="s">
        <v>183</v>
      </c>
    </row>
    <row r="186" spans="2:8" x14ac:dyDescent="0.25">
      <c r="B186" s="10" t="s">
        <v>96</v>
      </c>
      <c r="C186" s="16" t="s">
        <v>183</v>
      </c>
      <c r="D186" s="16" t="s">
        <v>183</v>
      </c>
      <c r="E186" s="16">
        <v>5</v>
      </c>
      <c r="F186" s="16">
        <v>6</v>
      </c>
      <c r="G186" s="16" t="s">
        <v>183</v>
      </c>
      <c r="H186" s="16" t="s">
        <v>183</v>
      </c>
    </row>
    <row r="187" spans="2:8" x14ac:dyDescent="0.25">
      <c r="B187" s="10" t="s">
        <v>164</v>
      </c>
      <c r="C187" s="16">
        <v>0</v>
      </c>
      <c r="D187" s="16">
        <v>0</v>
      </c>
      <c r="E187" s="16">
        <v>0</v>
      </c>
      <c r="F187" s="16" t="s">
        <v>183</v>
      </c>
      <c r="G187" s="16" t="s">
        <v>183</v>
      </c>
      <c r="H187" s="16" t="s">
        <v>183</v>
      </c>
    </row>
    <row r="188" spans="2:8" x14ac:dyDescent="0.25">
      <c r="B188" s="10" t="s">
        <v>165</v>
      </c>
      <c r="C188" s="16">
        <v>0</v>
      </c>
      <c r="D188" s="16">
        <v>0</v>
      </c>
      <c r="E188" s="16">
        <v>0</v>
      </c>
      <c r="F188" s="16" t="s">
        <v>183</v>
      </c>
      <c r="G188" s="16" t="s">
        <v>183</v>
      </c>
      <c r="H188" s="16" t="s">
        <v>183</v>
      </c>
    </row>
    <row r="189" spans="2:8" x14ac:dyDescent="0.25">
      <c r="B189" s="10" t="s">
        <v>98</v>
      </c>
      <c r="C189" s="16">
        <v>0</v>
      </c>
      <c r="D189" s="16">
        <v>0</v>
      </c>
      <c r="E189" s="16" t="s">
        <v>183</v>
      </c>
      <c r="F189" s="16">
        <v>0</v>
      </c>
      <c r="G189" s="16" t="s">
        <v>183</v>
      </c>
      <c r="H189" s="16" t="s">
        <v>183</v>
      </c>
    </row>
    <row r="190" spans="2:8" x14ac:dyDescent="0.25">
      <c r="B190" s="10" t="s">
        <v>99</v>
      </c>
      <c r="C190" s="16">
        <v>0</v>
      </c>
      <c r="D190" s="16" t="s">
        <v>183</v>
      </c>
      <c r="E190" s="16" t="s">
        <v>183</v>
      </c>
      <c r="F190" s="16" t="s">
        <v>183</v>
      </c>
      <c r="G190" s="16">
        <v>0</v>
      </c>
      <c r="H190" s="16" t="s">
        <v>183</v>
      </c>
    </row>
    <row r="191" spans="2:8" x14ac:dyDescent="0.25">
      <c r="B191" s="10" t="s">
        <v>166</v>
      </c>
      <c r="C191" s="16">
        <v>0</v>
      </c>
      <c r="D191" s="16" t="s">
        <v>183</v>
      </c>
      <c r="E191" s="16">
        <v>0</v>
      </c>
      <c r="F191" s="16">
        <v>0</v>
      </c>
      <c r="G191" s="16">
        <v>0</v>
      </c>
      <c r="H191" s="16" t="s">
        <v>183</v>
      </c>
    </row>
    <row r="192" spans="2:8" x14ac:dyDescent="0.25">
      <c r="B192" s="10" t="s">
        <v>167</v>
      </c>
      <c r="C192" s="16">
        <v>0</v>
      </c>
      <c r="D192" s="16">
        <v>0</v>
      </c>
      <c r="E192" s="16">
        <v>0</v>
      </c>
      <c r="F192" s="16" t="s">
        <v>183</v>
      </c>
      <c r="G192" s="16">
        <v>0</v>
      </c>
      <c r="H192" s="16" t="s">
        <v>183</v>
      </c>
    </row>
    <row r="193" spans="2:8" x14ac:dyDescent="0.25">
      <c r="B193" s="10" t="s">
        <v>100</v>
      </c>
      <c r="C193" s="16" t="s">
        <v>183</v>
      </c>
      <c r="D193" s="16" t="s">
        <v>183</v>
      </c>
      <c r="E193" s="16" t="s">
        <v>183</v>
      </c>
      <c r="F193" s="16">
        <v>0</v>
      </c>
      <c r="G193" s="16" t="s">
        <v>183</v>
      </c>
      <c r="H193" s="16" t="s">
        <v>183</v>
      </c>
    </row>
    <row r="194" spans="2:8" x14ac:dyDescent="0.25">
      <c r="B194" s="10" t="s">
        <v>168</v>
      </c>
      <c r="C194" s="16">
        <v>0</v>
      </c>
      <c r="D194" s="16">
        <v>0</v>
      </c>
      <c r="E194" s="16" t="s">
        <v>183</v>
      </c>
      <c r="F194" s="16">
        <v>0</v>
      </c>
      <c r="G194" s="16" t="s">
        <v>183</v>
      </c>
      <c r="H194" s="16" t="s">
        <v>183</v>
      </c>
    </row>
    <row r="195" spans="2:8" x14ac:dyDescent="0.25">
      <c r="B195" s="10" t="s">
        <v>101</v>
      </c>
      <c r="C195" s="16">
        <v>0</v>
      </c>
      <c r="D195" s="16" t="s">
        <v>183</v>
      </c>
      <c r="E195" s="16" t="s">
        <v>183</v>
      </c>
      <c r="F195" s="16" t="s">
        <v>183</v>
      </c>
      <c r="G195" s="16" t="s">
        <v>183</v>
      </c>
      <c r="H195" s="16" t="s">
        <v>183</v>
      </c>
    </row>
    <row r="196" spans="2:8" x14ac:dyDescent="0.25">
      <c r="B196" s="10" t="s">
        <v>169</v>
      </c>
      <c r="C196" s="16" t="s">
        <v>183</v>
      </c>
      <c r="D196" s="16" t="s">
        <v>183</v>
      </c>
      <c r="E196" s="16">
        <v>0</v>
      </c>
      <c r="F196" s="16">
        <v>0</v>
      </c>
      <c r="G196" s="16" t="s">
        <v>183</v>
      </c>
      <c r="H196" s="16" t="s">
        <v>183</v>
      </c>
    </row>
    <row r="197" spans="2:8" x14ac:dyDescent="0.25">
      <c r="B197" s="10" t="s">
        <v>102</v>
      </c>
      <c r="C197" s="16" t="s">
        <v>183</v>
      </c>
      <c r="D197" s="16">
        <v>9</v>
      </c>
      <c r="E197" s="16">
        <v>9</v>
      </c>
      <c r="F197" s="16">
        <v>9</v>
      </c>
      <c r="G197" s="16">
        <v>5</v>
      </c>
      <c r="H197" s="16" t="s">
        <v>183</v>
      </c>
    </row>
    <row r="198" spans="2:8" x14ac:dyDescent="0.25">
      <c r="B198" s="10" t="s">
        <v>103</v>
      </c>
      <c r="C198" s="16">
        <v>0</v>
      </c>
      <c r="D198" s="16">
        <v>0</v>
      </c>
      <c r="E198" s="16">
        <v>0</v>
      </c>
      <c r="F198" s="16" t="s">
        <v>183</v>
      </c>
      <c r="G198" s="16">
        <v>0</v>
      </c>
      <c r="H198" s="16" t="s">
        <v>183</v>
      </c>
    </row>
    <row r="199" spans="2:8" x14ac:dyDescent="0.25">
      <c r="B199" s="10" t="s">
        <v>170</v>
      </c>
      <c r="C199" s="16" t="s">
        <v>183</v>
      </c>
      <c r="D199" s="16">
        <v>0</v>
      </c>
      <c r="E199" s="16">
        <v>0</v>
      </c>
      <c r="F199" s="16">
        <v>0</v>
      </c>
      <c r="G199" s="16" t="s">
        <v>183</v>
      </c>
      <c r="H199" s="16" t="s">
        <v>183</v>
      </c>
    </row>
    <row r="200" spans="2:8" x14ac:dyDescent="0.25">
      <c r="B200" s="10" t="s">
        <v>104</v>
      </c>
      <c r="C200" s="16">
        <v>0</v>
      </c>
      <c r="D200" s="16" t="s">
        <v>183</v>
      </c>
      <c r="E200" s="16">
        <v>0</v>
      </c>
      <c r="F200" s="16" t="s">
        <v>183</v>
      </c>
      <c r="G200" s="16">
        <v>0</v>
      </c>
      <c r="H200" s="16" t="s">
        <v>183</v>
      </c>
    </row>
    <row r="201" spans="2:8" x14ac:dyDescent="0.25">
      <c r="B201" s="10" t="s">
        <v>105</v>
      </c>
      <c r="C201" s="16">
        <v>14</v>
      </c>
      <c r="D201" s="16">
        <v>8</v>
      </c>
      <c r="E201" s="16">
        <v>8</v>
      </c>
      <c r="F201" s="16">
        <v>24</v>
      </c>
      <c r="G201" s="16">
        <v>21</v>
      </c>
      <c r="H201" s="16">
        <v>75</v>
      </c>
    </row>
    <row r="202" spans="2:8" x14ac:dyDescent="0.25">
      <c r="B202" s="10" t="s">
        <v>106</v>
      </c>
      <c r="C202" s="16" t="s">
        <v>183</v>
      </c>
      <c r="D202" s="16" t="s">
        <v>183</v>
      </c>
      <c r="E202" s="16" t="s">
        <v>183</v>
      </c>
      <c r="F202" s="16">
        <v>0</v>
      </c>
      <c r="G202" s="16" t="s">
        <v>183</v>
      </c>
      <c r="H202" s="16" t="s">
        <v>183</v>
      </c>
    </row>
    <row r="203" spans="2:8" x14ac:dyDescent="0.25">
      <c r="B203" s="10" t="s">
        <v>171</v>
      </c>
      <c r="C203" s="16">
        <v>0</v>
      </c>
      <c r="D203" s="16">
        <v>0</v>
      </c>
      <c r="E203" s="16">
        <v>0</v>
      </c>
      <c r="F203" s="16">
        <v>0</v>
      </c>
      <c r="G203" s="16" t="s">
        <v>183</v>
      </c>
      <c r="H203" s="16" t="s">
        <v>183</v>
      </c>
    </row>
    <row r="204" spans="2:8" x14ac:dyDescent="0.25">
      <c r="B204" s="10" t="s">
        <v>108</v>
      </c>
      <c r="C204" s="16" t="s">
        <v>183</v>
      </c>
      <c r="D204" s="16" t="s">
        <v>183</v>
      </c>
      <c r="E204" s="16" t="s">
        <v>183</v>
      </c>
      <c r="F204" s="16" t="s">
        <v>183</v>
      </c>
      <c r="G204" s="16" t="s">
        <v>183</v>
      </c>
      <c r="H204" s="16" t="s">
        <v>183</v>
      </c>
    </row>
    <row r="205" spans="2:8" x14ac:dyDescent="0.25">
      <c r="B205" s="10" t="s">
        <v>109</v>
      </c>
      <c r="C205" s="16">
        <v>15</v>
      </c>
      <c r="D205" s="16">
        <v>23</v>
      </c>
      <c r="E205" s="16">
        <v>11</v>
      </c>
      <c r="F205" s="16">
        <v>17</v>
      </c>
      <c r="G205" s="16">
        <v>13</v>
      </c>
      <c r="H205" s="16">
        <v>79</v>
      </c>
    </row>
    <row r="206" spans="2:8" x14ac:dyDescent="0.25">
      <c r="B206" s="10" t="s">
        <v>110</v>
      </c>
      <c r="C206" s="16">
        <v>11</v>
      </c>
      <c r="D206" s="16">
        <v>10</v>
      </c>
      <c r="E206" s="16" t="s">
        <v>183</v>
      </c>
      <c r="F206" s="16" t="s">
        <v>183</v>
      </c>
      <c r="G206" s="16">
        <v>10</v>
      </c>
      <c r="H206" s="16" t="s">
        <v>183</v>
      </c>
    </row>
    <row r="207" spans="2:8" x14ac:dyDescent="0.25">
      <c r="B207" s="10" t="s">
        <v>172</v>
      </c>
      <c r="C207" s="16">
        <v>0</v>
      </c>
      <c r="D207" s="16">
        <v>0</v>
      </c>
      <c r="E207" s="16">
        <v>0</v>
      </c>
      <c r="F207" s="16">
        <v>0</v>
      </c>
      <c r="G207" s="16" t="s">
        <v>183</v>
      </c>
      <c r="H207" s="16" t="s">
        <v>183</v>
      </c>
    </row>
    <row r="208" spans="2:8" x14ac:dyDescent="0.25">
      <c r="B208" s="10" t="s">
        <v>111</v>
      </c>
      <c r="C208" s="16" t="s">
        <v>183</v>
      </c>
      <c r="D208" s="16" t="s">
        <v>183</v>
      </c>
      <c r="E208" s="16">
        <v>0</v>
      </c>
      <c r="F208" s="16">
        <v>0</v>
      </c>
      <c r="G208" s="16">
        <v>0</v>
      </c>
      <c r="H208" s="16" t="s">
        <v>183</v>
      </c>
    </row>
    <row r="209" spans="2:8" x14ac:dyDescent="0.25">
      <c r="B209" s="10" t="s">
        <v>173</v>
      </c>
      <c r="C209" s="16">
        <v>0</v>
      </c>
      <c r="D209" s="16" t="s">
        <v>183</v>
      </c>
      <c r="E209" s="16">
        <v>0</v>
      </c>
      <c r="F209" s="16">
        <v>0</v>
      </c>
      <c r="G209" s="16">
        <v>0</v>
      </c>
      <c r="H209" s="16" t="s">
        <v>183</v>
      </c>
    </row>
    <row r="210" spans="2:8" x14ac:dyDescent="0.25">
      <c r="B210" s="10" t="s">
        <v>112</v>
      </c>
      <c r="C210" s="16">
        <v>32</v>
      </c>
      <c r="D210" s="16">
        <v>30</v>
      </c>
      <c r="E210" s="16">
        <v>28</v>
      </c>
      <c r="F210" s="16">
        <v>43</v>
      </c>
      <c r="G210" s="16">
        <v>27</v>
      </c>
      <c r="H210" s="16">
        <v>160</v>
      </c>
    </row>
    <row r="211" spans="2:8" x14ac:dyDescent="0.25">
      <c r="B211" s="10" t="s">
        <v>174</v>
      </c>
      <c r="C211" s="16" t="s">
        <v>183</v>
      </c>
      <c r="D211" s="16" t="s">
        <v>183</v>
      </c>
      <c r="E211" s="16">
        <v>5</v>
      </c>
      <c r="F211" s="16" t="s">
        <v>183</v>
      </c>
      <c r="G211" s="16" t="s">
        <v>183</v>
      </c>
      <c r="H211" s="16" t="s">
        <v>183</v>
      </c>
    </row>
    <row r="212" spans="2:8" x14ac:dyDescent="0.25">
      <c r="B212" s="10" t="s">
        <v>113</v>
      </c>
      <c r="C212" s="16" t="s">
        <v>183</v>
      </c>
      <c r="D212" s="16" t="s">
        <v>183</v>
      </c>
      <c r="E212" s="16">
        <v>0</v>
      </c>
      <c r="F212" s="16" t="s">
        <v>183</v>
      </c>
      <c r="G212" s="16" t="s">
        <v>183</v>
      </c>
      <c r="H212" s="16" t="s">
        <v>183</v>
      </c>
    </row>
    <row r="213" spans="2:8" x14ac:dyDescent="0.25">
      <c r="B213" s="10" t="s">
        <v>114</v>
      </c>
      <c r="C213" s="16" t="s">
        <v>183</v>
      </c>
      <c r="D213" s="16">
        <v>0</v>
      </c>
      <c r="E213" s="16">
        <v>0</v>
      </c>
      <c r="F213" s="16">
        <v>0</v>
      </c>
      <c r="G213" s="16">
        <v>0</v>
      </c>
      <c r="H213" s="16" t="s">
        <v>183</v>
      </c>
    </row>
    <row r="214" spans="2:8" x14ac:dyDescent="0.25">
      <c r="B214" s="10" t="s">
        <v>115</v>
      </c>
      <c r="C214" s="16">
        <v>0</v>
      </c>
      <c r="D214" s="16">
        <v>0</v>
      </c>
      <c r="E214" s="16">
        <v>0</v>
      </c>
      <c r="F214" s="16" t="s">
        <v>183</v>
      </c>
      <c r="G214" s="16">
        <v>0</v>
      </c>
      <c r="H214" s="16" t="s">
        <v>183</v>
      </c>
    </row>
    <row r="215" spans="2:8" x14ac:dyDescent="0.25">
      <c r="B215" s="10" t="s">
        <v>116</v>
      </c>
      <c r="C215" s="16" t="s">
        <v>183</v>
      </c>
      <c r="D215" s="16">
        <v>0</v>
      </c>
      <c r="E215" s="16" t="s">
        <v>183</v>
      </c>
      <c r="F215" s="16" t="s">
        <v>183</v>
      </c>
      <c r="G215" s="16" t="s">
        <v>183</v>
      </c>
      <c r="H215" s="16" t="s">
        <v>183</v>
      </c>
    </row>
    <row r="216" spans="2:8" x14ac:dyDescent="0.25">
      <c r="B216" s="10" t="s">
        <v>117</v>
      </c>
      <c r="C216" s="16">
        <v>0</v>
      </c>
      <c r="D216" s="16" t="s">
        <v>183</v>
      </c>
      <c r="E216" s="16">
        <v>0</v>
      </c>
      <c r="F216" s="16">
        <v>0</v>
      </c>
      <c r="G216" s="16">
        <v>0</v>
      </c>
      <c r="H216" s="16" t="s">
        <v>183</v>
      </c>
    </row>
    <row r="217" spans="2:8" x14ac:dyDescent="0.25">
      <c r="B217" s="10" t="s">
        <v>175</v>
      </c>
      <c r="C217" s="16" t="s">
        <v>183</v>
      </c>
      <c r="D217" s="16">
        <v>0</v>
      </c>
      <c r="E217" s="16">
        <v>0</v>
      </c>
      <c r="F217" s="16">
        <v>0</v>
      </c>
      <c r="G217" s="16">
        <v>0</v>
      </c>
      <c r="H217" s="16" t="s">
        <v>183</v>
      </c>
    </row>
    <row r="218" spans="2:8" x14ac:dyDescent="0.25">
      <c r="B218" s="10" t="s">
        <v>118</v>
      </c>
      <c r="C218" s="16" t="s">
        <v>183</v>
      </c>
      <c r="D218" s="16">
        <v>9</v>
      </c>
      <c r="E218" s="16">
        <v>5</v>
      </c>
      <c r="F218" s="16">
        <v>11</v>
      </c>
      <c r="G218" s="16">
        <v>9</v>
      </c>
      <c r="H218" s="16" t="s">
        <v>183</v>
      </c>
    </row>
    <row r="219" spans="2:8" x14ac:dyDescent="0.25">
      <c r="B219" s="10" t="s">
        <v>176</v>
      </c>
      <c r="C219" s="16">
        <v>0</v>
      </c>
      <c r="D219" s="16">
        <v>0</v>
      </c>
      <c r="E219" s="16" t="s">
        <v>183</v>
      </c>
      <c r="F219" s="16">
        <v>0</v>
      </c>
      <c r="G219" s="16">
        <v>0</v>
      </c>
      <c r="H219" s="16" t="s">
        <v>183</v>
      </c>
    </row>
    <row r="220" spans="2:8" x14ac:dyDescent="0.25">
      <c r="B220" s="10" t="s">
        <v>119</v>
      </c>
      <c r="C220" s="16" t="s">
        <v>183</v>
      </c>
      <c r="D220" s="16" t="s">
        <v>183</v>
      </c>
      <c r="E220" s="16" t="s">
        <v>183</v>
      </c>
      <c r="F220" s="16">
        <v>6</v>
      </c>
      <c r="G220" s="16" t="s">
        <v>183</v>
      </c>
      <c r="H220" s="16" t="s">
        <v>183</v>
      </c>
    </row>
    <row r="221" spans="2:8" x14ac:dyDescent="0.25">
      <c r="B221" s="10" t="s">
        <v>120</v>
      </c>
      <c r="C221" s="16">
        <v>6</v>
      </c>
      <c r="D221" s="16">
        <v>6</v>
      </c>
      <c r="E221" s="16">
        <v>6</v>
      </c>
      <c r="F221" s="16">
        <v>9</v>
      </c>
      <c r="G221" s="16">
        <v>7</v>
      </c>
      <c r="H221" s="16">
        <v>34</v>
      </c>
    </row>
    <row r="222" spans="2:8" x14ac:dyDescent="0.25">
      <c r="B222" s="10" t="s">
        <v>121</v>
      </c>
      <c r="C222" s="16" t="s">
        <v>183</v>
      </c>
      <c r="D222" s="16">
        <v>6</v>
      </c>
      <c r="E222" s="16" t="s">
        <v>183</v>
      </c>
      <c r="F222" s="16" t="s">
        <v>183</v>
      </c>
      <c r="G222" s="16">
        <v>6</v>
      </c>
      <c r="H222" s="16" t="s">
        <v>183</v>
      </c>
    </row>
    <row r="223" spans="2:8" x14ac:dyDescent="0.25">
      <c r="B223" s="10" t="s">
        <v>122</v>
      </c>
      <c r="C223" s="16">
        <v>0</v>
      </c>
      <c r="D223" s="16" t="s">
        <v>183</v>
      </c>
      <c r="E223" s="16">
        <v>0</v>
      </c>
      <c r="F223" s="16">
        <v>0</v>
      </c>
      <c r="G223" s="16" t="s">
        <v>183</v>
      </c>
      <c r="H223" s="16" t="s">
        <v>183</v>
      </c>
    </row>
    <row r="224" spans="2:8" x14ac:dyDescent="0.25">
      <c r="B224" s="10" t="s">
        <v>123</v>
      </c>
      <c r="C224" s="16" t="s">
        <v>183</v>
      </c>
      <c r="D224" s="16" t="s">
        <v>183</v>
      </c>
      <c r="E224" s="16" t="s">
        <v>183</v>
      </c>
      <c r="F224" s="16" t="s">
        <v>183</v>
      </c>
      <c r="G224" s="16" t="s">
        <v>183</v>
      </c>
      <c r="H224" s="16" t="s">
        <v>183</v>
      </c>
    </row>
    <row r="225" spans="2:8" x14ac:dyDescent="0.25">
      <c r="B225" s="10" t="s">
        <v>124</v>
      </c>
      <c r="C225" s="16" t="s">
        <v>183</v>
      </c>
      <c r="D225" s="16">
        <v>0</v>
      </c>
      <c r="E225" s="16">
        <v>0</v>
      </c>
      <c r="F225" s="16">
        <v>0</v>
      </c>
      <c r="G225" s="16" t="s">
        <v>183</v>
      </c>
      <c r="H225" s="16" t="s">
        <v>183</v>
      </c>
    </row>
    <row r="226" spans="2:8" x14ac:dyDescent="0.25">
      <c r="B226" s="10" t="s">
        <v>125</v>
      </c>
      <c r="C226" s="16">
        <v>0</v>
      </c>
      <c r="D226" s="16">
        <v>0</v>
      </c>
      <c r="E226" s="16">
        <v>0</v>
      </c>
      <c r="F226" s="16">
        <v>0</v>
      </c>
      <c r="G226" s="16" t="s">
        <v>183</v>
      </c>
      <c r="H226" s="16" t="s">
        <v>183</v>
      </c>
    </row>
    <row r="227" spans="2:8" x14ac:dyDescent="0.25">
      <c r="B227" s="10" t="s">
        <v>126</v>
      </c>
      <c r="C227" s="16">
        <v>0</v>
      </c>
      <c r="D227" s="16" t="s">
        <v>183</v>
      </c>
      <c r="E227" s="16" t="s">
        <v>183</v>
      </c>
      <c r="F227" s="16" t="s">
        <v>183</v>
      </c>
      <c r="G227" s="16" t="s">
        <v>183</v>
      </c>
      <c r="H227" s="16" t="s">
        <v>183</v>
      </c>
    </row>
    <row r="228" spans="2:8" x14ac:dyDescent="0.25">
      <c r="B228" s="10" t="s">
        <v>127</v>
      </c>
      <c r="C228" s="16">
        <v>0</v>
      </c>
      <c r="D228" s="16">
        <v>0</v>
      </c>
      <c r="E228" s="16">
        <v>0</v>
      </c>
      <c r="F228" s="16" t="s">
        <v>183</v>
      </c>
      <c r="G228" s="16">
        <v>0</v>
      </c>
      <c r="H228" s="16" t="s">
        <v>183</v>
      </c>
    </row>
    <row r="229" spans="2:8" x14ac:dyDescent="0.25">
      <c r="B229" s="10" t="s">
        <v>128</v>
      </c>
      <c r="C229" s="16" t="s">
        <v>183</v>
      </c>
      <c r="D229" s="16">
        <v>0</v>
      </c>
      <c r="E229" s="16" t="s">
        <v>183</v>
      </c>
      <c r="F229" s="16">
        <v>0</v>
      </c>
      <c r="G229" s="16" t="s">
        <v>183</v>
      </c>
      <c r="H229" s="16" t="s">
        <v>183</v>
      </c>
    </row>
    <row r="230" spans="2:8" x14ac:dyDescent="0.25">
      <c r="B230" s="10" t="s">
        <v>129</v>
      </c>
      <c r="C230" s="16">
        <v>0</v>
      </c>
      <c r="D230" s="16" t="s">
        <v>183</v>
      </c>
      <c r="E230" s="16">
        <v>0</v>
      </c>
      <c r="F230" s="16" t="s">
        <v>183</v>
      </c>
      <c r="G230" s="16">
        <v>0</v>
      </c>
      <c r="H230" s="16" t="s">
        <v>183</v>
      </c>
    </row>
    <row r="231" spans="2:8" x14ac:dyDescent="0.25">
      <c r="B231" s="10" t="s">
        <v>130</v>
      </c>
      <c r="C231" s="16" t="s">
        <v>183</v>
      </c>
      <c r="D231" s="16">
        <v>0</v>
      </c>
      <c r="E231" s="16">
        <v>0</v>
      </c>
      <c r="F231" s="16" t="s">
        <v>183</v>
      </c>
      <c r="G231" s="16">
        <v>0</v>
      </c>
      <c r="H231" s="16" t="s">
        <v>183</v>
      </c>
    </row>
    <row r="232" spans="2:8" x14ac:dyDescent="0.25">
      <c r="B232" s="10" t="s">
        <v>131</v>
      </c>
      <c r="C232" s="16">
        <v>7</v>
      </c>
      <c r="D232" s="16" t="s">
        <v>183</v>
      </c>
      <c r="E232" s="16">
        <v>8</v>
      </c>
      <c r="F232" s="16" t="s">
        <v>183</v>
      </c>
      <c r="G232" s="16">
        <v>12</v>
      </c>
      <c r="H232" s="16" t="s">
        <v>183</v>
      </c>
    </row>
    <row r="233" spans="2:8" x14ac:dyDescent="0.25">
      <c r="B233" s="10" t="s">
        <v>132</v>
      </c>
      <c r="C233" s="16" t="s">
        <v>183</v>
      </c>
      <c r="D233" s="16">
        <v>0</v>
      </c>
      <c r="E233" s="16">
        <v>0</v>
      </c>
      <c r="F233" s="16">
        <v>0</v>
      </c>
      <c r="G233" s="16">
        <v>0</v>
      </c>
      <c r="H233" s="16" t="s">
        <v>183</v>
      </c>
    </row>
    <row r="234" spans="2:8" x14ac:dyDescent="0.25">
      <c r="B234" s="10" t="s">
        <v>133</v>
      </c>
      <c r="C234" s="16">
        <v>0</v>
      </c>
      <c r="D234" s="16" t="s">
        <v>183</v>
      </c>
      <c r="E234" s="16" t="s">
        <v>183</v>
      </c>
      <c r="F234" s="16" t="s">
        <v>183</v>
      </c>
      <c r="G234" s="16">
        <v>8</v>
      </c>
      <c r="H234" s="16" t="s">
        <v>183</v>
      </c>
    </row>
    <row r="235" spans="2:8" x14ac:dyDescent="0.25">
      <c r="B235" s="10" t="s">
        <v>134</v>
      </c>
      <c r="C235" s="16">
        <v>620</v>
      </c>
      <c r="D235" s="16">
        <v>816</v>
      </c>
      <c r="E235" s="16">
        <v>756</v>
      </c>
      <c r="F235" s="16">
        <v>985</v>
      </c>
      <c r="G235" s="16">
        <v>872</v>
      </c>
      <c r="H235" s="16">
        <v>4049</v>
      </c>
    </row>
    <row r="236" spans="2:8" x14ac:dyDescent="0.25">
      <c r="B236" s="10" t="s">
        <v>135</v>
      </c>
      <c r="C236" s="16" t="s">
        <v>183</v>
      </c>
      <c r="D236" s="16">
        <v>9</v>
      </c>
      <c r="E236" s="16">
        <v>6</v>
      </c>
      <c r="F236" s="16">
        <v>9</v>
      </c>
      <c r="G236" s="16">
        <v>10</v>
      </c>
      <c r="H236" s="16" t="s">
        <v>183</v>
      </c>
    </row>
    <row r="237" spans="2:8" x14ac:dyDescent="0.25">
      <c r="B237" s="10" t="s">
        <v>177</v>
      </c>
      <c r="C237" s="16">
        <v>0</v>
      </c>
      <c r="D237" s="16">
        <v>0</v>
      </c>
      <c r="E237" s="16">
        <v>0</v>
      </c>
      <c r="F237" s="16">
        <v>0</v>
      </c>
      <c r="G237" s="16" t="s">
        <v>183</v>
      </c>
      <c r="H237" s="16" t="s">
        <v>183</v>
      </c>
    </row>
    <row r="238" spans="2:8" x14ac:dyDescent="0.25">
      <c r="B238" s="10" t="s">
        <v>137</v>
      </c>
      <c r="C238" s="16">
        <v>0</v>
      </c>
      <c r="D238" s="16" t="s">
        <v>183</v>
      </c>
      <c r="E238" s="16" t="s">
        <v>183</v>
      </c>
      <c r="F238" s="16" t="s">
        <v>183</v>
      </c>
      <c r="G238" s="16">
        <v>0</v>
      </c>
      <c r="H238" s="16" t="s">
        <v>183</v>
      </c>
    </row>
    <row r="239" spans="2:8" x14ac:dyDescent="0.25">
      <c r="B239" s="10" t="s">
        <v>178</v>
      </c>
      <c r="C239" s="16">
        <v>0</v>
      </c>
      <c r="D239" s="16" t="s">
        <v>183</v>
      </c>
      <c r="E239" s="16">
        <v>0</v>
      </c>
      <c r="F239" s="16">
        <v>0</v>
      </c>
      <c r="G239" s="16">
        <v>0</v>
      </c>
      <c r="H239" s="16" t="s">
        <v>183</v>
      </c>
    </row>
    <row r="240" spans="2:8" x14ac:dyDescent="0.25">
      <c r="B240" s="10" t="s">
        <v>138</v>
      </c>
      <c r="C240" s="16">
        <v>5</v>
      </c>
      <c r="D240" s="16" t="s">
        <v>183</v>
      </c>
      <c r="E240" s="16" t="s">
        <v>183</v>
      </c>
      <c r="F240" s="16" t="s">
        <v>183</v>
      </c>
      <c r="G240" s="16">
        <v>0</v>
      </c>
      <c r="H240" s="16" t="s">
        <v>183</v>
      </c>
    </row>
    <row r="241" spans="2:8" x14ac:dyDescent="0.25">
      <c r="B241" s="10" t="s">
        <v>139</v>
      </c>
      <c r="C241" s="16">
        <v>6</v>
      </c>
      <c r="D241" s="16">
        <v>12</v>
      </c>
      <c r="E241" s="16">
        <v>9</v>
      </c>
      <c r="F241" s="16">
        <v>25</v>
      </c>
      <c r="G241" s="16">
        <v>21</v>
      </c>
      <c r="H241" s="16">
        <v>73</v>
      </c>
    </row>
    <row r="242" spans="2:8" x14ac:dyDescent="0.25">
      <c r="B242" s="8" t="s">
        <v>179</v>
      </c>
      <c r="C242" s="17">
        <v>878</v>
      </c>
      <c r="D242" s="17">
        <v>1122</v>
      </c>
      <c r="E242" s="17">
        <v>1029</v>
      </c>
      <c r="F242" s="17">
        <v>1371</v>
      </c>
      <c r="G242" s="17">
        <v>1214</v>
      </c>
      <c r="H242" s="17">
        <v>5614</v>
      </c>
    </row>
    <row r="243" spans="2:8" x14ac:dyDescent="0.25">
      <c r="B243" s="11" t="s">
        <v>180</v>
      </c>
      <c r="C243" s="18">
        <v>1143</v>
      </c>
      <c r="D243" s="18">
        <v>1438</v>
      </c>
      <c r="E243" s="18">
        <v>1389</v>
      </c>
      <c r="F243" s="18">
        <v>1911</v>
      </c>
      <c r="G243" s="18">
        <v>1994</v>
      </c>
      <c r="H243" s="18">
        <v>7875</v>
      </c>
    </row>
  </sheetData>
  <pageMargins left="0.55118110236220474" right="0.55118110236220474" top="0.27559055118110237" bottom="0.59055118110236227" header="0.27559055118110237" footer="0.23622047244094491"/>
  <pageSetup paperSize="9" scale="14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Cover Sheet</vt:lpstr>
      <vt:lpstr>Notes</vt:lpstr>
      <vt:lpstr>OFFICIAL - Table</vt:lpstr>
      <vt:lpstr>'Cover Sheet'!Print_Area</vt:lpstr>
      <vt:lpstr>Notes!Print_Area</vt:lpstr>
      <vt:lpstr>'OFFICIAL - Table'!Print_Area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1</cp:revision>
  <dcterms:created xsi:type="dcterms:W3CDTF">2025-10-29T09:01:58Z</dcterms:created>
  <dcterms:modified xsi:type="dcterms:W3CDTF">2025-11-07T11:19:31Z</dcterms:modified>
  <cp:category/>
  <cp:contentStatus/>
</cp:coreProperties>
</file>