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daniels/Desktop/Classwork/Crowdfunding Analysis/"/>
    </mc:Choice>
  </mc:AlternateContent>
  <xr:revisionPtr revIDLastSave="0" documentId="13_ncr:1_{7D545F63-69E0-FD41-BDC3-2FA2AC4276C7}" xr6:coauthVersionLast="47" xr6:coauthVersionMax="47" xr10:uidLastSave="{00000000-0000-0000-0000-000000000000}"/>
  <bookViews>
    <workbookView xWindow="28820" yWindow="460" windowWidth="38400" windowHeight="2114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1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5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8" l="1"/>
  <c r="C14" i="8"/>
  <c r="C13" i="8"/>
  <c r="B13" i="8"/>
  <c r="C12" i="8"/>
  <c r="B12" i="8"/>
  <c r="B5" i="8"/>
  <c r="B7" i="8" s="1"/>
  <c r="C11" i="8"/>
  <c r="B11" i="8"/>
  <c r="B4" i="8"/>
  <c r="C7" i="8"/>
  <c r="C6" i="8"/>
  <c r="B6" i="8"/>
  <c r="C5" i="8"/>
  <c r="C4" i="8"/>
  <c r="C10" i="8"/>
  <c r="B10" i="8"/>
  <c r="B3" i="8"/>
  <c r="C3" i="8"/>
  <c r="C9" i="8"/>
  <c r="B9" i="8"/>
  <c r="B2" i="8"/>
  <c r="C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<sst xmlns="http://schemas.openxmlformats.org/spreadsheetml/2006/main" count="38340" uniqueCount="8399">
  <si>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</si>
  <si>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</si>
  <si>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</si>
  <si>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</si>
  <si>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</si>
  <si>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</si>
  <si>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</si>
  <si>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</si>
  <si>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</si>
  <si>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</si>
  <si>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</si>
  <si>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</si>
  <si>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</si>
  <si>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</si>
  <si>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</si>
  <si>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</si>
  <si>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</si>
  <si>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</si>
  <si>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</si>
  <si>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</si>
  <si>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</si>
  <si>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</si>
  <si>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</si>
  <si>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</si>
  <si>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</si>
  <si>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</si>
  <si>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</si>
  <si>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</si>
  <si>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</si>
  <si>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</si>
  <si>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</si>
  <si>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</si>
  <si>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</si>
  <si>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</si>
  <si>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</si>
  <si>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</si>
  <si>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</si>
  <si>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</si>
  <si>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</si>
  <si>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</si>
  <si>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</si>
  <si>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</si>
  <si>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</si>
  <si>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</si>
  <si>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</si>
  <si>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</si>
  <si>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</si>
  <si>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</si>
  <si>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</si>
  <si>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</si>
  <si>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</si>
  <si>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</si>
  <si>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</si>
  <si>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</si>
  <si>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</si>
  <si>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</si>
  <si>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</si>
  <si>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</si>
  <si>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</si>
  <si>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</si>
  <si>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</si>
  <si>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</si>
  <si>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</si>
  <si>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</si>
  <si>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</si>
  <si>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</si>
  <si>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</si>
  <si>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</si>
  <si>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</si>
  <si>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</si>
  <si>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</si>
  <si>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</si>
  <si>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</si>
  <si>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</si>
  <si>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</si>
  <si>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</si>
  <si>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</si>
  <si>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</si>
  <si>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</si>
  <si>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</si>
  <si>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</si>
  <si>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</si>
  <si>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</si>
  <si>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</si>
  <si>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</si>
  <si>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</si>
  <si>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</si>
  <si>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</si>
  <si>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</si>
  <si>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</si>
  <si>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</si>
  <si>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</si>
  <si>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</si>
  <si>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</si>
  <si>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</si>
  <si>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</si>
  <si>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</si>
  <si>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</si>
  <si>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</si>
  <si>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</si>
  <si>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</si>
  <si>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</si>
  <si>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</si>
  <si>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</si>
  <si>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</si>
  <si>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</si>
  <si>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</si>
  <si>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</si>
  <si>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</si>
  <si>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</si>
  <si>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</si>
  <si>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</si>
  <si>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</si>
  <si>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</si>
  <si>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</si>
  <si>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</si>
  <si>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</si>
  <si>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</si>
  <si>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</si>
  <si>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</si>
  <si>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</si>
  <si>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</si>
  <si>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</si>
  <si>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</si>
  <si>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</si>
  <si>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</si>
  <si>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</si>
  <si>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</si>
  <si>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</si>
  <si>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</si>
  <si>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</si>
  <si>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</si>
  <si>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</si>
  <si>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</si>
  <si>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</si>
  <si>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</si>
  <si>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</si>
  <si>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</si>
  <si>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</si>
  <si>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</si>
  <si>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</si>
  <si>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</si>
  <si>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</si>
  <si>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</si>
  <si>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</si>
  <si>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</si>
  <si>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</si>
  <si>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</si>
  <si>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</si>
  <si>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</si>
  <si>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</si>
  <si>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</si>
  <si>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</si>
  <si>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</si>
  <si>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</si>
  <si>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</si>
  <si>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</si>
  <si>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</si>
  <si>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</si>
  <si>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</si>
  <si>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</si>
  <si>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</si>
  <si>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</si>
  <si>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</si>
  <si>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</si>
  <si>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</si>
  <si>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</si>
  <si>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</si>
  <si>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</si>
  <si>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</si>
  <si>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</si>
  <si>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</si>
  <si>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</si>
  <si>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</si>
  <si>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</si>
  <si>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</si>
  <si>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</si>
  <si>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</si>
  <si>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</si>
  <si>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</si>
  <si>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</si>
  <si>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</si>
  <si>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</si>
  <si>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</si>
  <si>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</si>
  <si>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</si>
  <si>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</si>
  <si>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</si>
  <si>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</si>
  <si>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</si>
  <si>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</si>
  <si>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</si>
  <si>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</si>
  <si>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</si>
  <si>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</si>
  <si>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</si>
  <si>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</si>
  <si>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</si>
  <si>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</si>
  <si>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</si>
  <si>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</si>
  <si>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</si>
  <si>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</si>
  <si>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</si>
  <si>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</si>
  <si>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</si>
  <si>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</si>
  <si>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</si>
  <si>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</si>
  <si>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</si>
  <si>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</si>
  <si>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</si>
  <si>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</si>
  <si>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</si>
  <si>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</si>
  <si>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</si>
  <si>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</si>
  <si>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</si>
  <si>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</si>
  <si>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</si>
  <si>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</si>
  <si>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</si>
  <si>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</si>
  <si>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</si>
  <si>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</si>
  <si>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</si>
  <si>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</si>
  <si>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</si>
  <si>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</si>
  <si>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</si>
  <si>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</si>
  <si>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</si>
  <si>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</si>
  <si>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</si>
  <si>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</si>
  <si>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</si>
  <si>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</si>
  <si>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</si>
  <si>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</si>
  <si>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</si>
  <si>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</si>
  <si>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</si>
  <si>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</si>
  <si>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</si>
  <si>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</si>
  <si>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</si>
  <si>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</si>
  <si>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</si>
  <si>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</si>
  <si>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</si>
  <si>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</si>
  <si>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</si>
  <si>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</si>
  <si>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</si>
  <si>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</si>
  <si>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</si>
  <si>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</si>
  <si>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</si>
  <si>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</si>
  <si>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</si>
  <si>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</si>
  <si>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</si>
  <si>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</si>
  <si>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</si>
  <si>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</si>
  <si>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</si>
  <si>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</si>
  <si>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</si>
  <si>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</si>
  <si>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</si>
  <si>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</si>
  <si>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</si>
  <si>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</si>
  <si>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</si>
  <si>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</si>
  <si>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</si>
  <si>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</si>
  <si>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</si>
  <si>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</si>
  <si>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</si>
  <si>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</si>
  <si>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</si>
  <si>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</si>
  <si>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</si>
  <si>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</si>
  <si>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</si>
  <si>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</si>
  <si>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</si>
  <si>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</si>
  <si>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</si>
  <si>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</si>
  <si>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</si>
  <si>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</si>
  <si>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</si>
  <si>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</si>
  <si>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</si>
  <si>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</si>
  <si>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</si>
  <si>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</si>
  <si>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</si>
  <si>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</si>
  <si>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</si>
  <si>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</si>
  <si>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</si>
  <si>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</si>
  <si>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</si>
  <si>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</si>
  <si>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</si>
  <si>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</si>
  <si>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</si>
  <si>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</si>
  <si>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</si>
  <si>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</si>
  <si>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</si>
  <si>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</si>
  <si>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</si>
  <si>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</si>
  <si>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</si>
  <si>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</si>
  <si>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</si>
  <si>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</si>
  <si>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</si>
  <si>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</si>
  <si>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</si>
  <si>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</si>
  <si>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</si>
  <si>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</si>
  <si>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</si>
  <si>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</si>
  <si>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</si>
  <si>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</si>
  <si>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</si>
  <si>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</si>
  <si>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</si>
  <si>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</si>
  <si>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</si>
  <si>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</si>
  <si>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</si>
  <si>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</si>
  <si>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</si>
  <si>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</si>
  <si>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</si>
  <si>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</si>
  <si>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</si>
  <si>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</si>
  <si>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</si>
  <si>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</si>
  <si>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</si>
  <si>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</si>
  <si>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</si>
  <si>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</si>
  <si>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</si>
  <si>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</si>
  <si>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</si>
  <si>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</si>
  <si>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</si>
  <si>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</si>
  <si>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</si>
  <si>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</si>
  <si>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</si>
  <si>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</si>
  <si>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</si>
  <si>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</si>
  <si>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</si>
  <si>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</si>
  <si>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</si>
  <si>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</si>
  <si>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</si>
  <si>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</si>
  <si>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</si>
  <si>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</si>
  <si>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</si>
  <si>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</si>
  <si>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</si>
  <si>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</si>
  <si>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</si>
  <si>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</si>
  <si>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</si>
  <si>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</si>
  <si>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</si>
  <si>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</si>
  <si>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</si>
  <si>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</si>
  <si>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</si>
  <si>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</si>
  <si>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</si>
  <si>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</si>
  <si>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</si>
  <si>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</si>
  <si>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</si>
  <si>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</si>
  <si>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</si>
  <si>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</si>
  <si>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</si>
  <si>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</si>
  <si>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</si>
  <si>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</si>
  <si>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</si>
  <si>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</si>
  <si>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</si>
  <si>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</si>
  <si>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</si>
  <si>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</si>
  <si>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</si>
  <si>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</si>
  <si>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</si>
  <si>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</si>
  <si>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</si>
  <si>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</si>
  <si>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</si>
  <si>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</si>
  <si>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</si>
  <si>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</si>
  <si>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</si>
  <si>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</si>
  <si>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</si>
  <si>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</si>
  <si>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</si>
  <si>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</si>
  <si>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</si>
  <si>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</si>
  <si>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</si>
  <si>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</si>
  <si>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</si>
  <si>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</si>
  <si>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</si>
  <si>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</si>
  <si>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</si>
  <si>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</si>
  <si>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</si>
  <si>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</si>
  <si>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</si>
  <si>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</si>
  <si>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</si>
  <si>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</si>
  <si>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</si>
  <si>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</si>
  <si>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</si>
  <si>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</si>
  <si>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</si>
  <si>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</si>
  <si>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</si>
  <si>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</si>
  <si>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</si>
  <si>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</si>
  <si>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</si>
  <si>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</si>
  <si>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</si>
  <si>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</si>
  <si>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</si>
  <si>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</si>
  <si>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</si>
  <si>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</si>
  <si>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</si>
  <si>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</si>
  <si>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</si>
  <si>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</si>
  <si>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</si>
  <si>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</si>
  <si>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</si>
  <si>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</si>
  <si>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</si>
  <si>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</si>
  <si>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</si>
  <si>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</si>
  <si>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</si>
  <si>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</si>
  <si>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</si>
  <si>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</si>
  <si>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</si>
  <si>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</si>
  <si>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</si>
  <si>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</si>
  <si>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</si>
  <si>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</si>
  <si>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</si>
  <si>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</si>
  <si>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</si>
  <si>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</si>
  <si>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</si>
  <si>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</si>
  <si>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</si>
  <si>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</si>
  <si>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</si>
  <si>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</si>
  <si>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</si>
  <si>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</si>
  <si>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</si>
  <si>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</si>
  <si>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</si>
  <si>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</si>
  <si>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</si>
  <si>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</si>
  <si>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</si>
  <si>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</si>
  <si>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</si>
  <si>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</si>
  <si>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</si>
  <si>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</si>
  <si>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</si>
  <si>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</si>
  <si>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</si>
  <si>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</si>
  <si>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</si>
  <si>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</si>
  <si>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</si>
  <si>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</si>
  <si>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</si>
  <si>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</si>
  <si>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</si>
  <si>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</si>
  <si>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</si>
  <si>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</si>
  <si>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</si>
  <si>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</si>
  <si>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</si>
  <si>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</si>
  <si>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</si>
  <si>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</si>
  <si>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</si>
  <si>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</si>
  <si>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</si>
  <si>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</si>
  <si>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</si>
  <si>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</si>
  <si>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</si>
  <si>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</si>
  <si>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</si>
  <si>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</si>
  <si>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</si>
  <si>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</si>
  <si>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</si>
  <si>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</si>
  <si>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</si>
  <si>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</si>
  <si>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</si>
  <si>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</si>
  <si>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</si>
  <si>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</si>
  <si>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</si>
  <si>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</si>
  <si>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</si>
  <si>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</si>
  <si>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</si>
  <si>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</si>
  <si>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</si>
  <si>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</si>
  <si>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</si>
  <si>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</si>
  <si>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</si>
  <si>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</si>
  <si>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</si>
  <si>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</si>
  <si>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</si>
  <si>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</si>
  <si>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</si>
  <si>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</si>
  <si>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</si>
  <si>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</si>
  <si>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</si>
  <si>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</si>
  <si>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</si>
  <si>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</si>
  <si>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</si>
  <si>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</si>
  <si>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</si>
  <si>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</si>
  <si>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</si>
  <si>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</si>
  <si>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</si>
  <si>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</si>
  <si>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</si>
  <si>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</si>
  <si>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</si>
  <si>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</si>
  <si>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</si>
  <si>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</si>
  <si>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</si>
  <si>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</si>
  <si>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</si>
  <si>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</si>
  <si>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</si>
  <si>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</si>
  <si>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</si>
  <si>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</si>
  <si>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</si>
  <si>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</si>
  <si>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</si>
  <si>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</si>
  <si>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</si>
  <si>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</si>
  <si>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</si>
  <si>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</si>
  <si>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</si>
  <si>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</si>
  <si>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</si>
  <si>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</si>
  <si>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</si>
  <si>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</si>
  <si>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</si>
  <si>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</si>
  <si>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</si>
  <si>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</si>
  <si>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</si>
  <si>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</si>
  <si>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</si>
  <si>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</si>
  <si>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</si>
  <si>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</si>
  <si>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</si>
  <si>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</si>
  <si>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</si>
  <si>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</si>
  <si>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</si>
  <si>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</si>
  <si>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</si>
  <si>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</si>
  <si>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</si>
  <si>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</si>
  <si>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</si>
  <si>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</si>
  <si>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</si>
  <si>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</si>
  <si>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</si>
  <si>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</si>
  <si>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</si>
  <si>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</si>
  <si>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</si>
  <si>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</si>
  <si>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</si>
  <si>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</si>
  <si>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</si>
  <si>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</si>
  <si>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</si>
  <si>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</si>
  <si>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</si>
  <si>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</si>
  <si>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</si>
  <si>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</si>
  <si>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</si>
  <si>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</si>
  <si>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</si>
  <si>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</si>
  <si>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</si>
  <si>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</si>
  <si>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</si>
  <si>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</si>
  <si>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</si>
  <si>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</si>
  <si>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</si>
  <si>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</si>
  <si>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</si>
  <si>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</si>
  <si>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</si>
  <si>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</si>
  <si>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</si>
  <si>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</si>
  <si>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</si>
  <si>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</si>
  <si>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</si>
  <si>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</si>
  <si>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</si>
  <si>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</si>
  <si>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</si>
  <si>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</si>
  <si>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</si>
  <si>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</si>
  <si>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</si>
  <si>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</si>
  <si>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</si>
  <si>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</si>
  <si>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</si>
  <si>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</si>
  <si>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</si>
  <si>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</si>
  <si>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</si>
  <si>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</si>
  <si>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</si>
  <si>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</si>
  <si>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</si>
  <si>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</si>
  <si>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</si>
  <si>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</si>
  <si>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</si>
  <si>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</si>
  <si>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</si>
  <si>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</si>
  <si>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</si>
  <si>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</si>
  <si>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</si>
  <si>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</si>
  <si>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</si>
  <si>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</si>
  <si>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</si>
  <si>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</si>
  <si>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</si>
  <si>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</si>
  <si>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</si>
  <si>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</si>
  <si>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</si>
  <si>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</si>
  <si>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</si>
  <si>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</si>
  <si>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</si>
  <si>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</si>
  <si>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</si>
  <si>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</si>
  <si>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</si>
  <si>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</si>
  <si>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</si>
  <si>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</si>
  <si>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</si>
  <si>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</si>
  <si>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</si>
  <si>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</si>
  <si>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</si>
  <si>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</si>
  <si>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</si>
  <si>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</si>
  <si>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</si>
  <si>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</si>
  <si>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</si>
  <si>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</si>
  <si>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</si>
  <si>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</si>
  <si>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</si>
  <si>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</si>
  <si>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</si>
  <si>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</si>
  <si>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</si>
  <si>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</si>
  <si>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</si>
  <si>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</si>
  <si>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</si>
  <si>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</si>
  <si>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</si>
  <si>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</si>
  <si>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</si>
  <si>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</si>
  <si>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</si>
  <si>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</si>
  <si>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</si>
  <si>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</si>
  <si>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</si>
  <si>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</si>
  <si>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</si>
  <si>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</si>
  <si>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</si>
  <si>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</si>
  <si>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</si>
  <si>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</si>
  <si>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</si>
  <si>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</si>
  <si>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</si>
  <si>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</si>
  <si>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</si>
  <si>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</si>
  <si>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</si>
  <si>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</si>
  <si>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</si>
  <si>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</si>
  <si>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</si>
  <si>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</si>
  <si>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</si>
  <si>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</si>
  <si>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</si>
  <si>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</si>
  <si>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</si>
  <si>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</si>
  <si>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</si>
  <si>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</si>
  <si>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</si>
  <si>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</si>
  <si>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</si>
  <si>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</si>
  <si>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</si>
  <si>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</si>
  <si>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</si>
  <si>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</si>
  <si>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</si>
  <si>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</si>
  <si>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</si>
  <si>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</si>
  <si>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</si>
  <si>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</si>
  <si>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</si>
  <si>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</si>
  <si>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</si>
  <si>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</si>
  <si>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</si>
  <si>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</si>
  <si>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</si>
  <si>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</si>
  <si>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</si>
  <si>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</si>
  <si>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</si>
  <si>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</si>
  <si>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</si>
  <si>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</si>
  <si>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</si>
  <si>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</si>
  <si>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</si>
  <si>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</si>
  <si>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</si>
  <si>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</si>
  <si>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</si>
  <si>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</si>
  <si>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</si>
  <si>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</si>
  <si>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</si>
  <si>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</si>
  <si>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</si>
  <si>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</si>
  <si>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</si>
  <si>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</si>
  <si>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</si>
  <si>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</si>
  <si>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</si>
  <si>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</si>
  <si>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</si>
  <si>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</si>
  <si>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</si>
  <si>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</si>
  <si>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</si>
  <si>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</si>
  <si>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</si>
  <si>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</si>
  <si>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</si>
  <si>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</si>
  <si>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</si>
  <si>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</si>
  <si>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</si>
  <si>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</si>
  <si>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</si>
  <si>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</si>
  <si>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</si>
  <si>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</si>
  <si>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</si>
  <si>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</si>
  <si>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</si>
  <si>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</si>
  <si>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</si>
  <si>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</si>
  <si>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</si>
  <si>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</si>
  <si>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</si>
  <si>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</si>
  <si>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</si>
  <si>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</si>
  <si>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</si>
  <si>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</si>
  <si>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</si>
  <si>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</si>
  <si>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</si>
  <si>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</si>
  <si>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</si>
  <si>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</si>
  <si>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</si>
  <si>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</si>
  <si>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</si>
  <si>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</si>
  <si>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</si>
  <si>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</si>
  <si>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</si>
  <si>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</si>
  <si>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</si>
  <si>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</si>
  <si>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</si>
  <si>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</si>
  <si>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</si>
  <si>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</si>
  <si>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</si>
  <si>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</si>
  <si>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</si>
  <si>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</si>
  <si>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</si>
  <si>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</si>
  <si>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</si>
  <si>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</si>
  <si>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</si>
  <si>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</si>
  <si>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</si>
  <si>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</si>
  <si>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</si>
  <si>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</si>
  <si>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</si>
  <si>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</si>
  <si>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</si>
  <si>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</si>
  <si>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</si>
  <si>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</si>
  <si>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</si>
  <si>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</si>
  <si>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</si>
  <si>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</si>
  <si>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</si>
  <si>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</si>
  <si>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</si>
  <si>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</si>
  <si>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</si>
  <si>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</si>
  <si>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</si>
  <si>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</si>
  <si>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</si>
  <si>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</si>
  <si>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</si>
  <si>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</si>
  <si>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</si>
  <si>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</si>
  <si>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</si>
  <si>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</si>
  <si>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</si>
  <si>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</si>
  <si>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</si>
  <si>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</si>
  <si>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</si>
  <si>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</si>
  <si>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</si>
  <si>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</si>
  <si>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</si>
  <si>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</si>
  <si>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</si>
  <si>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</si>
  <si>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</si>
  <si>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</si>
  <si>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</si>
  <si>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</si>
  <si>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</si>
  <si>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</si>
  <si>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</si>
  <si>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</si>
  <si>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</si>
  <si>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</si>
  <si>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</si>
  <si>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</si>
  <si>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</si>
  <si>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</si>
  <si>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</si>
  <si>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</si>
  <si>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</si>
  <si>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</si>
  <si>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</si>
  <si>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</si>
  <si>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</si>
  <si>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</si>
  <si>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</si>
  <si>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</si>
  <si>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</si>
  <si>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</si>
  <si>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</si>
  <si>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</si>
  <si>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</si>
  <si>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</si>
  <si>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</si>
  <si>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</si>
  <si>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</si>
  <si>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</si>
  <si>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</si>
  <si>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</si>
  <si>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</si>
  <si>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</si>
  <si>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</si>
  <si>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</si>
  <si>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</si>
  <si>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</si>
  <si>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</si>
  <si>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</si>
  <si>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</si>
  <si>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</si>
  <si>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</si>
  <si>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</si>
  <si>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</si>
  <si>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</si>
  <si>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</si>
  <si>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</si>
  <si>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</si>
  <si>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</si>
  <si>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</si>
  <si>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</si>
  <si>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</si>
  <si>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</si>
  <si>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</si>
  <si>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</si>
  <si>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</si>
  <si>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</si>
  <si>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</si>
  <si>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</si>
  <si>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</si>
  <si>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</si>
  <si>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</si>
  <si>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</si>
  <si>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</si>
  <si>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</si>
  <si>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</si>
  <si>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</si>
  <si>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</si>
  <si>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</si>
  <si>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</si>
  <si>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</si>
  <si>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</si>
  <si>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</si>
  <si>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</si>
  <si>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</si>
  <si>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</si>
  <si>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</si>
  <si>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</si>
  <si>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</si>
  <si>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</si>
  <si>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</si>
  <si>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</si>
  <si>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</si>
  <si>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</si>
  <si>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</si>
  <si>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</si>
  <si>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</si>
  <si>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</si>
  <si>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</si>
  <si>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</si>
  <si>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</si>
  <si>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</si>
  <si>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</si>
  <si>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</si>
  <si>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</si>
  <si>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</si>
  <si>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</si>
  <si>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</si>
  <si>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</si>
  <si>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</si>
  <si>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</si>
  <si>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</si>
  <si>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</si>
  <si>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</si>
  <si>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</si>
  <si>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</si>
  <si>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</si>
  <si>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</si>
  <si>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</si>
  <si>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</si>
  <si>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</si>
  <si>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</si>
  <si>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</si>
  <si>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</si>
  <si>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</si>
  <si>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</si>
  <si>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</si>
  <si>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</si>
  <si>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</si>
  <si>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</si>
  <si>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</si>
  <si>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</si>
  <si>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</si>
  <si>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</si>
  <si>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</si>
  <si>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</si>
  <si>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</si>
  <si>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</si>
  <si>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</si>
  <si>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</si>
  <si>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</si>
  <si>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</si>
  <si>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</si>
  <si>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</si>
  <si>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</si>
  <si>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</si>
  <si>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</si>
  <si>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</si>
  <si>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</si>
  <si>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</si>
  <si>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</si>
  <si>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</si>
  <si>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</si>
  <si>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</si>
  <si>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</si>
  <si>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</si>
  <si>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</si>
  <si>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</si>
  <si>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</si>
  <si>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</si>
  <si>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</si>
  <si>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</si>
  <si>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</si>
  <si>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</si>
  <si>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</si>
  <si>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</si>
  <si>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</si>
  <si>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</si>
  <si>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</si>
  <si>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</si>
  <si>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</si>
  <si>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</si>
  <si>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</si>
  <si>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</si>
  <si>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</si>
  <si>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</si>
  <si>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</si>
  <si>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</si>
  <si>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</si>
  <si>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</si>
  <si>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</si>
  <si>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</si>
  <si>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</si>
  <si>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</si>
  <si>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</si>
  <si>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</si>
  <si>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</si>
  <si>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</si>
  <si>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</si>
  <si>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</si>
  <si>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</si>
  <si>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</si>
  <si>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</si>
  <si>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</si>
  <si>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</si>
  <si>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</si>
  <si>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</si>
  <si>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</si>
  <si>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</si>
  <si>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</si>
  <si>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</si>
  <si>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</si>
  <si>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</si>
  <si>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</si>
  <si>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</si>
  <si>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</si>
  <si>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</si>
  <si>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</si>
  <si>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</si>
  <si>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</si>
  <si>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</si>
  <si>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</si>
  <si>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</si>
  <si>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</si>
  <si>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</si>
  <si>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</si>
  <si>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</si>
  <si>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</si>
  <si>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</si>
  <si>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</si>
  <si>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</si>
  <si>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</si>
  <si>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</si>
  <si>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</si>
  <si>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</si>
  <si>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</si>
  <si>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</si>
  <si>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</si>
  <si>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</si>
  <si>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</si>
  <si>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</si>
  <si>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</si>
  <si>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</si>
  <si>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</si>
  <si>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</si>
  <si>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</si>
  <si>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</si>
  <si>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</si>
  <si>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</si>
  <si>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</si>
  <si>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</si>
  <si>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</si>
  <si>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</si>
  <si>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</si>
  <si>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</si>
  <si>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</si>
  <si>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</si>
  <si>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</si>
  <si>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</si>
  <si>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</si>
  <si>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</si>
  <si>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</si>
  <si>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</si>
  <si>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</si>
  <si>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</si>
  <si>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</si>
  <si>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</si>
  <si>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</si>
  <si>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</si>
  <si>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</si>
  <si>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</si>
  <si>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</si>
  <si>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</si>
  <si>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</si>
  <si>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</si>
  <si>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</si>
  <si>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</si>
  <si>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</si>
  <si>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</si>
  <si>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</si>
  <si>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</si>
  <si>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</si>
  <si>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</si>
  <si>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</si>
  <si>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</si>
  <si>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</si>
  <si>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</si>
  <si>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</si>
  <si>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</si>
  <si>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</si>
  <si>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</si>
  <si>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</si>
  <si>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</si>
  <si>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</si>
  <si>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</si>
  <si>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</si>
  <si>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</si>
  <si>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</si>
  <si>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</si>
  <si>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</si>
  <si>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</si>
  <si>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</si>
  <si>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</si>
  <si>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</si>
  <si>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</si>
  <si>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</si>
  <si>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</si>
  <si>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</si>
  <si>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</si>
  <si>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</si>
  <si>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</si>
  <si>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</si>
  <si>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</si>
  <si>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</si>
  <si>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</si>
  <si>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</si>
  <si>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</si>
  <si>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</si>
  <si>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</si>
  <si>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</si>
  <si>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</si>
  <si>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</si>
  <si>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</si>
  <si>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</si>
  <si>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</si>
  <si>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</si>
  <si>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</si>
  <si>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</si>
  <si>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</si>
  <si>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</si>
  <si>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</si>
  <si>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</si>
  <si>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</si>
  <si>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</si>
  <si>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</si>
  <si>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</si>
  <si>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</si>
  <si>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</si>
  <si>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</si>
  <si>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</si>
  <si>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</si>
  <si>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</si>
  <si>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</si>
  <si>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</si>
  <si>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</si>
  <si>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</si>
  <si>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</si>
  <si>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</si>
  <si>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</si>
  <si>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</si>
  <si>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</si>
  <si>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</si>
  <si>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</si>
  <si>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</si>
  <si>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</si>
  <si>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</si>
  <si>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</si>
  <si>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</si>
  <si>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</si>
  <si>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</si>
  <si>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</si>
  <si>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</si>
  <si>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</si>
  <si>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</si>
  <si>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</si>
  <si>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</si>
  <si>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</si>
  <si>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</si>
  <si>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</si>
  <si>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</si>
  <si>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</si>
  <si>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</si>
  <si>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</si>
  <si>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</si>
  <si>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</si>
  <si>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</si>
  <si>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</si>
  <si>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</si>
  <si>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</si>
  <si>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</si>
  <si>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</si>
  <si>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</si>
  <si>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</si>
  <si>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</si>
  <si>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</si>
  <si>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</si>
  <si>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</si>
  <si>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</si>
  <si>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</si>
  <si>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</si>
  <si>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</si>
  <si>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</si>
  <si>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</si>
  <si>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</si>
  <si>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</si>
  <si>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</si>
  <si>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</si>
  <si>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</si>
  <si>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</si>
  <si>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</si>
  <si>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</si>
  <si>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</si>
  <si>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</si>
  <si>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</si>
  <si>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</si>
  <si>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</si>
  <si>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</si>
  <si>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</si>
  <si>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</si>
  <si>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</si>
  <si>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</si>
  <si>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</si>
  <si>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</si>
  <si>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</si>
  <si>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</si>
  <si>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</si>
  <si>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</si>
  <si>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</si>
  <si>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</si>
  <si>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</si>
  <si>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</si>
  <si>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</si>
  <si>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</si>
  <si>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</si>
  <si>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</si>
  <si>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</si>
  <si>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</si>
  <si>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</si>
  <si>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</si>
  <si>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</si>
  <si>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</si>
  <si>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</si>
  <si>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</si>
  <si>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</si>
  <si>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</si>
  <si>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</si>
  <si>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</si>
  <si>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</si>
  <si>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</si>
  <si>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</si>
  <si>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</si>
  <si>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</si>
  <si>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</si>
  <si>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</si>
  <si>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</si>
  <si>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</si>
  <si>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</si>
  <si>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</si>
  <si>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</si>
  <si>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</si>
  <si>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</si>
  <si>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</si>
  <si>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</si>
  <si>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</si>
  <si>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</si>
  <si>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</si>
  <si>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</si>
  <si>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</si>
  <si>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</si>
  <si>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</si>
  <si>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</si>
  <si>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</si>
  <si>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</si>
  <si>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</si>
  <si>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</si>
  <si>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</si>
  <si>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</si>
  <si>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</si>
  <si>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</si>
  <si>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</si>
  <si>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</si>
  <si>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</si>
  <si>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</si>
  <si>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</si>
  <si>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</si>
  <si>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</si>
  <si>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</si>
  <si>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</si>
  <si>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</si>
  <si>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</si>
  <si>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</si>
  <si>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</si>
  <si>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</si>
  <si>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</si>
  <si>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</si>
  <si>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</si>
  <si>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</si>
  <si>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</si>
  <si>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</si>
  <si>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</si>
  <si>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</si>
  <si>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</si>
  <si>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</si>
  <si>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</si>
  <si>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</si>
  <si>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</si>
  <si>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</si>
  <si>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</si>
  <si>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</si>
  <si>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</si>
  <si>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</si>
  <si>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</si>
  <si>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</si>
  <si>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</si>
  <si>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</si>
  <si>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</si>
  <si>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</si>
  <si>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</si>
  <si>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</si>
  <si>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</si>
  <si>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</si>
  <si>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</si>
  <si>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</si>
  <si>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</si>
  <si>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</si>
  <si>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</si>
  <si>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</si>
  <si>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</si>
  <si>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</si>
  <si>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</si>
  <si>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</si>
  <si>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</si>
  <si>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</si>
  <si>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</si>
  <si>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</si>
  <si>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</si>
  <si>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</si>
  <si>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</si>
  <si>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</si>
  <si>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</si>
  <si>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</si>
  <si>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</si>
  <si>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</si>
  <si>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</si>
  <si>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</si>
  <si>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</si>
  <si>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</si>
  <si>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</si>
  <si>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</si>
  <si>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</si>
  <si>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</si>
  <si>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</si>
  <si>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</si>
  <si>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</si>
  <si>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</si>
  <si>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</si>
  <si>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</si>
  <si>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</si>
  <si>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</si>
  <si>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</si>
  <si>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</si>
  <si>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</si>
  <si>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</si>
  <si>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</si>
  <si>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</si>
  <si>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</si>
  <si>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</si>
  <si>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</si>
  <si>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</si>
  <si>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</si>
  <si>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</si>
  <si>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</si>
  <si>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</si>
  <si>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</si>
  <si>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</si>
  <si>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</si>
  <si>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</si>
  <si>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</si>
  <si>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</si>
  <si>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</si>
  <si>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</si>
  <si>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</si>
  <si>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</si>
  <si>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</si>
  <si>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</si>
  <si>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</si>
  <si>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</si>
  <si>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</si>
  <si>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</si>
  <si>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</si>
  <si>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</si>
  <si>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</si>
  <si>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</si>
  <si>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</si>
  <si>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</si>
  <si>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</si>
  <si>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</si>
  <si>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</si>
  <si>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</si>
  <si>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</si>
  <si>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</si>
  <si>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</si>
  <si>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</si>
  <si>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</si>
  <si>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</si>
  <si>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</si>
  <si>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</si>
  <si>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</si>
  <si>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</si>
  <si>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</si>
  <si>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</si>
  <si>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</si>
  <si>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</si>
  <si>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</si>
  <si>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</si>
  <si>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</si>
  <si>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</si>
  <si>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</si>
  <si>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</si>
  <si>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</si>
  <si>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</si>
  <si>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</si>
  <si>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</si>
  <si>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</si>
  <si>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</si>
  <si>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</si>
  <si>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</si>
  <si>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</si>
  <si>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</si>
  <si>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</si>
  <si>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</si>
  <si>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</si>
  <si>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</si>
  <si>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</si>
  <si>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</si>
  <si>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</si>
  <si>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</si>
  <si>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</si>
  <si>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</si>
  <si>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</si>
  <si>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</si>
  <si>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</si>
  <si>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</si>
  <si>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</si>
  <si>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</si>
  <si>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</si>
  <si>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</si>
  <si>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</si>
  <si>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</si>
  <si>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</si>
  <si>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</si>
  <si>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</si>
  <si>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</si>
  <si>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</si>
  <si>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</si>
  <si>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</si>
  <si>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</si>
  <si>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</si>
  <si>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</si>
  <si>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</si>
  <si>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</si>
  <si>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</si>
  <si>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</si>
  <si>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</si>
  <si>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</si>
  <si>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</si>
  <si>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</si>
  <si>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</si>
  <si>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</si>
  <si>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</si>
  <si>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</si>
  <si>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</si>
  <si>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</si>
  <si>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</si>
  <si>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</si>
  <si>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</si>
  <si>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</si>
  <si>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</si>
  <si>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</si>
  <si>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</si>
  <si>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</si>
  <si>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</si>
  <si>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</si>
  <si>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</si>
  <si>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</si>
  <si>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</si>
  <si>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</si>
  <si>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</si>
  <si>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</si>
  <si>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</si>
  <si>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</si>
  <si>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</si>
  <si>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</si>
  <si>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</si>
  <si>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</si>
  <si>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</si>
  <si>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</si>
  <si>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</si>
  <si>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</si>
  <si>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</si>
  <si>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</si>
  <si>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</si>
  <si>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</si>
  <si>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</si>
  <si>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</si>
  <si>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</si>
  <si>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</si>
  <si>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</si>
  <si>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</si>
  <si>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</si>
  <si>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</si>
  <si>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</si>
  <si>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</si>
  <si>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</si>
  <si>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</si>
  <si>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</si>
  <si>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</si>
  <si>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</si>
  <si>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</si>
  <si>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</si>
  <si>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</si>
  <si>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</si>
  <si>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</si>
  <si>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</si>
  <si>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</si>
  <si>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</si>
  <si>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</si>
  <si>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</si>
  <si>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</si>
  <si>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</si>
  <si>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</si>
  <si>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</si>
  <si>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</si>
  <si>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</si>
  <si>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</si>
  <si>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</si>
  <si>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</si>
  <si>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</si>
  <si>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</si>
  <si>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</si>
  <si>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</si>
  <si>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</si>
  <si>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</si>
  <si>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</si>
  <si>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</si>
  <si>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</si>
  <si>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</si>
  <si>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</si>
  <si>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</si>
  <si>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</si>
  <si>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</si>
  <si>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</si>
  <si>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</si>
  <si>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</si>
  <si>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</si>
  <si>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</si>
  <si>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</si>
  <si>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</si>
  <si>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</si>
  <si>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</si>
  <si>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</si>
  <si>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</si>
  <si>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</si>
  <si>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</si>
  <si>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</si>
  <si>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</si>
  <si>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</si>
  <si>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</si>
  <si>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</si>
  <si>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</si>
  <si>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</si>
  <si>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</si>
  <si>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</si>
  <si>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</si>
  <si>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</si>
  <si>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</si>
  <si>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</si>
  <si>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</si>
  <si>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</si>
  <si>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</si>
  <si>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</si>
  <si>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</si>
  <si>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</si>
  <si>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</si>
  <si>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</si>
  <si>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</si>
  <si>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</si>
  <si>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</si>
  <si>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</si>
  <si>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</si>
  <si>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</si>
  <si>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</si>
  <si>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</si>
  <si>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</si>
  <si>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</si>
  <si>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</si>
  <si>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</si>
  <si>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</si>
  <si>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</si>
  <si>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</si>
  <si>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</si>
  <si>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</si>
  <si>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</si>
  <si>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</si>
  <si>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</si>
  <si>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</si>
  <si>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</si>
  <si>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</si>
  <si>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</si>
  <si>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</si>
  <si>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</si>
  <si>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</si>
  <si>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</si>
  <si>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</si>
  <si>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</si>
  <si>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</si>
  <si>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</si>
  <si>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</si>
  <si>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</si>
  <si>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</si>
  <si>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</si>
  <si>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</si>
  <si>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</si>
  <si>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</si>
  <si>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</si>
  <si>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</si>
  <si>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</si>
  <si>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</si>
  <si>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</si>
  <si>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</si>
  <si>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</si>
  <si>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</si>
  <si>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</si>
  <si>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</si>
  <si>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</si>
  <si>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</si>
  <si>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</si>
  <si>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</si>
  <si>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</si>
  <si>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</si>
  <si>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</si>
  <si>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</si>
  <si>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</si>
  <si>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</si>
  <si>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</si>
  <si>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</si>
  <si>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</si>
  <si>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</si>
  <si>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</si>
  <si>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</si>
  <si>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</si>
  <si>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</si>
  <si>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</si>
  <si>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</si>
  <si>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</si>
  <si>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</si>
  <si>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</si>
  <si>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</si>
  <si>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</si>
  <si>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</si>
  <si>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</si>
  <si>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</si>
  <si>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</si>
  <si>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</si>
  <si>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</si>
  <si>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</si>
  <si>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</si>
  <si>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</si>
  <si>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</si>
  <si>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</si>
  <si>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</si>
  <si>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</si>
  <si>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</si>
  <si>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</si>
  <si>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</si>
  <si>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</si>
  <si>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</si>
  <si>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</si>
  <si>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</si>
  <si>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</si>
  <si>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</si>
  <si>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</si>
  <si>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</si>
  <si>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</si>
  <si>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</si>
  <si>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</si>
  <si>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</si>
  <si>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</si>
  <si>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</si>
  <si>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</si>
  <si>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</si>
  <si>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</si>
  <si>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</si>
  <si>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</si>
  <si>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</si>
  <si>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</si>
  <si>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</si>
  <si>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</si>
  <si>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</si>
  <si>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</si>
  <si>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</si>
  <si>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</si>
  <si>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</si>
  <si>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</si>
  <si>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</si>
  <si>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</si>
  <si>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</si>
  <si>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</si>
  <si>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</si>
  <si>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</si>
  <si>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</si>
  <si>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</si>
  <si>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</si>
  <si>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</si>
  <si>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</si>
  <si>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</si>
  <si>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</si>
  <si>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</si>
  <si>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</si>
  <si>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</si>
  <si>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</si>
  <si>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</si>
  <si>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</si>
  <si>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</si>
  <si>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</si>
  <si>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</si>
  <si>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</si>
  <si>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</si>
  <si>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</si>
  <si>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</si>
  <si>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</si>
  <si>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</si>
  <si>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</si>
  <si>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</si>
  <si>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</si>
  <si>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</si>
  <si>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</si>
  <si>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</si>
  <si>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</si>
  <si>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</si>
  <si>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</si>
  <si>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</si>
  <si>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</si>
  <si>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</si>
  <si>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</si>
  <si>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</si>
  <si>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</si>
  <si>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</si>
  <si>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</si>
  <si>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</si>
  <si>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</si>
  <si>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</si>
  <si>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</si>
  <si>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</si>
  <si>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</si>
  <si>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</si>
  <si>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</si>
  <si>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</si>
  <si>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</si>
  <si>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</si>
  <si>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</si>
  <si>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</si>
  <si>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</si>
  <si>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</si>
  <si>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</si>
  <si>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</si>
  <si>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</si>
  <si>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</si>
  <si>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</si>
  <si>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</si>
  <si>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</si>
  <si>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</si>
  <si>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</si>
  <si>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</si>
  <si>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</si>
  <si>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</si>
  <si>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</si>
  <si>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</si>
  <si>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</si>
  <si>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</si>
  <si>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</si>
  <si>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</si>
  <si>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</si>
  <si>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</si>
  <si>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</si>
  <si>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</si>
  <si>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</si>
  <si>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</si>
  <si>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</si>
  <si>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</si>
  <si>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</si>
  <si>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</si>
  <si>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</si>
  <si>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</si>
  <si>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</si>
  <si>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</si>
  <si>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</si>
  <si>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</si>
  <si>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</si>
  <si>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</si>
  <si>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</si>
  <si>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</si>
  <si>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</si>
  <si>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</si>
  <si>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</si>
  <si>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</si>
  <si>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</si>
  <si>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</si>
  <si>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</si>
  <si>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</si>
  <si>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</si>
  <si>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</si>
  <si>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</si>
  <si>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</si>
  <si>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</si>
  <si>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</si>
  <si>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</si>
  <si>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</si>
  <si>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</si>
  <si>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</si>
  <si>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</si>
  <si>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</si>
  <si>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</si>
  <si>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</si>
  <si>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</si>
  <si>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</si>
  <si>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</si>
  <si>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</si>
  <si>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</si>
  <si>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</si>
  <si>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</si>
  <si>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</si>
  <si>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</si>
  <si>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</si>
  <si>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</si>
  <si>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</si>
  <si>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</si>
  <si>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</si>
  <si>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</si>
  <si>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</si>
  <si>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</si>
  <si>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</si>
  <si>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</si>
  <si>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</si>
  <si>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</si>
  <si>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</si>
  <si>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</si>
  <si>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</si>
  <si>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</si>
  <si>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</si>
  <si>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</si>
  <si>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</si>
  <si>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</si>
  <si>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</si>
  <si>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</si>
  <si>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</si>
  <si>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</si>
  <si>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</si>
  <si>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</si>
  <si>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</si>
  <si>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</si>
  <si>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</si>
  <si>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</si>
  <si>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</si>
  <si>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</si>
  <si>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</si>
  <si>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</si>
  <si>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</si>
  <si>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</si>
  <si>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</si>
  <si>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</si>
  <si>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</si>
  <si>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</si>
  <si>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</si>
  <si>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</si>
  <si>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</si>
  <si>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</si>
  <si>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</si>
  <si>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</si>
  <si>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</si>
  <si>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</si>
  <si>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</si>
  <si>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</si>
  <si>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</si>
  <si>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</si>
  <si>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</si>
  <si>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</si>
  <si>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</si>
  <si>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</si>
  <si>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</si>
  <si>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</si>
  <si>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</si>
  <si>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</si>
  <si>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</si>
  <si>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</si>
  <si>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</si>
  <si>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</si>
  <si>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</si>
  <si>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</si>
  <si>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</si>
  <si>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</si>
  <si>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</si>
  <si>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</si>
  <si>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</si>
  <si>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</si>
  <si>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</si>
  <si>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</si>
  <si>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</si>
  <si>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</si>
  <si>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</si>
  <si>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</si>
  <si>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</si>
  <si>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</si>
  <si>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</si>
  <si>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</si>
  <si>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</si>
  <si>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</si>
  <si>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</si>
  <si>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</si>
  <si>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</si>
  <si>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</si>
  <si>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</si>
  <si>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</si>
  <si>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</si>
  <si>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</si>
  <si>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</si>
  <si>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</si>
  <si>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</si>
  <si>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</si>
  <si>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</si>
  <si>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</si>
  <si>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</si>
  <si>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</si>
  <si>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</si>
  <si>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</si>
  <si>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</si>
  <si>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</si>
  <si>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</si>
  <si>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</si>
  <si>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</si>
  <si>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</si>
  <si>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</si>
  <si>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</si>
  <si>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</si>
  <si>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</si>
  <si>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</si>
  <si>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</si>
  <si>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</si>
  <si>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</si>
  <si>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</si>
  <si>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</si>
  <si>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</si>
  <si>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</si>
  <si>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</si>
  <si>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</si>
  <si>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</si>
  <si>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</si>
  <si>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</si>
  <si>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</si>
  <si>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</si>
  <si>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</si>
  <si>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</si>
  <si>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</si>
  <si>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</si>
  <si>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</si>
  <si>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</si>
  <si>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</si>
  <si>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</si>
  <si>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</si>
  <si>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</si>
  <si>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</si>
  <si>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</si>
  <si>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</si>
  <si>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</si>
  <si>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</si>
  <si>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</si>
  <si>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</si>
  <si>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</si>
  <si>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</si>
  <si>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</si>
  <si>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</si>
  <si>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</si>
  <si>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</si>
  <si>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</si>
  <si>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</si>
  <si>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</si>
  <si>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</si>
  <si>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</si>
  <si>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</si>
  <si>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</si>
  <si>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</si>
  <si>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</si>
  <si>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</si>
  <si>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</si>
  <si>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</si>
  <si>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</si>
  <si>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</si>
  <si>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</si>
  <si>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</si>
  <si>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</si>
  <si>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</si>
  <si>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</si>
  <si>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</si>
  <si>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</si>
  <si>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</si>
  <si>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</si>
  <si>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</si>
  <si>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</si>
  <si>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</si>
  <si>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</si>
  <si>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</si>
  <si>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</si>
  <si>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</si>
  <si>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</si>
  <si>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</si>
  <si>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</si>
  <si>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</si>
  <si>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</si>
  <si>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</si>
  <si>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</si>
  <si>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</si>
  <si>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</si>
  <si>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</si>
  <si>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</si>
  <si>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</si>
  <si>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</si>
  <si>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</si>
  <si>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</si>
  <si>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</si>
  <si>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</si>
  <si>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</si>
  <si>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</si>
  <si>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</si>
  <si>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</si>
  <si>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</si>
  <si>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</si>
  <si>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</si>
  <si>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</si>
  <si>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</si>
  <si>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</si>
  <si>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</si>
  <si>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</si>
  <si>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</si>
  <si>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</si>
  <si>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</si>
  <si>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</si>
  <si>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</si>
  <si>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</si>
  <si>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</si>
  <si>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</si>
  <si>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</si>
  <si>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</si>
  <si>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</si>
  <si>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</si>
  <si>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</si>
  <si>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</si>
  <si>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</si>
  <si>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</si>
  <si>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</si>
  <si>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</si>
  <si>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</si>
  <si>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</si>
  <si>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</si>
  <si>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</si>
  <si>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</si>
  <si>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</si>
  <si>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</si>
  <si>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</si>
  <si>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</si>
  <si>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</si>
  <si>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</si>
  <si>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</si>
  <si>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</si>
  <si>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</si>
  <si>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</si>
  <si>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</si>
  <si>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</si>
  <si>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</si>
  <si>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</si>
  <si>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</si>
  <si>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</si>
  <si>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</si>
  <si>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</si>
  <si>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</si>
  <si>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</si>
  <si>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</si>
  <si>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</si>
  <si>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</si>
  <si>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</si>
  <si>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</si>
  <si>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</si>
  <si>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</si>
  <si>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</si>
  <si>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</si>
  <si>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</si>
  <si>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</si>
  <si>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</si>
  <si>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</si>
  <si>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</si>
  <si>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</si>
  <si>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</si>
  <si>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</si>
  <si>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</si>
  <si>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</si>
  <si>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</si>
  <si>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</si>
  <si>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</si>
  <si>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</si>
  <si>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</si>
  <si>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</si>
  <si>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</si>
  <si>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</si>
  <si>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</si>
  <si>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</si>
  <si>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</si>
  <si>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</si>
  <si>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</si>
  <si>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</si>
  <si>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</si>
  <si>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</si>
  <si>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</si>
  <si>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</si>
  <si>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</si>
  <si>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</si>
  <si>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</si>
  <si>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</si>
  <si>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</si>
  <si>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</si>
  <si>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</si>
  <si>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</si>
  <si>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</si>
  <si>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</si>
  <si>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</si>
  <si>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</si>
  <si>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</si>
  <si>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</si>
  <si>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</si>
  <si>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</si>
  <si>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</si>
  <si>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</si>
  <si>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</si>
  <si>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</si>
  <si>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</si>
  <si>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</si>
  <si>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</si>
  <si>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</si>
  <si>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</si>
  <si>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</si>
  <si>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</si>
  <si>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</si>
  <si>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</si>
  <si>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</si>
  <si>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</si>
  <si>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</si>
  <si>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</si>
  <si>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</si>
  <si>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</si>
  <si>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</si>
  <si>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</si>
  <si>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</si>
  <si>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</si>
  <si>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</si>
  <si>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</si>
  <si>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</si>
  <si>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</si>
  <si>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</si>
  <si>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</si>
  <si>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</si>
  <si>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</si>
  <si>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</si>
  <si>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</si>
  <si>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</si>
  <si>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</si>
  <si>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</si>
  <si>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</si>
  <si>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</si>
  <si>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</si>
  <si>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</si>
  <si>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</si>
  <si>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</si>
  <si>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</si>
  <si>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</si>
  <si>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</si>
  <si>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</si>
  <si>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</si>
  <si>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</si>
  <si>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</si>
  <si>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</si>
  <si>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</si>
  <si>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</si>
  <si>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</si>
  <si>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</si>
  <si>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</si>
  <si>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</si>
  <si>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</si>
  <si>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</si>
  <si>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</si>
  <si>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</si>
  <si>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</si>
  <si>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</si>
  <si>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</si>
  <si>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</si>
  <si>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</si>
  <si>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</si>
  <si>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</si>
  <si>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</si>
  <si>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</si>
  <si>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</si>
  <si>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</si>
  <si>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</si>
  <si>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</si>
  <si>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</si>
  <si>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</si>
  <si>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</si>
  <si>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</si>
  <si>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</si>
  <si>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</si>
  <si>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</si>
  <si>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</si>
  <si>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</si>
  <si>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</si>
  <si>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</si>
  <si>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</si>
  <si>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</si>
  <si>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</si>
  <si>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</si>
  <si>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</si>
  <si>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</si>
  <si>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</si>
  <si>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</si>
  <si>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</si>
  <si>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</si>
  <si>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</si>
  <si>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</si>
  <si>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</si>
  <si>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</si>
  <si>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</si>
  <si>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</si>
  <si>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</si>
  <si>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</si>
  <si>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</si>
  <si>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</si>
  <si>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</si>
  <si>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</si>
  <si>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</si>
  <si>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</si>
  <si>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</si>
  <si>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</si>
  <si>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</si>
  <si>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</si>
  <si>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</si>
  <si>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</si>
  <si>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</si>
  <si>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</si>
  <si>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</si>
  <si>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</si>
  <si>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</si>
  <si>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</si>
  <si>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</si>
  <si>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</si>
  <si>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</si>
  <si>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</si>
  <si>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</si>
  <si>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</si>
  <si>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</si>
  <si>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</si>
  <si>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</si>
  <si>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</si>
  <si>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</si>
  <si>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</si>
  <si>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</si>
  <si>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</si>
  <si>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</si>
  <si>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</si>
  <si>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</si>
  <si>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</si>
  <si>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</si>
  <si>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</si>
  <si>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</si>
  <si>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</si>
  <si>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</si>
  <si>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</si>
  <si>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</si>
  <si>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</si>
  <si>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</si>
  <si>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</si>
  <si>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</si>
  <si>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</si>
  <si>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</si>
  <si>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</si>
  <si>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</si>
  <si>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</si>
  <si>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</si>
  <si>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</si>
  <si>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</si>
  <si>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</si>
  <si>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</si>
  <si>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</si>
  <si>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</si>
  <si>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</si>
  <si>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</si>
  <si>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</si>
  <si>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</si>
  <si>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</si>
  <si>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</si>
  <si>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</si>
  <si>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</si>
  <si>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</si>
  <si>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</si>
  <si>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</si>
  <si>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</si>
  <si>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</si>
  <si>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</si>
  <si>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</si>
  <si>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</si>
  <si>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</si>
  <si>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</si>
  <si>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</si>
  <si>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</si>
  <si>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</si>
  <si>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</si>
  <si>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</si>
  <si>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</si>
  <si>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</si>
  <si>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</si>
  <si>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</si>
  <si>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</si>
  <si>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</si>
  <si>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</si>
  <si>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</si>
  <si>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</si>
  <si>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</si>
  <si>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</si>
  <si>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</si>
  <si>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</si>
  <si>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</si>
  <si>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</si>
  <si>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</si>
  <si>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</si>
  <si>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</si>
  <si>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</si>
  <si>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</si>
  <si>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</si>
  <si>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</si>
  <si>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</si>
  <si>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</si>
  <si>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</si>
  <si>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</si>
  <si>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</si>
  <si>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</si>
  <si>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</si>
  <si>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</si>
  <si>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</si>
  <si>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</si>
  <si>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</si>
  <si>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</si>
  <si>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</si>
  <si>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</si>
  <si>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</si>
  <si>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</si>
  <si>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</si>
  <si>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</si>
  <si>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</si>
  <si>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</si>
  <si>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</si>
  <si>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</si>
  <si>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</si>
  <si>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</si>
  <si>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</si>
  <si>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</si>
  <si>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</si>
  <si>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</si>
  <si>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</si>
  <si>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</si>
  <si>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</si>
  <si>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</si>
  <si>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</si>
  <si>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</si>
  <si>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</si>
  <si>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</si>
  <si>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</si>
  <si>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</si>
  <si>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</si>
  <si>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</si>
  <si>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</si>
  <si>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</si>
  <si>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</si>
  <si>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</si>
  <si>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</si>
  <si>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</si>
  <si>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</si>
  <si>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</si>
  <si>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</si>
  <si>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</si>
  <si>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</si>
  <si>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</si>
  <si>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</si>
  <si>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</si>
  <si>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</si>
  <si>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</si>
  <si>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</si>
  <si>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</si>
  <si>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</si>
  <si>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</si>
  <si>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</si>
  <si>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</si>
  <si>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</si>
  <si>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</si>
  <si>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</si>
  <si>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</si>
  <si>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</si>
  <si>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</si>
  <si>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</si>
  <si>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</si>
  <si>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</si>
  <si>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</si>
  <si>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</si>
  <si>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</si>
  <si>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</si>
  <si>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</si>
  <si>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</si>
  <si>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</si>
  <si>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</si>
  <si>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</si>
  <si>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</si>
  <si>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</si>
  <si>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</si>
  <si>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</si>
  <si>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</si>
  <si>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</si>
  <si>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</si>
  <si>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</si>
  <si>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</si>
  <si>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</si>
  <si>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</si>
  <si>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</si>
  <si>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</si>
  <si>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</si>
  <si>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</si>
  <si>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</si>
  <si>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</si>
  <si>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</si>
  <si>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</si>
  <si>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</si>
  <si>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</si>
  <si>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</si>
  <si>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</si>
  <si>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</si>
  <si>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</si>
  <si>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</si>
  <si>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</si>
  <si>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</si>
  <si>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</si>
  <si>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</si>
  <si>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</si>
  <si>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</si>
  <si>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</si>
  <si>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</si>
  <si>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</si>
  <si>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</si>
  <si>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</si>
  <si>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</si>
  <si>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</si>
  <si>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</si>
  <si>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</si>
  <si>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</si>
  <si>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</si>
  <si>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</si>
  <si>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</si>
  <si>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</si>
  <si>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</si>
  <si>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</si>
  <si>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</si>
  <si>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</si>
  <si>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</si>
  <si>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</si>
  <si>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</si>
  <si>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</si>
  <si>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</si>
  <si>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</si>
  <si>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</si>
  <si>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</si>
  <si>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</si>
  <si>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</si>
  <si>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</si>
  <si>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</si>
  <si>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</si>
  <si>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</si>
  <si>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</si>
  <si>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</si>
  <si>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</si>
  <si>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</si>
  <si>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</si>
  <si>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</si>
  <si>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</si>
  <si>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</si>
  <si>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</si>
  <si>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</si>
  <si>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</si>
  <si>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</si>
  <si>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</si>
  <si>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</si>
  <si>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</si>
  <si>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</si>
  <si>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</si>
  <si>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</si>
  <si>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</si>
  <si>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</si>
  <si>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</si>
  <si>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</si>
  <si>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</si>
  <si>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</si>
  <si>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</si>
  <si>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</si>
  <si>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</si>
  <si>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</si>
  <si>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</si>
  <si>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</si>
  <si>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</si>
  <si>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</si>
  <si>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</si>
  <si>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</si>
  <si>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</si>
  <si>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</si>
  <si>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</si>
  <si>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</si>
  <si>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</si>
  <si>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</si>
  <si>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</si>
  <si>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</si>
  <si>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</si>
  <si>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</si>
  <si>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</si>
  <si>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</si>
  <si>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</si>
  <si>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</si>
  <si>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</si>
  <si>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</si>
  <si>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</si>
  <si>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</si>
  <si>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</si>
  <si>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</si>
  <si>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</si>
  <si>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</si>
  <si>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</si>
  <si>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</si>
  <si>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</si>
  <si>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</si>
  <si>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</si>
  <si>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</si>
  <si>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</si>
  <si>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</si>
  <si>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</si>
  <si>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</si>
  <si>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</si>
  <si>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</si>
  <si>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</si>
  <si>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</si>
  <si>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</si>
  <si>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</si>
  <si>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</si>
  <si>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</si>
  <si>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</si>
  <si>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</si>
  <si>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</si>
  <si>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</si>
  <si>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</si>
  <si>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</si>
  <si>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</si>
  <si>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</si>
  <si>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</si>
  <si>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</si>
  <si>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</si>
  <si>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</si>
  <si>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</si>
  <si>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</si>
  <si>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</si>
  <si>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</si>
  <si>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</si>
  <si>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</si>
  <si>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</si>
  <si>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</si>
  <si>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</si>
  <si>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</si>
  <si>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</si>
  <si>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</si>
  <si>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</si>
  <si>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</si>
  <si>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</si>
  <si>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</si>
  <si>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</si>
  <si>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</si>
  <si>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</si>
  <si>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</si>
  <si>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</si>
  <si>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</si>
  <si>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</si>
  <si>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</si>
  <si>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</si>
  <si>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</si>
  <si>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</si>
  <si>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</si>
  <si>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</si>
  <si>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</si>
  <si>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</si>
  <si>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</si>
  <si>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</si>
  <si>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</si>
  <si>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</si>
  <si>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</si>
  <si>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</si>
  <si>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</si>
  <si>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</si>
  <si>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</si>
  <si>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</si>
  <si>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</si>
  <si>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</si>
  <si>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</si>
  <si>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</si>
  <si>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</si>
  <si>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</si>
  <si>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</si>
  <si>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</si>
  <si>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</si>
  <si>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</si>
  <si>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</si>
  <si>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</si>
  <si>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</si>
  <si>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</si>
  <si>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</si>
  <si>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</si>
  <si>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</si>
  <si>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</si>
  <si>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</si>
  <si>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</si>
  <si>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</si>
  <si>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</si>
  <si>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</si>
  <si>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</si>
  <si>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</si>
  <si>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</si>
  <si>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</si>
  <si>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</si>
  <si>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</si>
  <si>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</si>
  <si>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</si>
  <si>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</si>
  <si>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</si>
  <si>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</si>
  <si>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</si>
  <si>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</si>
  <si>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</si>
  <si>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</si>
  <si>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</si>
  <si>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</si>
  <si>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</si>
  <si>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</si>
  <si>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</si>
  <si>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</si>
  <si>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</si>
  <si>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</si>
  <si>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</si>
  <si>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</si>
  <si>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</si>
  <si>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</si>
  <si>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</si>
  <si>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</si>
  <si>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</si>
  <si>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</si>
  <si>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</si>
  <si>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</si>
  <si>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</si>
  <si>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</si>
  <si>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</si>
  <si>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</si>
  <si>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</si>
  <si>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</si>
  <si>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</si>
  <si>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</si>
  <si>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</si>
  <si>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</si>
  <si>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</si>
  <si>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</si>
  <si>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</si>
  <si>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</si>
  <si>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</si>
  <si>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</si>
  <si>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</si>
  <si>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</si>
  <si>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</si>
  <si>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</si>
  <si>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</si>
  <si>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</si>
  <si>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</si>
  <si>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</si>
  <si>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</si>
  <si>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</si>
  <si>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</si>
  <si>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</si>
  <si>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</si>
  <si>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</si>
  <si>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</si>
  <si>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</si>
  <si>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</si>
  <si>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</si>
  <si>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</si>
  <si>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</si>
  <si>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</si>
  <si>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</si>
  <si>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</si>
  <si>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</si>
  <si>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</si>
  <si>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</si>
  <si>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</si>
  <si>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</si>
  <si>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</si>
  <si>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</si>
  <si>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</si>
  <si>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</si>
  <si>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</si>
  <si>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</si>
  <si>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</si>
  <si>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</si>
  <si>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</si>
  <si>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</si>
  <si>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</si>
  <si>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</si>
  <si>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</si>
  <si>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</si>
  <si>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</si>
  <si>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</si>
  <si>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</si>
  <si>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</si>
  <si>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</si>
  <si>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</si>
  <si>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</si>
  <si>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</si>
  <si>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</si>
  <si>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</si>
  <si>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</si>
  <si>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</si>
  <si>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</si>
  <si>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</si>
  <si>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</si>
  <si>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</si>
  <si>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</si>
  <si>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</si>
  <si>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</si>
  <si>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</si>
  <si>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</si>
  <si>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</si>
  <si>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</si>
  <si>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</si>
  <si>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</si>
  <si>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</si>
  <si>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</si>
  <si>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</si>
  <si>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</si>
  <si>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</si>
  <si>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</si>
  <si>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</si>
  <si>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</si>
  <si>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</si>
  <si>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</si>
  <si>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</si>
  <si>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</si>
  <si>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</si>
  <si>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</si>
  <si>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</si>
  <si>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</si>
  <si>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</si>
  <si>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</si>
  <si>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</si>
  <si>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</si>
  <si>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</si>
  <si>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</si>
  <si>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</si>
  <si>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</si>
  <si>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</si>
  <si>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</si>
  <si>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</si>
  <si>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</si>
  <si>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</si>
  <si>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</si>
  <si>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</si>
  <si>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</si>
  <si>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</si>
  <si>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</si>
  <si>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</si>
  <si>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</si>
  <si>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</si>
  <si>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</si>
  <si>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</si>
  <si>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</si>
  <si>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</si>
  <si>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</si>
  <si>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</si>
  <si>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</si>
  <si>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</si>
  <si>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</si>
  <si>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</si>
  <si>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</si>
  <si>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</si>
  <si>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</si>
  <si>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</si>
  <si>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</si>
  <si>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</si>
  <si>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</si>
  <si>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</si>
  <si>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</si>
  <si>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</si>
  <si>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</si>
  <si>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</si>
  <si>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</si>
  <si>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</si>
  <si>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</si>
  <si>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</si>
  <si>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</si>
  <si>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</si>
  <si>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</si>
  <si>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</si>
  <si>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</si>
  <si>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</si>
  <si>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</si>
  <si>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</si>
  <si>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</si>
  <si>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</si>
  <si>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</si>
  <si>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</si>
  <si>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</si>
  <si>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</si>
  <si>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</si>
  <si>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</si>
  <si>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</si>
  <si>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</si>
  <si>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</si>
  <si>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</si>
  <si>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</si>
  <si>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</si>
  <si>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</si>
  <si>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</si>
  <si>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</si>
  <si>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</si>
  <si>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</si>
  <si>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</si>
  <si>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</si>
  <si>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</si>
  <si>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</si>
  <si>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</si>
  <si>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</si>
  <si>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</si>
  <si>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</si>
  <si>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</si>
  <si>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</si>
  <si>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</si>
  <si>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</si>
  <si>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</si>
  <si>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</si>
  <si>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</si>
  <si>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</si>
  <si>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</si>
  <si>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</si>
  <si>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</si>
  <si>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</si>
  <si>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</si>
  <si>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</si>
  <si>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</si>
  <si>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</si>
  <si>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</si>
  <si>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</si>
  <si>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</si>
  <si>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</si>
  <si>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</si>
  <si>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</si>
  <si>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</si>
  <si>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</si>
  <si>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</si>
  <si>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</si>
  <si>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</si>
  <si>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</si>
  <si>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</si>
  <si>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</si>
  <si>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</si>
  <si>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</si>
  <si>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</si>
  <si>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</si>
  <si>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</si>
  <si>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</si>
  <si>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</si>
  <si>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</si>
  <si>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</si>
  <si>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</si>
  <si>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</si>
  <si>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</si>
  <si>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</si>
  <si>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</si>
  <si>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</si>
  <si>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</si>
  <si>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</si>
  <si>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</si>
  <si>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</si>
  <si>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</si>
  <si>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</si>
  <si>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</si>
  <si>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</si>
  <si>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</si>
  <si>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</si>
  <si>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</si>
  <si>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</si>
  <si>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</si>
  <si>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</si>
  <si>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</si>
  <si>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</si>
  <si>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</si>
  <si>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</si>
  <si>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</si>
  <si>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</si>
  <si>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</si>
  <si>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</si>
  <si>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</si>
  <si>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</si>
  <si>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</si>
  <si>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</si>
  <si>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</si>
  <si>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</si>
  <si>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</si>
  <si>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</si>
  <si>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</si>
  <si>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</si>
  <si>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</si>
  <si>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</si>
  <si>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</si>
  <si>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</si>
  <si>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</si>
  <si>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</si>
  <si>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</si>
  <si>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</si>
  <si>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</si>
  <si>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</si>
  <si>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</si>
  <si>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</si>
  <si>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</si>
  <si>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</si>
  <si>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</si>
  <si>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</si>
  <si>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</si>
  <si>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</si>
  <si>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</si>
  <si>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</si>
  <si>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</si>
  <si>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</si>
  <si>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</si>
  <si>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</si>
  <si>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</si>
  <si>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</si>
  <si>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</si>
  <si>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</si>
  <si>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</si>
  <si>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</si>
  <si>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</si>
  <si>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</si>
  <si>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</si>
  <si>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</si>
  <si>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</si>
  <si>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</si>
  <si>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</si>
  <si>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</si>
  <si>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</si>
  <si>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</si>
  <si>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</si>
  <si>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</si>
  <si>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</si>
  <si>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</si>
  <si>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</si>
  <si>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</si>
  <si>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</si>
  <si>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</si>
  <si>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</si>
  <si>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</si>
  <si>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</si>
  <si>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</si>
  <si>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</si>
  <si>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</si>
  <si>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</si>
  <si>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</si>
  <si>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</si>
  <si>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</si>
  <si>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</si>
  <si>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</si>
  <si>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</si>
  <si>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</si>
  <si>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</si>
  <si>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</si>
  <si>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</si>
  <si>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</si>
  <si>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</si>
  <si>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</si>
  <si>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</si>
  <si>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</si>
  <si>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</si>
  <si>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</si>
  <si>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</si>
  <si>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</si>
  <si>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</si>
  <si>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</si>
  <si>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</si>
  <si>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</si>
  <si>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</si>
  <si>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</si>
  <si>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</si>
  <si>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</si>
  <si>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</si>
  <si>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</si>
  <si>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</si>
  <si>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</si>
  <si>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</si>
  <si>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</si>
  <si>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</si>
  <si>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</si>
  <si>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</si>
  <si>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</si>
  <si>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</si>
  <si>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</si>
  <si>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</si>
  <si>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</si>
  <si>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</si>
  <si>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</si>
  <si>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</si>
  <si>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</si>
  <si>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</si>
  <si>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</si>
  <si>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</si>
  <si>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</si>
  <si>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</si>
  <si>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</si>
  <si>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</si>
  <si>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</si>
  <si>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</si>
  <si>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</si>
  <si>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</si>
  <si>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</si>
  <si>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</si>
  <si>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</si>
  <si>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</si>
  <si>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</si>
  <si>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</si>
  <si>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</si>
  <si>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</si>
  <si>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</si>
  <si>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</si>
  <si>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</si>
  <si>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</si>
  <si>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</si>
  <si>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</si>
  <si>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</si>
  <si>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</si>
  <si>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</si>
  <si>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</si>
  <si>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</si>
  <si>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</si>
  <si>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</si>
  <si>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</si>
  <si>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</si>
  <si>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</si>
  <si>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</si>
  <si>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</si>
  <si>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</si>
  <si>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</si>
  <si>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</si>
  <si>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</si>
  <si>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</si>
  <si>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</si>
  <si>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</si>
  <si>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</si>
  <si>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</si>
  <si>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</si>
  <si>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</si>
  <si>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</si>
  <si>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</si>
  <si>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</si>
  <si>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</si>
  <si>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</si>
  <si>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</si>
  <si>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</si>
  <si>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</si>
  <si>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</si>
  <si>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</si>
  <si>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</si>
  <si>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</si>
  <si>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</si>
  <si>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</si>
  <si>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</si>
  <si>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</si>
  <si>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</si>
  <si>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</si>
  <si>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</si>
  <si>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</si>
  <si>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</si>
  <si>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</si>
  <si>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</si>
  <si>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</si>
  <si>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</si>
  <si>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</si>
  <si>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</si>
  <si>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</si>
  <si>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</si>
  <si>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</si>
  <si>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</si>
  <si>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</si>
  <si>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</si>
  <si>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</si>
  <si>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</si>
  <si>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</si>
  <si>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</si>
  <si>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</si>
  <si>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</si>
  <si>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</si>
  <si>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</si>
  <si>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</si>
  <si>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</si>
  <si>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</si>
  <si>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</si>
  <si>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</si>
  <si>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</si>
  <si>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</si>
  <si>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</si>
  <si>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</si>
  <si>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</si>
  <si>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</si>
  <si>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</si>
  <si>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</si>
  <si>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</si>
  <si>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</si>
  <si>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</si>
  <si>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</si>
  <si>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</si>
  <si>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</si>
  <si>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</si>
  <si>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</si>
  <si>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</si>
  <si>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</si>
  <si>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</si>
  <si>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</si>
  <si>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</si>
  <si>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</si>
  <si>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</si>
  <si>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</si>
  <si>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</si>
  <si>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</si>
  <si>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</si>
  <si>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</si>
  <si>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</si>
  <si>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</si>
  <si>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</si>
  <si>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</si>
  <si>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</si>
  <si>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</si>
  <si>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</si>
  <si>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</si>
  <si>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</si>
  <si>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</si>
  <si>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</si>
  <si>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</si>
  <si>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</si>
  <si>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</si>
  <si>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</si>
  <si>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</si>
  <si>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</si>
  <si>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</si>
  <si>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</si>
  <si>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</si>
  <si>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</si>
  <si>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</si>
  <si>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</si>
  <si>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</si>
  <si>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</si>
  <si>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</si>
  <si>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</si>
  <si>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</si>
  <si>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</si>
  <si>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</si>
  <si>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</si>
  <si>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</si>
  <si>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</si>
  <si>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</si>
  <si>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</si>
  <si>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</si>
  <si>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</si>
  <si>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</si>
  <si>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</si>
  <si>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</si>
  <si>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</si>
  <si>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</si>
  <si>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</si>
  <si>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</si>
  <si>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</si>
  <si>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</si>
  <si>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</si>
  <si>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</si>
  <si>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</si>
  <si>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</si>
  <si>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</si>
  <si>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</si>
  <si>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</si>
  <si>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</si>
  <si>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</si>
  <si>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</si>
  <si>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</si>
  <si>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</si>
  <si>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</si>
  <si>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</si>
  <si>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</si>
  <si>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</si>
  <si>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</si>
  <si>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</si>
  <si>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</si>
  <si>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</si>
  <si>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</si>
  <si>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</si>
  <si>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</si>
  <si>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</si>
  <si>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</si>
  <si>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</si>
  <si>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</si>
  <si>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</si>
  <si>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</si>
  <si>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</si>
  <si>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</si>
  <si>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</si>
  <si>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</si>
  <si>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</si>
  <si>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</si>
  <si>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</si>
  <si>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</si>
  <si>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</si>
  <si>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</si>
  <si>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</si>
  <si>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</si>
  <si>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</si>
  <si>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</si>
  <si>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</si>
  <si>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</si>
  <si>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</si>
  <si>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</si>
  <si>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</si>
  <si>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</si>
  <si>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</si>
  <si>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</si>
  <si>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</si>
  <si>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</si>
  <si>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</si>
  <si>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</si>
  <si>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</si>
  <si>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</si>
  <si>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</si>
  <si>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</si>
  <si>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</si>
  <si>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</si>
  <si>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</si>
  <si>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</si>
  <si>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</si>
  <si>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</si>
  <si>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</si>
  <si>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</si>
  <si>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</si>
  <si>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</si>
  <si>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</si>
  <si>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</si>
  <si>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</si>
  <si>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</si>
  <si>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</si>
  <si>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</si>
  <si>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</si>
  <si>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</si>
  <si>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</si>
  <si>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</si>
  <si>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</si>
  <si>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</si>
  <si>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</si>
  <si>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</si>
  <si>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</si>
  <si>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</si>
  <si>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</si>
  <si>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</si>
  <si>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</si>
  <si>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</si>
  <si>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</si>
  <si>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</si>
  <si>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</si>
  <si>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</si>
  <si>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</si>
  <si>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</si>
  <si>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</si>
  <si>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</si>
  <si>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</si>
  <si>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</si>
  <si>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</si>
  <si>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</si>
  <si>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</si>
  <si>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</si>
  <si>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</si>
  <si>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</si>
  <si>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</si>
  <si>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</si>
  <si>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</si>
  <si>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</si>
  <si>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</si>
  <si>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</si>
  <si>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</si>
  <si>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</si>
  <si>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</si>
  <si>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</si>
  <si>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</si>
  <si>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</si>
  <si>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</si>
  <si>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</si>
  <si>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</si>
  <si>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</si>
  <si>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</si>
  <si>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</si>
  <si>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</si>
  <si>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</si>
  <si>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</si>
  <si>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</si>
  <si>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</si>
  <si>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</si>
  <si>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</si>
  <si>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</si>
  <si>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</si>
  <si>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</si>
  <si>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</si>
  <si>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</si>
  <si>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</si>
  <si>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</si>
  <si>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</si>
  <si>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</si>
  <si>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</si>
  <si>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</si>
  <si>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</si>
  <si>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</si>
  <si>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</si>
  <si>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</si>
  <si>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</si>
  <si>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</si>
  <si>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</si>
  <si>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</si>
  <si>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</si>
  <si>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</si>
  <si>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</si>
  <si>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</si>
  <si>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</si>
  <si>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</si>
  <si>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</si>
  <si>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</si>
  <si>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</si>
  <si>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</si>
  <si>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</si>
  <si>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</si>
  <si>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</si>
  <si>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</si>
  <si>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</si>
  <si>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</si>
  <si>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</si>
  <si>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</si>
  <si>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</si>
  <si>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</si>
  <si>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</si>
  <si>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</si>
  <si>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</si>
  <si>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</si>
  <si>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</si>
  <si>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</si>
  <si>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</si>
  <si>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</si>
  <si>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</si>
  <si>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</si>
  <si>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</si>
  <si>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</si>
  <si>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</si>
  <si>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</si>
  <si>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</si>
  <si>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</si>
  <si>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</si>
  <si>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</si>
  <si>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</si>
  <si>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</si>
  <si>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</si>
  <si>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</si>
  <si>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</si>
  <si>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</si>
  <si>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</si>
  <si>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</si>
  <si>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</si>
  <si>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</si>
  <si>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</si>
  <si>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</si>
  <si>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</si>
  <si>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</si>
  <si>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</si>
  <si>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</si>
  <si>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</si>
  <si>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</si>
  <si>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</si>
  <si>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</si>
  <si>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</si>
  <si>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</si>
  <si>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</si>
  <si>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</si>
  <si>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</si>
  <si>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</si>
  <si>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</si>
  <si>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</si>
  <si>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</si>
  <si>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</si>
  <si>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</si>
  <si>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</si>
  <si>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</si>
  <si>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</si>
  <si>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</si>
  <si>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</si>
  <si>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</si>
  <si>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</si>
  <si>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</si>
  <si>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</si>
  <si>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</si>
  <si>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</si>
  <si>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</si>
  <si>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</si>
  <si>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</si>
  <si>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</si>
  <si>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</si>
  <si>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</si>
  <si>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</si>
  <si>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</si>
  <si>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</si>
  <si>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</si>
  <si>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</si>
  <si>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</si>
  <si>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</si>
  <si>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</si>
  <si>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</si>
  <si>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</si>
  <si>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</si>
  <si>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</si>
  <si>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</si>
  <si>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</si>
  <si>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</si>
  <si>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</si>
  <si>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</si>
  <si>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</si>
  <si>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</si>
  <si>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</si>
  <si>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</si>
  <si>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</si>
  <si>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</si>
  <si>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</si>
  <si>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</si>
  <si>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</si>
  <si>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</si>
  <si>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</si>
  <si>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</si>
  <si>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</si>
  <si>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</si>
  <si>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</si>
  <si>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</si>
  <si>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</si>
  <si>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</si>
  <si>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</si>
  <si>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</si>
  <si>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</si>
  <si>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</si>
  <si>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</si>
  <si>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</si>
  <si>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</si>
  <si>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</si>
  <si>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</si>
  <si>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</si>
  <si>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</si>
  <si>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</si>
  <si>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</si>
  <si>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</si>
  <si>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</si>
  <si>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</si>
  <si>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</si>
  <si>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</si>
  <si>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</si>
  <si>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</si>
  <si>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</si>
  <si>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</si>
  <si>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</si>
  <si>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</si>
  <si>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</si>
  <si>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</si>
  <si>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</si>
  <si>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</si>
  <si>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</si>
  <si>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</si>
  <si>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</si>
  <si>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</si>
  <si>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</si>
  <si>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</si>
  <si>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</si>
  <si>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</si>
  <si>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</si>
  <si>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</si>
  <si>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</si>
  <si>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</si>
  <si>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</si>
  <si>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</si>
  <si>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</si>
  <si>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</si>
  <si>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</si>
  <si>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</si>
  <si>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</si>
  <si>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</si>
  <si>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</si>
  <si>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</si>
  <si>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</si>
  <si>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</si>
  <si>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</si>
  <si>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</si>
  <si>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</si>
  <si>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</si>
  <si>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</si>
  <si>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</si>
  <si>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</si>
  <si>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</si>
  <si>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</si>
  <si>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</si>
  <si>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</si>
  <si>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</si>
  <si>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</si>
  <si>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</si>
  <si>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</si>
  <si>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</si>
  <si>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</si>
  <si>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</si>
  <si>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</si>
  <si>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</si>
  <si>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</si>
  <si>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</si>
  <si>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</si>
  <si>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</si>
  <si>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</si>
  <si>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</si>
  <si>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</si>
  <si>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</si>
  <si>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</si>
  <si>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</si>
  <si>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</si>
  <si>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</si>
  <si>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</si>
  <si>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</si>
  <si>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</si>
  <si>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</si>
  <si>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</si>
  <si>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</si>
  <si>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</si>
  <si>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</si>
  <si>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</si>
  <si>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</si>
  <si>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</si>
  <si>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</si>
  <si>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</si>
  <si>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</si>
  <si>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</si>
  <si>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</si>
  <si>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</si>
  <si>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</si>
  <si>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</si>
  <si>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</si>
  <si>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</si>
  <si>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</si>
  <si>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</si>
  <si>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</si>
  <si>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</si>
  <si>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</si>
  <si>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</si>
  <si>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</si>
  <si>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</si>
  <si>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</si>
  <si>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</si>
  <si>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</si>
  <si>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</si>
  <si>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</si>
  <si>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</si>
  <si>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</si>
  <si>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</si>
  <si>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</si>
  <si>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</si>
  <si>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</si>
  <si>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</si>
  <si>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</si>
  <si>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</si>
  <si>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</si>
  <si>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</si>
  <si>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</si>
  <si>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</si>
  <si>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</si>
  <si>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</si>
  <si>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</si>
  <si>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</si>
  <si>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</si>
  <si>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</si>
  <si>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</si>
  <si>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</si>
  <si>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</si>
  <si>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</si>
  <si>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</si>
  <si>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</si>
  <si>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</si>
  <si>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</si>
  <si>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</si>
  <si>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</si>
  <si>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</si>
  <si>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</si>
  <si>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</si>
  <si>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</si>
  <si>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</si>
  <si>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</si>
  <si>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</si>
  <si>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</si>
  <si>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</si>
  <si>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</si>
  <si>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</si>
  <si>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</si>
  <si>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</si>
  <si>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</si>
  <si>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</si>
  <si>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</si>
  <si>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</si>
  <si>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</si>
  <si>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</si>
  <si>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</si>
  <si>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</si>
  <si>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</si>
  <si>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</si>
  <si>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</si>
  <si>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</si>
  <si>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</si>
  <si>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</si>
  <si>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</si>
  <si>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</si>
  <si>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</si>
  <si>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</si>
  <si>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</si>
  <si>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</si>
  <si>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</si>
  <si>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</si>
  <si>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</si>
  <si>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</si>
  <si>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</si>
  <si>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</si>
  <si>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</si>
  <si>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</si>
  <si>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</si>
  <si>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</si>
  <si>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</si>
  <si>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</si>
  <si>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</si>
  <si>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</si>
  <si>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</si>
  <si>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</si>
  <si>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</si>
  <si>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</si>
  <si>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</si>
  <si>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</si>
  <si>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</si>
  <si>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</si>
  <si>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</si>
  <si>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</si>
  <si>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</si>
  <si>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</si>
  <si>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</si>
  <si>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</si>
  <si>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</si>
  <si>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</si>
  <si>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</si>
  <si>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</si>
  <si>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</si>
  <si>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</si>
  <si>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</si>
  <si>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</si>
  <si>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</si>
  <si>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</si>
  <si>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</si>
  <si>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</si>
  <si>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</si>
  <si>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</si>
  <si>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</si>
  <si>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</si>
  <si>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</si>
  <si>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</si>
  <si>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</si>
  <si>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</si>
  <si>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</si>
  <si>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</si>
  <si>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</si>
  <si>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</si>
  <si>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</si>
  <si>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</si>
  <si>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</si>
  <si>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</si>
  <si>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</si>
  <si>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</si>
  <si>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</si>
  <si>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</si>
  <si>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</si>
  <si>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</si>
  <si>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</si>
  <si>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</si>
  <si>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</si>
  <si>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</si>
  <si>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</si>
  <si>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</si>
  <si>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</si>
  <si>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</si>
  <si>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</si>
  <si>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</si>
  <si>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</si>
  <si>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</si>
  <si>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</si>
  <si>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</si>
  <si>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</si>
  <si>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</si>
  <si>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</si>
  <si>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</si>
  <si>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</si>
  <si>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</si>
  <si>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</si>
  <si>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</si>
  <si>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</si>
  <si>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</si>
  <si>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</si>
  <si>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</si>
  <si>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</si>
  <si>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</si>
  <si>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</si>
  <si>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</si>
  <si>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</si>
  <si>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</si>
  <si>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</si>
  <si>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</si>
  <si>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</si>
  <si>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</si>
  <si>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</si>
  <si>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</si>
  <si>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</si>
  <si>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</si>
  <si>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</si>
  <si>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</si>
  <si>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</si>
  <si>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</si>
  <si>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</si>
  <si>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</si>
  <si>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</si>
  <si>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</si>
  <si>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</si>
  <si>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</si>
  <si>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</si>
  <si>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</si>
  <si>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</si>
  <si>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</si>
  <si>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</si>
  <si>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</si>
  <si>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</si>
  <si>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</si>
  <si>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</si>
  <si>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</si>
  <si>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</si>
  <si>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</si>
  <si>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</si>
  <si>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</si>
  <si>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</si>
  <si>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</si>
  <si>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</si>
  <si>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</si>
  <si>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</si>
  <si>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</si>
  <si>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</si>
  <si>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</si>
  <si>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</si>
  <si>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</si>
  <si>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</si>
  <si>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</si>
  <si>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</si>
  <si>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</si>
  <si>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</si>
  <si>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</si>
  <si>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</si>
  <si>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</si>
  <si>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</si>
  <si>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</si>
  <si>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</si>
  <si>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</si>
  <si>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</si>
  <si>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</si>
  <si>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</si>
  <si>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</si>
  <si>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</si>
  <si>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</si>
  <si>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</si>
  <si>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</si>
  <si>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</si>
  <si>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</si>
  <si>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</si>
  <si>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</si>
  <si>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</si>
  <si>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</si>
  <si>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</si>
  <si>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</si>
  <si>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</si>
  <si>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</si>
  <si>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</si>
  <si>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</si>
  <si>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</si>
  <si>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</si>
  <si>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</si>
  <si>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</si>
  <si>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</si>
  <si>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</si>
  <si>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</si>
  <si>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</si>
  <si>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</si>
  <si>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</si>
  <si>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</si>
  <si>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</si>
  <si>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</si>
  <si>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</si>
  <si>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</si>
  <si>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</si>
  <si>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</si>
  <si>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</si>
  <si>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</si>
  <si>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</si>
  <si>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</si>
  <si>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</si>
  <si>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</si>
  <si>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</si>
  <si>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</si>
  <si>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</si>
  <si>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</si>
  <si>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</si>
  <si>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</si>
  <si>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</si>
  <si>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</si>
  <si>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</si>
  <si>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</si>
  <si>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</si>
  <si>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</si>
  <si>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</si>
  <si>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</si>
  <si>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</si>
  <si>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</si>
  <si>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</si>
  <si>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</si>
  <si>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</si>
  <si>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</si>
  <si>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</si>
  <si>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</si>
  <si>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</si>
  <si>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</si>
  <si>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</si>
  <si>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</si>
  <si>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</si>
  <si>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</si>
  <si>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</si>
  <si>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</si>
  <si>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</si>
  <si>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</si>
  <si>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</si>
  <si>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</si>
  <si>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</si>
  <si>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</si>
  <si>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</si>
  <si>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</si>
  <si>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</si>
  <si>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</si>
  <si>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</si>
  <si>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</si>
  <si>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</si>
  <si>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</si>
  <si>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</si>
  <si>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</si>
  <si>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</si>
  <si>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</si>
  <si>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</si>
  <si>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</si>
  <si>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</si>
  <si>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</si>
  <si>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</si>
  <si>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</si>
  <si>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</si>
  <si>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</si>
  <si>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</si>
  <si>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</si>
  <si>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</si>
  <si>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</si>
  <si>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</si>
  <si>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</si>
  <si>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</si>
  <si>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</si>
  <si>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</si>
  <si>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</si>
  <si>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</si>
  <si>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</si>
  <si>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</si>
  <si>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</si>
  <si>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</si>
  <si>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</si>
  <si>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</si>
  <si>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</si>
  <si>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</si>
  <si>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</si>
  <si>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</si>
  <si>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</si>
  <si>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</si>
  <si>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</si>
  <si>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</si>
  <si>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</si>
  <si>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</si>
  <si>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</si>
  <si>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</si>
  <si>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</si>
  <si>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</si>
  <si>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</si>
  <si>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</si>
  <si>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</si>
  <si>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</si>
  <si>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</si>
  <si>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</si>
  <si>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</si>
  <si>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</si>
  <si>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</si>
  <si>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</si>
  <si>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</si>
  <si>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</si>
  <si>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</si>
  <si>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</si>
  <si>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</si>
  <si>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</si>
  <si>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</si>
  <si>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</si>
  <si>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</si>
  <si>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</si>
  <si>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</si>
  <si>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</si>
  <si>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</si>
  <si>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</si>
  <si>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</si>
  <si>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</si>
  <si>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</si>
  <si>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</si>
  <si>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</si>
  <si>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</si>
  <si>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</si>
  <si>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</si>
  <si>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</si>
  <si>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</si>
  <si>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</si>
  <si>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</si>
  <si>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</si>
  <si>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</si>
  <si>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</si>
  <si>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</si>
  <si>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</si>
  <si>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</si>
  <si>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</si>
  <si>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</si>
  <si>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</si>
  <si>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</si>
  <si>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</si>
  <si>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</si>
  <si>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</si>
  <si>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</si>
  <si>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</si>
  <si>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</si>
  <si>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</si>
  <si>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</si>
  <si>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</si>
  <si>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</si>
  <si>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</si>
  <si>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</si>
  <si>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</si>
  <si>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</si>
  <si>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</si>
  <si>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</si>
  <si>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</si>
  <si>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</si>
  <si>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</si>
  <si>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</si>
  <si>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</si>
  <si>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</si>
  <si>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</si>
  <si>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</si>
  <si>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</si>
  <si>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</si>
  <si>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</si>
  <si>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</si>
  <si>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</si>
  <si>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</si>
  <si>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</si>
  <si>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</si>
  <si>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</si>
  <si>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</si>
  <si>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</si>
  <si>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</si>
  <si>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</si>
  <si>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</si>
  <si>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</si>
  <si>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</si>
  <si>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</si>
  <si>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</si>
  <si>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</si>
  <si>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</si>
  <si>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</si>
  <si>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</si>
  <si>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</si>
  <si>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</si>
  <si>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</si>
  <si>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</si>
  <si>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</si>
  <si>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</si>
  <si>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</si>
  <si>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</si>
  <si>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</si>
  <si>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</si>
  <si>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</si>
  <si>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</si>
  <si>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</si>
  <si>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</si>
  <si>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</si>
  <si>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</si>
  <si>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</si>
  <si>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</si>
  <si>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</si>
  <si>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</si>
  <si>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</si>
  <si>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</si>
  <si>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</si>
  <si>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</si>
  <si>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</si>
  <si>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</si>
  <si>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</si>
  <si>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</si>
  <si>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</si>
  <si>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</si>
  <si>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</si>
  <si>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</si>
  <si>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</si>
  <si>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</si>
  <si>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</si>
  <si>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</si>
  <si>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</si>
  <si>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</si>
  <si>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</si>
  <si>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</si>
  <si>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</si>
  <si>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</si>
  <si>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</si>
  <si>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</si>
  <si>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</si>
  <si>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</si>
  <si>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</si>
  <si>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</si>
  <si>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</si>
  <si>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</si>
  <si>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</si>
  <si>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</si>
  <si>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</si>
  <si>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</si>
  <si>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</si>
  <si>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</si>
  <si>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</si>
  <si>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</si>
  <si>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</si>
  <si>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</si>
  <si>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</si>
  <si>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</si>
  <si>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</si>
  <si>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</si>
  <si>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</si>
  <si>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</si>
  <si>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</si>
  <si>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</si>
  <si>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</si>
  <si>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</si>
  <si>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</si>
  <si>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</si>
  <si>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</si>
  <si>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</si>
  <si>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</si>
  <si>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</si>
  <si>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</si>
  <si>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</si>
  <si>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</si>
  <si>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</si>
  <si>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</si>
  <si>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</si>
  <si>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</si>
  <si>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</si>
  <si>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</si>
  <si>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</si>
  <si>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</si>
  <si>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</si>
  <si>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</si>
  <si>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</si>
  <si>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</si>
  <si>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</si>
  <si>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</si>
  <si>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</si>
  <si>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</si>
  <si>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</si>
  <si>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</si>
  <si>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</si>
  <si>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</si>
  <si>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</si>
  <si>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</si>
  <si>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</si>
  <si>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</si>
  <si>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</si>
  <si>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</si>
  <si>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</si>
  <si>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</si>
  <si>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</si>
  <si>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</si>
  <si>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</si>
  <si>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</si>
  <si>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</si>
  <si>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</si>
  <si>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</si>
  <si>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</si>
  <si>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</si>
  <si>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</si>
  <si>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</si>
  <si>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</si>
  <si>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</si>
  <si>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</si>
  <si>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</si>
  <si>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</si>
  <si>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</si>
  <si>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</si>
  <si>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</si>
  <si>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</si>
  <si>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</si>
  <si>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</si>
  <si>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</si>
  <si>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</si>
  <si>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</si>
  <si>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</si>
  <si>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</si>
  <si>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</si>
  <si>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</si>
  <si>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</si>
  <si>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</si>
  <si>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</si>
  <si>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</si>
  <si>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</si>
  <si>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</si>
  <si>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</si>
  <si>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</si>
  <si>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</si>
  <si>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</si>
  <si>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</si>
  <si>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</si>
  <si>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</si>
  <si>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</si>
  <si>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</si>
  <si>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</si>
  <si>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</si>
  <si>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</si>
  <si>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</si>
  <si>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</si>
  <si>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</si>
  <si>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</si>
  <si>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</si>
  <si>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</si>
  <si>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</si>
  <si>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</si>
  <si>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</si>
  <si>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</si>
  <si>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</si>
  <si>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</si>
  <si>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</si>
  <si>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</si>
  <si>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</si>
  <si>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</si>
  <si>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</si>
  <si>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</si>
  <si>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</si>
  <si>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</si>
  <si>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</si>
  <si>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</si>
  <si>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</si>
  <si>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</si>
  <si>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</si>
  <si>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</si>
  <si>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</si>
  <si>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</si>
  <si>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</si>
  <si>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</si>
  <si>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</si>
  <si>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</si>
  <si>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</si>
  <si>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</si>
  <si>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</si>
  <si>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</si>
  <si>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</si>
  <si>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</si>
  <si>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</si>
  <si>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</si>
  <si>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</si>
  <si>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</si>
  <si>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</si>
  <si>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</si>
  <si>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</si>
  <si>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</si>
  <si>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</si>
  <si>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</si>
  <si>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</si>
  <si>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</si>
  <si>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</si>
  <si>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</si>
  <si>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</si>
  <si>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</si>
  <si>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</si>
  <si>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</si>
  <si>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</si>
  <si>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</si>
  <si>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</si>
  <si>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</si>
  <si>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</si>
  <si>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</si>
  <si>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</si>
  <si>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</si>
  <si>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</si>
  <si>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</si>
  <si>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</si>
  <si>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</si>
  <si>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</si>
  <si>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</si>
  <si>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</si>
  <si>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</si>
  <si>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</si>
  <si>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</si>
  <si>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</si>
  <si>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</si>
  <si>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</si>
  <si>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</si>
  <si>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</si>
  <si>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</si>
  <si>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</si>
  <si>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</si>
  <si>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</si>
  <si>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</si>
  <si>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</si>
  <si>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</si>
  <si>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</si>
  <si>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</si>
  <si>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</si>
  <si>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</si>
  <si>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</si>
  <si>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</si>
  <si>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</si>
  <si>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</si>
  <si>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</si>
  <si>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</si>
  <si>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</si>
  <si>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</si>
  <si>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</si>
  <si>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</si>
  <si>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</si>
  <si>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</si>
  <si>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</si>
  <si>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</si>
  <si>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</si>
  <si>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</si>
  <si>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</si>
  <si>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</si>
  <si>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</si>
  <si>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</si>
  <si>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</si>
  <si>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</si>
  <si>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</si>
  <si>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</si>
  <si>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</si>
  <si>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</si>
  <si>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</si>
  <si>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</si>
  <si>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</si>
  <si>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</si>
  <si>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</si>
  <si>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</si>
  <si>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</si>
  <si>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</si>
  <si>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</si>
  <si>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</si>
  <si>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</si>
  <si>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</si>
  <si>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</si>
  <si>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</si>
  <si>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</si>
  <si>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</si>
  <si>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</si>
  <si>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</si>
  <si>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</si>
  <si>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</si>
  <si>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</si>
  <si>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</si>
  <si>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</si>
  <si>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</si>
  <si>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</si>
  <si>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</si>
  <si>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</si>
  <si>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</si>
  <si>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</si>
  <si>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</si>
  <si>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</si>
  <si>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</si>
  <si>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</si>
  <si>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</si>
  <si>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</si>
  <si>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</si>
  <si>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</si>
  <si>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</si>
  <si>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</si>
  <si>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</si>
  <si>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</si>
  <si>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</si>
  <si>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</si>
  <si>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</si>
  <si>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</si>
  <si>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</si>
  <si>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</si>
  <si>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</si>
  <si>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</si>
  <si>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</si>
  <si>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</si>
  <si>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</si>
  <si>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</si>
  <si>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</si>
  <si>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</si>
  <si>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</si>
  <si>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</si>
  <si>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</si>
  <si>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</si>
  <si>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</si>
  <si>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</si>
  <si>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</si>
  <si>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</si>
  <si>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</si>
  <si>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</si>
  <si>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</si>
  <si>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</si>
  <si>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</si>
  <si>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</si>
  <si>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</si>
  <si>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</si>
  <si>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</si>
  <si>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</si>
  <si>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</si>
  <si>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</si>
  <si>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</si>
  <si>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</si>
  <si>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</si>
  <si>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</si>
  <si>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</si>
  <si>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</si>
  <si>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</si>
  <si>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</si>
  <si>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</si>
  <si>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</si>
  <si>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</si>
  <si>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</si>
  <si>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</si>
  <si>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</si>
  <si>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</si>
  <si>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</si>
  <si>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</si>
  <si>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</si>
  <si>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</si>
  <si>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</si>
  <si>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</si>
  <si>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</si>
  <si>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</si>
  <si>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</si>
  <si>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</si>
  <si>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</si>
  <si>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</si>
  <si>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</si>
  <si>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</si>
  <si>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</si>
  <si>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</si>
  <si>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</si>
  <si>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</si>
  <si>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</si>
  <si>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</si>
  <si>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</si>
  <si>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</si>
  <si>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</si>
  <si>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</si>
  <si>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</si>
  <si>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</si>
  <si>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</si>
  <si>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</si>
  <si>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</si>
  <si>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</si>
  <si>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</si>
  <si>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</si>
  <si>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</si>
  <si>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</si>
  <si>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</si>
  <si>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</si>
  <si>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</si>
  <si>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</si>
  <si>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</si>
  <si>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</si>
  <si>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</si>
  <si>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</si>
  <si>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</si>
  <si>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</si>
  <si>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</si>
  <si>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</si>
  <si>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</si>
  <si>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</si>
  <si>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</si>
  <si>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</si>
  <si>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</si>
  <si>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</si>
  <si>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</si>
  <si>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</si>
  <si>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</si>
  <si>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</si>
  <si>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</si>
  <si>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</si>
  <si>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</si>
  <si>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</si>
  <si>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</si>
  <si>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</si>
  <si>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</si>
  <si>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</si>
  <si>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</si>
  <si>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</si>
  <si>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</si>
  <si>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</si>
  <si>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</si>
  <si>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</si>
  <si>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</si>
  <si>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</si>
  <si>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</si>
  <si>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</si>
  <si>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</si>
  <si>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</si>
  <si>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</si>
  <si>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</si>
  <si>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</si>
  <si>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</si>
  <si>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</si>
  <si>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</si>
  <si>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</si>
  <si>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</si>
  <si>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</si>
  <si>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</si>
  <si>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</si>
  <si>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</si>
  <si>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</si>
  <si>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</si>
  <si>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</si>
  <si>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</si>
  <si>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</si>
  <si>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</si>
  <si>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</si>
  <si>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</si>
  <si>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</si>
  <si>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</si>
  <si>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</si>
  <si>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</si>
  <si>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</si>
  <si>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</si>
  <si>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</si>
  <si>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</si>
  <si>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</si>
  <si>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</si>
  <si>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</si>
  <si>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</si>
  <si>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</si>
  <si>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</si>
  <si>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</si>
  <si>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</si>
  <si>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</si>
  <si>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</si>
  <si>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</si>
  <si>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</si>
  <si>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</si>
  <si>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</si>
  <si>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</si>
  <si>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</si>
  <si>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</si>
  <si>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</si>
  <si>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</si>
  <si>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</si>
  <si>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</si>
  <si>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</si>
  <si>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</si>
  <si>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</si>
  <si>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</si>
  <si>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</si>
  <si>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</si>
  <si>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</si>
  <si>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</si>
  <si>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</si>
  <si>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</si>
  <si>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</si>
  <si>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</si>
  <si>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</si>
  <si>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</si>
  <si>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</si>
  <si>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</si>
  <si>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</si>
  <si>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</si>
  <si>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</si>
  <si>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</si>
  <si>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</si>
  <si>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</si>
  <si>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</si>
  <si>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</si>
  <si>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</si>
  <si>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</si>
  <si>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</si>
  <si>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</si>
  <si>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</si>
  <si>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</si>
  <si>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</si>
  <si>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</si>
  <si>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</si>
  <si>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</si>
  <si>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</si>
  <si>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</si>
  <si>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</si>
  <si>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</si>
  <si>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</si>
  <si>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</si>
  <si>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</si>
  <si>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</si>
  <si>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</si>
  <si>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</si>
  <si>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</si>
  <si>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</si>
  <si>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</si>
  <si>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</si>
  <si>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</si>
  <si>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</si>
  <si>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</si>
  <si>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</si>
  <si>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</si>
  <si>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</si>
  <si>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</si>
  <si>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</si>
  <si>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</si>
  <si>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</si>
  <si>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</si>
  <si>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</si>
  <si>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</si>
  <si>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</si>
  <si>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</si>
  <si>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</si>
  <si>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</si>
  <si>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</si>
  <si>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</si>
  <si>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</si>
  <si>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</si>
  <si>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</si>
  <si>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</si>
  <si>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</si>
  <si>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</si>
  <si>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</si>
  <si>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</si>
  <si>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</si>
  <si>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</si>
  <si>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</si>
  <si>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</si>
  <si>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</si>
  <si>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</si>
  <si>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</si>
  <si>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</si>
  <si>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</si>
  <si>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</si>
  <si>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</si>
  <si>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</si>
  <si>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</si>
  <si>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</si>
  <si>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</si>
  <si>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</si>
  <si>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</si>
  <si>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</si>
  <si>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</si>
  <si>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</si>
  <si>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</si>
  <si>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</si>
  <si>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</si>
  <si>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</si>
  <si>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</si>
  <si>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</si>
  <si>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</si>
  <si>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</si>
  <si>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</si>
  <si>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</si>
  <si>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</si>
  <si>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</si>
  <si>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</si>
  <si>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</si>
  <si>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</si>
  <si>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</si>
  <si>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</si>
  <si>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</si>
  <si>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</si>
  <si>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</si>
  <si>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</si>
  <si>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</si>
  <si>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</si>
  <si>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</si>
  <si>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</si>
  <si>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</si>
  <si>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</si>
  <si>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</si>
  <si>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</si>
  <si>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</si>
  <si>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</si>
  <si>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</si>
  <si>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</si>
  <si>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</si>
  <si>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</si>
  <si>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</si>
  <si>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</si>
  <si>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</si>
  <si>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</si>
  <si>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</si>
  <si>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</si>
  <si>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</si>
  <si>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</si>
  <si>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</si>
  <si>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</si>
  <si>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</si>
  <si>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</si>
  <si>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</si>
  <si>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</si>
  <si>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</si>
  <si>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</si>
  <si>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</si>
  <si>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</si>
  <si>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</si>
  <si>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</si>
  <si>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</si>
  <si>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</si>
  <si>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</si>
  <si>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</si>
  <si>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</si>
  <si>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</si>
  <si>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</si>
  <si>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</si>
  <si>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</si>
  <si>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</si>
  <si>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</si>
  <si>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</si>
  <si>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</si>
  <si>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</si>
  <si>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</si>
  <si>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</si>
  <si>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</si>
  <si>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</si>
  <si>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</si>
  <si>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</si>
  <si>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</si>
  <si>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</si>
  <si>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</si>
  <si>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</si>
  <si>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</si>
  <si>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</si>
  <si>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</si>
  <si>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</si>
  <si>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</si>
  <si>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</si>
  <si>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</si>
  <si>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</si>
  <si>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</si>
  <si>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</si>
  <si>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</si>
  <si>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</si>
  <si>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</si>
  <si>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</si>
  <si>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</si>
  <si>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</si>
  <si>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</si>
  <si>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</si>
  <si>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</si>
  <si>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</si>
  <si>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</si>
  <si>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</si>
  <si>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</si>
  <si>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</si>
  <si>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</si>
  <si>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</si>
  <si>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</si>
  <si>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</si>
  <si>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</si>
  <si>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</si>
  <si>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</si>
  <si>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</si>
  <si>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</si>
  <si>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</si>
  <si>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</si>
  <si>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</si>
  <si>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</si>
  <si>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</si>
  <si>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</si>
  <si>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</si>
  <si>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</si>
  <si>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</si>
  <si>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</si>
  <si>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</si>
  <si>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</si>
  <si>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</si>
  <si>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</si>
  <si>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</si>
  <si>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</si>
  <si>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</si>
  <si>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</si>
  <si>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</si>
  <si>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</si>
  <si>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</si>
  <si>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</si>
  <si>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</si>
  <si>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</si>
  <si>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</si>
  <si>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</si>
  <si>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</si>
  <si>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</si>
  <si>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</si>
  <si>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</si>
  <si>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</si>
  <si>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</si>
  <si>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</si>
  <si>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</si>
  <si>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</si>
  <si>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</si>
  <si>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</si>
  <si>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</si>
  <si>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</si>
  <si>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</si>
  <si>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</si>
  <si>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</si>
  <si>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</si>
  <si>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</si>
  <si>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</si>
  <si>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</si>
  <si>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</si>
  <si>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</si>
  <si>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</si>
  <si>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</si>
  <si>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</si>
  <si>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</si>
  <si>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</si>
  <si>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</si>
  <si>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</si>
  <si>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</si>
  <si>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</si>
  <si>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</si>
  <si>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</si>
  <si>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</si>
  <si>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</si>
  <si>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</si>
  <si>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</si>
  <si>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</si>
  <si>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</si>
  <si>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</si>
  <si>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</si>
  <si>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</si>
  <si>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</si>
  <si>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</si>
  <si>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</si>
  <si>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</si>
  <si>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</si>
  <si>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</si>
  <si>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</si>
  <si>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</si>
  <si>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</si>
  <si>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</si>
  <si>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</si>
  <si>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</si>
  <si>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</si>
  <si>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</si>
  <si>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</si>
  <si>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</si>
  <si>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</si>
  <si>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</si>
  <si>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</si>
  <si>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</si>
  <si>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</si>
  <si>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</si>
  <si>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</si>
  <si>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</si>
  <si>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</si>
  <si>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</si>
  <si>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</si>
  <si>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</si>
  <si>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</si>
  <si>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</si>
  <si>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</si>
  <si>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</si>
  <si>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</si>
  <si>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</si>
  <si>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</si>
  <si>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</si>
  <si>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</si>
  <si>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</si>
  <si>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</si>
  <si>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</si>
  <si>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</si>
  <si>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</si>
  <si>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</si>
  <si>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</si>
  <si>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</si>
  <si>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</si>
  <si>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</si>
  <si>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</si>
  <si>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</si>
  <si>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</si>
  <si>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</si>
  <si>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</si>
  <si>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</si>
  <si>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</si>
  <si>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</si>
  <si>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</si>
  <si>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</si>
  <si>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</si>
  <si>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</si>
  <si>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</si>
  <si>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</si>
  <si>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</si>
  <si>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</si>
  <si>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</si>
  <si>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</si>
  <si>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</si>
  <si>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</si>
  <si>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</si>
  <si>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</si>
  <si>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</si>
  <si>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</si>
  <si>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</si>
  <si>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</si>
  <si>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</si>
  <si>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</si>
  <si>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</si>
  <si>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</si>
  <si>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</si>
  <si>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</si>
  <si>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</si>
  <si>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</si>
  <si>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</si>
  <si>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</si>
  <si>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</si>
  <si>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</si>
  <si>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</si>
  <si>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</si>
  <si>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</si>
  <si>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</si>
  <si>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</si>
  <si>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</si>
  <si>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</si>
  <si>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</si>
  <si>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</si>
  <si>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</si>
  <si>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</si>
  <si>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</si>
  <si>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</si>
  <si>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</si>
  <si>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</si>
  <si>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</si>
  <si>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</si>
  <si>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</si>
  <si>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</si>
  <si>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</si>
  <si>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</si>
  <si>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</si>
  <si>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</si>
  <si>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</si>
  <si>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</si>
  <si>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</si>
  <si>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</si>
  <si>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</si>
  <si>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</si>
  <si>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</si>
  <si>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</si>
  <si>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</si>
  <si>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</si>
  <si>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</si>
  <si>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</si>
  <si>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</si>
  <si>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</si>
  <si>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</si>
  <si>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</si>
  <si>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</si>
  <si>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</si>
  <si>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</si>
  <si>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</si>
  <si>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</si>
  <si>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</si>
  <si>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</si>
  <si>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</si>
  <si>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</si>
  <si>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</si>
  <si>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</si>
  <si>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</si>
  <si>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</si>
  <si>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</si>
  <si>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</si>
  <si>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</si>
  <si>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</si>
  <si>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</si>
  <si>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</si>
  <si>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</si>
  <si>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</si>
  <si>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</si>
  <si>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</si>
  <si>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</si>
  <si>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</si>
  <si>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</si>
  <si>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</si>
  <si>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</si>
  <si>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</si>
  <si>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</si>
  <si>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</si>
  <si>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</si>
  <si>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</si>
  <si>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</si>
  <si>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</si>
  <si>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</si>
  <si>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</si>
  <si>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</si>
  <si>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</si>
  <si>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</si>
  <si>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</si>
  <si>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</si>
  <si>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</si>
  <si>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</si>
  <si>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</si>
  <si>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</si>
  <si>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</si>
  <si>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</si>
  <si>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</si>
  <si>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</si>
  <si>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</si>
  <si>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</si>
  <si>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</si>
  <si>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</si>
  <si>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</si>
  <si>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</si>
  <si>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</si>
  <si>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</si>
  <si>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</si>
  <si>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</si>
  <si>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</si>
  <si>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</si>
  <si>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</si>
  <si>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</si>
  <si>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</si>
  <si>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</si>
  <si>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</si>
  <si>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</si>
  <si>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</si>
  <si>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</si>
  <si>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</si>
  <si>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</si>
  <si>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</si>
  <si>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</si>
  <si>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</si>
  <si>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</si>
  <si>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</si>
  <si>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</si>
  <si>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</si>
  <si>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</si>
  <si>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</si>
  <si>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</si>
  <si>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</si>
  <si>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</si>
  <si>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</si>
  <si>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</si>
  <si>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</si>
  <si>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</si>
  <si>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</si>
  <si>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</si>
  <si>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</si>
  <si>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</si>
  <si>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</si>
  <si>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</si>
  <si>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</si>
  <si>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</si>
  <si>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</si>
  <si>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</si>
  <si>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</si>
  <si>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</si>
  <si>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</si>
  <si>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</si>
  <si>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</si>
  <si>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</si>
  <si>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</si>
  <si>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</si>
  <si>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</si>
  <si>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</si>
  <si>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</si>
  <si>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</si>
  <si>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</si>
  <si>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</si>
  <si>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</si>
  <si>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</si>
  <si>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</si>
  <si>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</si>
  <si>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</si>
  <si>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</si>
  <si>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</si>
  <si>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</si>
  <si>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</si>
  <si>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</si>
  <si>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</si>
  <si>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</si>
  <si>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</si>
  <si>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</si>
  <si>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</si>
  <si>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</si>
  <si>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</si>
  <si>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</si>
  <si>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</si>
  <si>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</si>
  <si>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</si>
  <si>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</si>
  <si>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</si>
  <si>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</si>
  <si>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</si>
  <si>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</si>
  <si>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</si>
  <si>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</si>
  <si>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</si>
  <si>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</si>
  <si>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</si>
  <si>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</si>
  <si>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</si>
  <si>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</si>
  <si>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</si>
  <si>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</si>
  <si>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</si>
  <si>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</si>
  <si>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</si>
  <si>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</si>
  <si>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</si>
  <si>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</si>
  <si>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</si>
  <si>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</si>
  <si>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</si>
  <si>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</si>
  <si>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</si>
  <si>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</si>
  <si>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</si>
  <si>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</si>
  <si>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</si>
  <si>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</si>
  <si>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</si>
  <si>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</si>
  <si>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</si>
  <si>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</si>
  <si>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</si>
  <si>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</si>
  <si>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</si>
  <si>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</si>
  <si>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</si>
  <si>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</si>
  <si>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</si>
  <si>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</si>
  <si>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</si>
  <si>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</si>
  <si>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</si>
  <si>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</si>
  <si>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</si>
  <si>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</si>
  <si>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</si>
  <si>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</si>
  <si>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</si>
  <si>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</si>
  <si>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</si>
  <si>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</si>
  <si>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</si>
  <si>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</si>
  <si>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</si>
  <si>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</si>
  <si>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</si>
  <si>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</si>
  <si>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</si>
  <si>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</si>
  <si>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</si>
  <si>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</si>
  <si>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</si>
  <si>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</si>
  <si>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</si>
  <si>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</si>
  <si>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</si>
  <si>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</si>
  <si>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</si>
  <si>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</si>
  <si>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</si>
  <si>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</si>
  <si>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</si>
  <si>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</si>
  <si>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</si>
  <si>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</si>
  <si>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</si>
  <si>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</si>
  <si>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</si>
  <si>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</si>
  <si>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</si>
  <si>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</si>
  <si>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</si>
  <si>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</si>
  <si>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</si>
  <si>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</si>
  <si>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</si>
  <si>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</si>
  <si>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</si>
  <si>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</si>
  <si>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</si>
  <si>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</si>
  <si>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</si>
  <si>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</si>
  <si>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</si>
  <si>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</si>
  <si>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</si>
  <si>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</si>
  <si>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</si>
  <si>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</si>
  <si>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</si>
  <si>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</si>
  <si>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</si>
  <si>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</si>
  <si>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</si>
  <si>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</si>
  <si>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</si>
  <si>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</si>
  <si>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</si>
  <si>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</si>
  <si>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</si>
  <si>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</si>
  <si>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</si>
  <si>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</si>
  <si>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</si>
  <si>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</si>
  <si>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</si>
  <si>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</si>
  <si>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</si>
  <si>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</si>
  <si>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</si>
  <si>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</si>
  <si>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</si>
  <si>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</si>
  <si>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</si>
  <si>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</si>
  <si>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</si>
  <si>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</si>
  <si>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</si>
  <si>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</si>
  <si>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</si>
  <si>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</si>
  <si>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</si>
  <si>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</si>
  <si>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</si>
  <si>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</si>
  <si>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</si>
  <si>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</si>
  <si>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</si>
  <si>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</si>
  <si>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</si>
  <si>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</si>
  <si>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</si>
  <si>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</si>
  <si>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</si>
  <si>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</si>
  <si>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</si>
  <si>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</si>
  <si>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</si>
  <si>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</si>
  <si>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</si>
  <si>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</si>
  <si>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</si>
  <si>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</si>
  <si>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</si>
  <si>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</si>
  <si>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</si>
  <si>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</si>
  <si>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</si>
  <si>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</si>
  <si>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</si>
  <si>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</si>
  <si>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</si>
  <si>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</si>
  <si>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</si>
  <si>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</si>
  <si>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</si>
  <si>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</si>
  <si>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</si>
  <si>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</si>
  <si>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</si>
  <si>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</si>
  <si>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</si>
  <si>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</si>
  <si>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</si>
  <si>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</si>
  <si>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</si>
  <si>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</si>
  <si>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</si>
  <si>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</si>
  <si>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</si>
  <si>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</si>
  <si>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</si>
  <si>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</si>
  <si>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</si>
  <si>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</si>
  <si>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</si>
  <si>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</si>
  <si>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</si>
  <si>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</si>
  <si>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</si>
  <si>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</si>
  <si>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</si>
  <si>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</si>
  <si>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</si>
  <si>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</si>
  <si>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</si>
  <si>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</si>
  <si>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</si>
  <si>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</si>
  <si>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</si>
  <si>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</si>
  <si>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</si>
  <si>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</si>
  <si>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</si>
  <si>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</si>
  <si>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</si>
  <si>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</si>
  <si>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</si>
  <si>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</si>
  <si>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</si>
  <si>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</si>
  <si>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</si>
  <si>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</si>
  <si>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</si>
  <si>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</si>
  <si>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</si>
  <si>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</si>
  <si>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</si>
  <si>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</si>
  <si>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</si>
  <si>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</si>
  <si>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</si>
  <si>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</si>
  <si>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</si>
  <si>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</si>
  <si>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</si>
  <si>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</si>
  <si>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</si>
  <si>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</si>
  <si>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</si>
  <si>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</si>
  <si>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</si>
  <si>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</si>
  <si>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</si>
  <si>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</si>
  <si>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</si>
  <si>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</si>
  <si>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</si>
  <si>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</si>
  <si>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</si>
  <si>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</si>
  <si>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</si>
  <si>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</si>
  <si>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</si>
  <si>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</si>
  <si>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</si>
  <si>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</si>
  <si>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</si>
  <si>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</si>
  <si>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</si>
  <si>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</si>
  <si>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</si>
  <si>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</si>
  <si>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</si>
  <si>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</si>
  <si>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</si>
  <si>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</si>
  <si>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</si>
  <si>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</si>
  <si>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</si>
  <si>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</si>
  <si>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</si>
  <si>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</si>
  <si>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</si>
  <si>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</si>
  <si>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</si>
  <si>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</si>
  <si>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</si>
  <si>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</si>
  <si>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</si>
  <si>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</si>
  <si>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</si>
  <si>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</si>
  <si>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</si>
  <si>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</si>
  <si>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</si>
  <si>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</si>
  <si>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</si>
  <si>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</si>
  <si>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</si>
  <si>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</si>
  <si>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</si>
  <si>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</si>
  <si>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</si>
  <si>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</si>
  <si>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</si>
  <si>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</si>
  <si>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</si>
  <si>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</si>
  <si>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</si>
  <si>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</si>
  <si>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</si>
  <si>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</si>
  <si>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</si>
  <si>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</si>
  <si>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</si>
  <si>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</si>
  <si>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</si>
  <si>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</si>
  <si>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</si>
  <si>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</si>
  <si>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</si>
  <si>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</si>
  <si>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</si>
  <si>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</si>
  <si>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</si>
  <si>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</si>
  <si>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</si>
  <si>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</si>
  <si>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</si>
  <si>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</si>
  <si>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</si>
  <si>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</si>
  <si>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</si>
  <si>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</si>
  <si>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</si>
  <si>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</si>
  <si>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</si>
  <si>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</si>
  <si>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</si>
  <si>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</si>
  <si>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</si>
  <si>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</si>
  <si>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</si>
  <si>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</si>
  <si>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</si>
  <si>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</si>
  <si>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</si>
  <si>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</si>
  <si>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</si>
  <si>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</si>
  <si>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</si>
  <si>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</si>
  <si>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</si>
  <si>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</si>
  <si>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</si>
  <si>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</si>
  <si>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</si>
  <si>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</si>
  <si>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</si>
  <si>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</si>
  <si>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</si>
  <si>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</si>
  <si>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</si>
  <si>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</si>
  <si>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</si>
  <si>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</si>
  <si>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</si>
  <si>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</si>
  <si>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</si>
  <si>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</si>
  <si>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</si>
  <si>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</si>
  <si>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</si>
  <si>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</si>
  <si>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</si>
  <si>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</si>
  <si>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</si>
  <si>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</si>
  <si>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</si>
  <si>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</si>
  <si>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</si>
  <si>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</si>
  <si>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</si>
  <si>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</si>
  <si>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</si>
  <si>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</si>
  <si>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</si>
  <si>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</si>
  <si>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</si>
  <si>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</si>
  <si>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</si>
  <si>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</si>
  <si>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</si>
  <si>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</si>
  <si>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</si>
  <si>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</si>
  <si>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</si>
  <si>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</si>
  <si>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</si>
  <si>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</si>
  <si>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</si>
  <si>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</si>
  <si>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</si>
  <si>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</si>
  <si>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</si>
  <si>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</si>
  <si>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</si>
  <si>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</si>
  <si>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</si>
  <si>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</si>
  <si>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</si>
  <si>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</si>
  <si>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</si>
  <si>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</si>
  <si>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</si>
  <si>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</si>
  <si>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</si>
  <si>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</si>
  <si>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</si>
  <si>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</si>
  <si>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</si>
  <si>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</si>
  <si>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</si>
  <si>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</si>
  <si>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</si>
  <si>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</si>
  <si>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</si>
  <si>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</si>
  <si>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</si>
  <si>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</si>
  <si>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</si>
  <si>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</si>
  <si>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</si>
  <si>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</si>
  <si>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</si>
  <si>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</si>
  <si>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</si>
  <si>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</si>
  <si>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</si>
  <si>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</si>
  <si>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</si>
  <si>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</si>
  <si>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</si>
  <si>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</si>
  <si>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</si>
  <si>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</si>
  <si>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</si>
  <si>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</si>
  <si>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</si>
  <si>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</si>
  <si>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</si>
  <si>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</si>
  <si>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</si>
  <si>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</si>
  <si>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</si>
  <si>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</si>
  <si>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</si>
  <si>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</si>
  <si>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</si>
  <si>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</si>
  <si>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</si>
  <si>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</si>
  <si>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</si>
  <si>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</si>
  <si>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</si>
  <si>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</si>
  <si>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</si>
  <si>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</si>
  <si>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</si>
  <si>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</si>
  <si>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</si>
  <si>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</si>
  <si>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</si>
  <si>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</si>
  <si>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</si>
  <si>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</si>
  <si>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</si>
  <si>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</si>
  <si>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</si>
  <si>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</si>
  <si>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</si>
  <si>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</si>
  <si>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</si>
  <si>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</si>
  <si>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</si>
  <si>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</si>
  <si>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</si>
  <si>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</si>
  <si>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</si>
  <si>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</si>
  <si>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</si>
  <si>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</si>
  <si>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</si>
  <si>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</si>
  <si>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</si>
  <si>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</si>
  <si>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</si>
  <si>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</si>
  <si>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</si>
  <si>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</si>
  <si>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</si>
  <si>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</si>
  <si>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</si>
  <si>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</si>
  <si>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</si>
  <si>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</si>
  <si>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</si>
  <si>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</si>
  <si>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</si>
  <si>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</si>
  <si>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</si>
  <si>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</si>
  <si>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</si>
  <si>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</si>
  <si>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</si>
  <si>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</si>
  <si>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</si>
  <si>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</si>
  <si>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</si>
  <si>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</si>
  <si>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</si>
  <si>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</si>
  <si>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</si>
  <si>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</si>
  <si>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</si>
  <si>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</si>
  <si>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</si>
  <si>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</si>
  <si>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</si>
  <si>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</si>
  <si>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</si>
  <si>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</si>
  <si>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</si>
  <si>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</si>
  <si>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</si>
  <si>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</si>
  <si>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</si>
  <si>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</si>
  <si>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</si>
  <si>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</si>
  <si>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</si>
  <si>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</si>
  <si>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</si>
  <si>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</si>
  <si>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</si>
  <si>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</si>
  <si>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</si>
  <si>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</si>
  <si>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</si>
  <si>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</si>
  <si>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</si>
  <si>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</si>
  <si>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</si>
  <si>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</si>
  <si>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</si>
  <si>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</si>
  <si>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</si>
  <si>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</si>
  <si>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</si>
  <si>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</si>
  <si>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</si>
  <si>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</si>
  <si>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</si>
  <si>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</si>
  <si>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</si>
  <si>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</si>
  <si>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</si>
  <si>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</si>
  <si>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</si>
  <si>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</si>
  <si>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</si>
  <si>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</si>
  <si>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</si>
  <si>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</si>
  <si>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</si>
  <si>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</si>
  <si>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</si>
  <si>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</si>
  <si>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</si>
  <si>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</si>
  <si>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</si>
  <si>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</si>
  <si>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</si>
  <si>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</si>
  <si>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</si>
  <si>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</si>
  <si>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</si>
  <si>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</si>
  <si>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</si>
  <si>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</si>
  <si>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</si>
  <si>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</si>
  <si>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</si>
  <si>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</si>
  <si>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</si>
  <si>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</si>
  <si>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</si>
  <si>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</si>
  <si>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</si>
  <si>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</si>
  <si>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</si>
  <si>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</si>
  <si>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</si>
  <si>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</si>
  <si>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</si>
  <si>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</si>
  <si>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</si>
  <si>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</si>
  <si>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</si>
  <si>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</si>
  <si>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</si>
  <si>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</si>
  <si>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</si>
  <si>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</si>
  <si>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</si>
  <si>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</si>
  <si>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</si>
  <si>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</si>
  <si>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</si>
  <si>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</si>
  <si>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</si>
  <si>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</si>
  <si>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</si>
  <si>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</si>
  <si>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</si>
  <si>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</si>
  <si>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</si>
  <si>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</si>
  <si>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</si>
  <si>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</si>
  <si>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</si>
  <si>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</si>
  <si>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</si>
  <si>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</si>
  <si>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</si>
  <si>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</si>
  <si>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</si>
  <si>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</si>
  <si>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</si>
  <si>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</si>
  <si>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</si>
  <si>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</si>
  <si>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</si>
  <si>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</si>
  <si>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</si>
  <si>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</si>
  <si>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</si>
  <si>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</si>
  <si>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</si>
  <si>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</si>
  <si>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</si>
  <si>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</si>
  <si>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</si>
  <si>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</si>
  <si>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</si>
  <si>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</si>
  <si>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</si>
  <si>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</si>
  <si>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</si>
  <si>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</si>
  <si>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</si>
  <si>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</si>
  <si>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</si>
  <si>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</si>
  <si>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</si>
  <si>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</si>
  <si>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</si>
  <si>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</si>
  <si>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</si>
  <si>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</si>
  <si>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</si>
  <si>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</si>
  <si>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</si>
  <si>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</si>
  <si>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</si>
  <si>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</si>
  <si>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</si>
  <si>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</si>
  <si>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</si>
  <si>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</si>
  <si>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</si>
  <si>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</si>
  <si>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</si>
  <si>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</si>
  <si>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</si>
  <si>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</si>
  <si>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</si>
  <si>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</si>
  <si>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</si>
  <si>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</si>
  <si>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</si>
  <si>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</si>
  <si>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</si>
  <si>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</si>
  <si>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</si>
  <si>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</si>
  <si>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</si>
  <si>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</si>
  <si>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</si>
  <si>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</si>
  <si>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</si>
  <si>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</si>
  <si>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</si>
  <si>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</si>
  <si>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</si>
  <si>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</si>
  <si>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</si>
  <si>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</si>
  <si>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</si>
  <si>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</si>
  <si>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</si>
  <si>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</si>
  <si>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</si>
  <si>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</si>
  <si>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</si>
  <si>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</si>
  <si>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</si>
  <si>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</si>
  <si>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</si>
  <si>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</si>
  <si>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</si>
  <si>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</si>
  <si>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</si>
  <si>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</si>
  <si>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</si>
  <si>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</si>
  <si>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</si>
  <si>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</si>
  <si>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</si>
  <si>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</si>
  <si>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</si>
  <si>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</si>
  <si>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</si>
  <si>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</si>
  <si>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</si>
  <si>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</si>
  <si>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</si>
  <si>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</si>
  <si>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</si>
  <si>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</si>
  <si>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</si>
  <si>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</si>
  <si>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</si>
  <si>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</si>
  <si>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</si>
  <si>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</si>
  <si>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</si>
  <si>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</si>
  <si>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</si>
  <si>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</si>
  <si>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</si>
  <si>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</si>
  <si>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</si>
  <si>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</si>
  <si>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</si>
  <si>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</si>
  <si>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</si>
  <si>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</si>
  <si>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</si>
  <si>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</si>
  <si>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</si>
  <si>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</si>
  <si>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</si>
  <si>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</si>
  <si>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</si>
  <si>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</si>
  <si>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</si>
  <si>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</si>
  <si>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</si>
  <si>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</si>
  <si>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</si>
  <si>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</si>
  <si>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</si>
  <si>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</si>
  <si>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</si>
  <si>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</si>
  <si>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</si>
  <si>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</si>
  <si>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</si>
  <si>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</si>
  <si>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</si>
  <si>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</si>
  <si>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</si>
  <si>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</si>
  <si>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</si>
  <si>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</si>
  <si>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</si>
  <si>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</si>
  <si>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</si>
  <si>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</si>
  <si>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</si>
  <si>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</si>
  <si>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</si>
  <si>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</si>
  <si>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</si>
  <si>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</si>
  <si>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</si>
  <si>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</si>
  <si>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</si>
  <si>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</si>
  <si>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</si>
  <si>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</si>
  <si>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</si>
  <si>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</si>
  <si>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</si>
  <si>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</si>
  <si>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</si>
  <si>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</si>
  <si>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</si>
  <si>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</si>
  <si>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</si>
  <si>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</si>
  <si>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</si>
  <si>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</si>
  <si>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</si>
  <si>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</si>
  <si>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</si>
  <si>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</si>
  <si>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</si>
  <si>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</si>
  <si>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</si>
  <si>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</si>
  <si>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</si>
  <si>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</si>
  <si>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</si>
  <si>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</si>
  <si>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</si>
  <si>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</si>
  <si>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</si>
  <si>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</si>
  <si>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</si>
  <si>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</si>
  <si>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</si>
  <si>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</si>
  <si>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</si>
  <si>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</si>
  <si>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</si>
  <si>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</si>
  <si>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</si>
  <si>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</si>
  <si>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</si>
  <si>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</si>
  <si>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</si>
  <si>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</si>
  <si>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</si>
  <si>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</si>
  <si>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</si>
  <si>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</si>
  <si>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</si>
  <si>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</si>
  <si>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</si>
  <si>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</si>
  <si>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</si>
  <si>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</si>
  <si>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</si>
  <si>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</si>
  <si>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</si>
  <si>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</si>
  <si>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</si>
  <si>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</si>
  <si>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</si>
  <si>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</si>
  <si>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</si>
  <si>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</si>
  <si>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</si>
  <si>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</si>
  <si>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</si>
  <si>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</si>
  <si>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</si>
  <si>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</si>
  <si>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</si>
  <si>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</si>
  <si>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</si>
  <si>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</si>
  <si>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</si>
  <si>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</si>
  <si>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</si>
  <si>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</si>
  <si>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</si>
  <si>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</si>
  <si>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</si>
  <si>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</si>
  <si>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</si>
  <si>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</si>
  <si>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</si>
  <si>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</si>
  <si>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</si>
  <si>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</si>
  <si>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</si>
  <si>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</si>
  <si>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</si>
  <si>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</si>
  <si>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</si>
  <si>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</si>
  <si>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</si>
  <si>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</si>
  <si>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</si>
  <si>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</si>
  <si>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</si>
  <si>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</si>
  <si>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</si>
  <si>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</si>
  <si>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</si>
  <si>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</si>
  <si>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</si>
  <si>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</si>
  <si>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</si>
  <si>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</si>
  <si>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</si>
  <si>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</si>
  <si>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</si>
  <si>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</si>
  <si>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</si>
  <si>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</si>
  <si>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</si>
  <si>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</si>
  <si>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</si>
  <si>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</si>
  <si>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</si>
  <si>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</si>
  <si>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</si>
  <si>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</si>
  <si>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</si>
  <si>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</si>
  <si>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</si>
  <si>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</si>
  <si>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</si>
  <si>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</si>
  <si>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</si>
  <si>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</si>
  <si>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</si>
  <si>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</si>
  <si>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</si>
  <si>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</si>
  <si>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</si>
  <si>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</si>
  <si>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</si>
  <si>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</si>
  <si>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</si>
  <si>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</si>
  <si>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</si>
  <si>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</si>
  <si>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</si>
  <si>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</si>
  <si>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</si>
  <si>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</si>
  <si>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</si>
  <si>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</si>
  <si>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</si>
  <si>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</si>
  <si>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</si>
  <si>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</si>
  <si>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</si>
  <si>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</si>
  <si>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</si>
  <si>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</si>
  <si>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</si>
  <si>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</si>
  <si>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</si>
  <si>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</si>
  <si>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</si>
  <si>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</si>
  <si>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</si>
  <si>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</si>
  <si>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</si>
  <si>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</si>
  <si>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</si>
  <si>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</si>
  <si>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</si>
  <si>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</si>
  <si>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</si>
  <si>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</si>
  <si>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</si>
  <si>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</si>
  <si>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</si>
  <si>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</si>
  <si>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</si>
  <si>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</si>
  <si>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</si>
  <si>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</si>
  <si>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</si>
  <si>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</si>
  <si>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</si>
  <si>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</si>
  <si>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</si>
  <si>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</si>
  <si>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</si>
  <si>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</si>
  <si>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</si>
  <si>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</si>
  <si>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</si>
  <si>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</si>
  <si>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</si>
  <si>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</si>
  <si>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</si>
  <si>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</si>
  <si>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</si>
  <si>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</si>
  <si>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</si>
  <si>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</si>
  <si>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</si>
  <si>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</si>
  <si>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</si>
  <si>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</si>
  <si>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</si>
  <si>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</si>
  <si>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</si>
  <si>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</si>
  <si>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</si>
  <si>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</si>
  <si>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</si>
  <si>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</si>
  <si>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</si>
  <si>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</si>
  <si>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</si>
  <si>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</si>
  <si>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</si>
  <si>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</si>
  <si>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</si>
  <si>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</si>
  <si>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</si>
  <si>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</si>
  <si>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</si>
  <si>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</si>
  <si>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</si>
  <si>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</si>
  <si>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</si>
  <si>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</si>
  <si>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</si>
  <si>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</si>
  <si>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</si>
  <si>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</si>
  <si>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</si>
  <si>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</si>
  <si>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</si>
  <si>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</si>
  <si>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</si>
  <si>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</si>
  <si>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</si>
  <si>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</si>
  <si>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</si>
  <si>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</si>
  <si>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</si>
  <si>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</si>
  <si>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</si>
  <si>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</si>
  <si>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</si>
  <si>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</si>
  <si>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</si>
  <si>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</si>
  <si>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</si>
  <si>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</si>
  <si>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</si>
  <si>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</si>
  <si>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</si>
  <si>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</si>
  <si>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</si>
  <si>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</si>
  <si>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</si>
  <si>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</si>
  <si>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</si>
  <si>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</si>
  <si>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</si>
  <si>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</si>
  <si>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</si>
  <si>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</si>
  <si>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</si>
  <si>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</si>
  <si>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</si>
  <si>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</si>
  <si>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</si>
  <si>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</si>
  <si>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</si>
  <si>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</si>
  <si>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</si>
  <si>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</si>
  <si>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</si>
  <si>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</si>
  <si>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</si>
  <si>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</si>
  <si>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</si>
  <si>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</si>
  <si>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</si>
  <si>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</si>
  <si>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</si>
  <si>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</si>
  <si>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</si>
  <si>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</si>
  <si>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</si>
  <si>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</si>
  <si>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</si>
  <si>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</si>
  <si>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</si>
  <si>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</si>
  <si>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</si>
  <si>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</si>
  <si>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</si>
  <si>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</si>
  <si>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</si>
  <si>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</si>
  <si>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</si>
  <si>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</si>
  <si>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</si>
  <si>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</si>
  <si>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</si>
  <si>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</si>
  <si>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</si>
  <si>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</si>
  <si>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</si>
  <si>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</si>
  <si>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</si>
  <si>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</si>
  <si>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</si>
  <si>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</si>
  <si>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</si>
  <si>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</si>
  <si>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</si>
  <si>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</si>
  <si>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</si>
  <si>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</si>
  <si>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</si>
  <si>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</si>
  <si>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</si>
  <si>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</si>
  <si>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</si>
  <si>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</si>
  <si>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</si>
  <si>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</si>
  <si>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</si>
  <si>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</si>
  <si>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</si>
  <si>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</si>
  <si>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</si>
  <si>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</si>
  <si>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</si>
  <si>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</si>
  <si>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</si>
  <si>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</si>
  <si>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</si>
  <si>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</si>
  <si>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</si>
  <si>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</si>
  <si>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</si>
  <si>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</si>
  <si>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</si>
  <si>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</si>
  <si>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</si>
  <si>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</si>
  <si>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</si>
  <si>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</si>
  <si>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</si>
  <si>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</si>
  <si>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</si>
  <si>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</si>
  <si>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</si>
  <si>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</si>
  <si>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</si>
  <si>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</si>
  <si>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</si>
  <si>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</si>
  <si>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</si>
  <si>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</si>
  <si>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</si>
  <si>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</si>
  <si>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</si>
  <si>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</si>
  <si>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</si>
  <si>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</si>
  <si>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</si>
  <si>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</si>
  <si>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</si>
  <si>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</si>
  <si>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</si>
  <si>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</si>
  <si>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</si>
  <si>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</si>
  <si>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</si>
  <si>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</si>
  <si>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</si>
  <si>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</si>
  <si>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</si>
  <si>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</si>
  <si>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</si>
  <si>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</si>
  <si>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</si>
  <si>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</si>
  <si>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</si>
  <si>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</si>
  <si>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</si>
  <si>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</si>
  <si>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</si>
  <si>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</si>
  <si>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</si>
  <si>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</si>
  <si>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</si>
  <si>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</si>
  <si>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</si>
  <si>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</si>
  <si>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</si>
  <si>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</si>
  <si>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</si>
  <si>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</si>
  <si>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</si>
  <si>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</si>
  <si>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</si>
  <si>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</si>
  <si>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</si>
  <si>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</si>
  <si>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</si>
  <si>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</si>
  <si>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</si>
  <si>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</si>
  <si>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</si>
  <si>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</si>
  <si>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</si>
  <si>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</si>
  <si>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</si>
  <si>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</si>
  <si>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</si>
  <si>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</si>
  <si>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</si>
  <si>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</si>
  <si>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</si>
  <si>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</si>
  <si>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</si>
  <si>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</si>
  <si>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</si>
  <si>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</si>
  <si>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</si>
  <si>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</si>
  <si>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</si>
  <si>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</si>
  <si>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</si>
  <si>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</si>
  <si>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</si>
  <si>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</si>
  <si>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</si>
  <si>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</si>
  <si>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</si>
  <si>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</si>
  <si>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</si>
  <si>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</si>
  <si>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</si>
  <si>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</si>
  <si>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</si>
  <si>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</si>
  <si>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</si>
  <si>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</si>
  <si>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</si>
  <si>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</si>
  <si>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</si>
  <si>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</si>
  <si>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</si>
  <si>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</si>
  <si>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</si>
  <si>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</si>
  <si>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</si>
  <si>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</si>
  <si>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</si>
  <si>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</si>
  <si>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</si>
  <si>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</si>
  <si>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</si>
  <si>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</si>
  <si>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</si>
  <si>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</si>
  <si>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</si>
  <si>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</si>
  <si>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</si>
  <si>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</si>
  <si>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</si>
  <si>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</si>
  <si>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</si>
  <si>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</si>
  <si>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</si>
  <si>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</si>
  <si>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</si>
  <si>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</si>
  <si>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</si>
  <si>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</si>
  <si>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</si>
  <si>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</si>
  <si>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</si>
  <si>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</si>
  <si>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</si>
  <si>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</si>
  <si>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</si>
  <si>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</si>
  <si>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</si>
  <si>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</si>
  <si>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</si>
  <si>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</si>
  <si>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</si>
  <si>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</si>
  <si>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</si>
  <si>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</si>
  <si>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</si>
  <si>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</si>
  <si>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</si>
  <si>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</si>
  <si>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</si>
  <si>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</si>
  <si>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</si>
  <si>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</si>
  <si>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</si>
  <si>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</si>
  <si>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</si>
  <si>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</si>
  <si>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</si>
  <si>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</si>
  <si>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</si>
  <si>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</si>
  <si>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</si>
  <si>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</si>
  <si>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</si>
  <si>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</si>
  <si>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</si>
  <si>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</si>
  <si>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</si>
  <si>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</si>
  <si>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</si>
  <si>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</si>
  <si>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</si>
  <si>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</si>
  <si>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</si>
  <si>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</si>
  <si>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</si>
  <si>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</si>
  <si>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</si>
  <si>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</si>
  <si>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</si>
  <si>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</si>
  <si>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</si>
  <si>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</si>
  <si>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</si>
  <si>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</si>
  <si>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</si>
  <si>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</si>
  <si>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</si>
  <si>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</si>
  <si>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</si>
  <si>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</si>
  <si>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</si>
  <si>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</si>
  <si>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</si>
  <si>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</si>
  <si>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</si>
  <si>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</si>
  <si>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</si>
  <si>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</si>
  <si>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</si>
  <si>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</si>
  <si>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</si>
  <si>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</si>
  <si>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</si>
  <si>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</si>
  <si>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</si>
  <si>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</si>
  <si>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</si>
  <si>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</si>
  <si>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</si>
  <si>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</si>
  <si>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</si>
  <si>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</si>
  <si>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</si>
  <si>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</si>
  <si>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</si>
  <si>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</si>
  <si>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</si>
  <si>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</si>
  <si>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</si>
  <si>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</si>
  <si>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</si>
  <si>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</si>
  <si>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</si>
  <si>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</si>
  <si>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</si>
  <si>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</si>
  <si>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</si>
  <si>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</si>
  <si>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</si>
  <si>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</si>
  <si>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</si>
  <si>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</si>
  <si>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</si>
  <si>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</si>
  <si>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</si>
  <si>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</si>
  <si>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</si>
  <si>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</si>
  <si>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</si>
  <si>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</si>
  <si>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</si>
  <si>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</si>
  <si>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</si>
  <si>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</si>
  <si>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</si>
  <si>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</si>
  <si>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</si>
  <si>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</si>
  <si>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</si>
  <si>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</si>
  <si>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</si>
  <si>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</si>
  <si>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</si>
  <si>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</si>
  <si>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</si>
  <si>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</si>
  <si>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</si>
  <si>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</si>
  <si>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</si>
  <si>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</si>
  <si>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</si>
  <si>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</si>
  <si>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</si>
  <si>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</si>
  <si>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</si>
  <si>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</si>
  <si>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</si>
  <si>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</si>
  <si>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</si>
  <si>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</si>
  <si>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</si>
  <si>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</si>
  <si>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</si>
  <si>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</si>
  <si>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</si>
  <si>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</si>
  <si>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</si>
  <si>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</si>
  <si>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</si>
  <si>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</si>
  <si>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</si>
  <si>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</si>
  <si>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</si>
  <si>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</si>
  <si>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</si>
  <si>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</si>
  <si>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</si>
  <si>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</si>
  <si>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</si>
  <si>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</si>
  <si>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</si>
  <si>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</si>
  <si>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</si>
  <si>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</si>
  <si>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</si>
  <si>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</si>
  <si>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</si>
  <si>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</si>
  <si>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</si>
  <si>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</si>
  <si>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</si>
  <si>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</si>
  <si>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</si>
  <si>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</si>
  <si>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</si>
  <si>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</si>
  <si>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</si>
  <si>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</si>
  <si>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</si>
  <si>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</si>
  <si>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</si>
  <si>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</si>
  <si>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</si>
  <si>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</si>
  <si>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</si>
  <si>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</si>
  <si>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</si>
  <si>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</si>
  <si>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</si>
  <si>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</si>
  <si>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</si>
  <si>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</si>
  <si>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</si>
  <si>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</si>
  <si>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</si>
  <si>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</si>
  <si>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</si>
  <si>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</si>
  <si>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</si>
  <si>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</si>
  <si>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</si>
  <si>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</si>
  <si>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</si>
  <si>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</si>
  <si>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</si>
  <si>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</si>
  <si>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</si>
  <si>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</si>
  <si>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</si>
  <si>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</si>
  <si>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</si>
  <si>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</si>
  <si>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</si>
  <si>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</si>
  <si>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</si>
  <si>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</si>
  <si>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</si>
  <si>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</si>
  <si>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</si>
  <si>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</si>
  <si>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</si>
  <si>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</si>
  <si>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</si>
  <si>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</si>
  <si>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</si>
  <si>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</si>
  <si>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</si>
  <si>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</si>
  <si>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</si>
  <si>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</si>
  <si>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</si>
  <si>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</si>
  <si>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</si>
  <si>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</si>
  <si>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</si>
  <si>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</si>
  <si>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</si>
  <si>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</si>
  <si>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</si>
  <si>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</si>
  <si>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</si>
  <si>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</si>
  <si>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</si>
  <si>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</si>
  <si>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</si>
  <si>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</si>
  <si>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</si>
  <si>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</si>
  <si>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</si>
  <si>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</si>
  <si>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</si>
  <si>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</si>
  <si>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</si>
  <si>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</si>
  <si>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</si>
  <si>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</si>
  <si>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</si>
  <si>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</si>
  <si>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</si>
  <si>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</si>
  <si>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</si>
  <si>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</si>
  <si>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</si>
  <si>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</si>
  <si>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</si>
  <si>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</si>
  <si>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</si>
  <si>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</si>
  <si>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</si>
  <si>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</si>
  <si>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</si>
  <si>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</si>
  <si>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</si>
  <si>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</si>
  <si>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</si>
  <si>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</si>
  <si>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</si>
  <si>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</si>
  <si>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</si>
  <si>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</si>
  <si>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</si>
  <si>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</si>
  <si>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</si>
  <si>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</si>
  <si>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</si>
  <si>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</si>
  <si>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</si>
  <si>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</si>
  <si>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</si>
  <si>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</si>
  <si>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</si>
  <si>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</si>
  <si>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</si>
  <si>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</si>
  <si>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</si>
  <si>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</si>
  <si>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</si>
  <si>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</si>
  <si>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</si>
  <si>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</si>
  <si>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</si>
  <si>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</si>
  <si>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</si>
  <si>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</si>
  <si>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</si>
  <si>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</si>
  <si>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</si>
  <si>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</si>
  <si>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</si>
  <si>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</si>
  <si>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</si>
  <si>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</si>
  <si>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</si>
  <si>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</si>
  <si>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</si>
  <si>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</si>
  <si>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</si>
  <si>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</si>
  <si>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</si>
  <si>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</si>
  <si>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</si>
  <si>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</si>
  <si>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</si>
  <si>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</si>
  <si>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</si>
  <si>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</si>
  <si>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</si>
  <si>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</si>
  <si>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</si>
  <si>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</si>
  <si>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</si>
  <si>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</si>
  <si>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</si>
  <si>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</si>
  <si>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</si>
  <si>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</si>
  <si>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</si>
  <si>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</si>
  <si>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</si>
  <si>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</si>
  <si>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</si>
  <si>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</si>
  <si>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</si>
  <si>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</si>
  <si>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</si>
  <si>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</si>
  <si>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</si>
  <si>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</si>
  <si>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</si>
  <si>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</si>
  <si>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</si>
  <si>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</si>
  <si>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</si>
  <si>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</si>
  <si>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</si>
  <si>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</si>
  <si>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</si>
  <si>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</si>
  <si>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</si>
  <si>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</si>
  <si>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</si>
  <si>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</si>
  <si>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</si>
  <si>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</si>
  <si>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</si>
  <si>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</si>
  <si>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</si>
  <si>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</si>
  <si>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</si>
  <si>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</si>
  <si>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</si>
  <si>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</si>
  <si>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</si>
  <si>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</si>
  <si>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</si>
  <si>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</si>
  <si>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</si>
  <si>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</si>
  <si>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</si>
  <si>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</si>
  <si>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</si>
  <si>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</si>
  <si>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</si>
  <si>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</si>
  <si>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</si>
  <si>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</si>
  <si>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</si>
  <si>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</si>
  <si>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</si>
  <si>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</si>
  <si>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</si>
  <si>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</si>
  <si>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</si>
  <si>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</si>
  <si>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</si>
  <si>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</si>
  <si>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</si>
  <si>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</si>
  <si>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</si>
  <si>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</si>
  <si>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</si>
  <si>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</si>
  <si>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</si>
  <si>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</si>
  <si>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</si>
  <si>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</si>
  <si>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</si>
  <si>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</si>
  <si>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</si>
  <si>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</si>
  <si>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</si>
  <si>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</si>
  <si>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</si>
  <si>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</si>
  <si>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</si>
  <si>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</si>
  <si>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</si>
  <si>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</si>
  <si>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</si>
  <si>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</si>
  <si>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</si>
  <si>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</si>
  <si>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</si>
  <si>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</si>
  <si>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</si>
  <si>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</si>
  <si>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</si>
  <si>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</si>
  <si>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</si>
  <si>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</si>
  <si>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</si>
  <si>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</si>
  <si>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</si>
  <si>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</si>
  <si>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</si>
  <si>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</si>
  <si>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</si>
  <si>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</si>
  <si>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</si>
  <si>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</si>
  <si>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</si>
  <si>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</si>
  <si>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</si>
  <si>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</si>
  <si>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</si>
  <si>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</si>
  <si>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</si>
  <si>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</si>
  <si>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</si>
  <si>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</si>
  <si>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</si>
  <si>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</si>
  <si>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</si>
  <si>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</si>
  <si>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</si>
  <si>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</si>
  <si>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</si>
  <si>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</si>
  <si>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</si>
  <si>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</si>
  <si>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</si>
  <si>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</si>
  <si>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</si>
  <si>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</si>
  <si>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</si>
  <si>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</si>
  <si>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</si>
  <si>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</si>
  <si>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</si>
  <si>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</si>
  <si>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</si>
  <si>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</si>
  <si>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</si>
  <si>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</si>
  <si>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</si>
  <si>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</si>
  <si>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</si>
  <si>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</si>
  <si>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</si>
  <si>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</si>
  <si>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</si>
  <si>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</si>
  <si>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</si>
  <si>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</si>
  <si>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</si>
  <si>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</si>
  <si>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</si>
  <si>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</si>
  <si>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</si>
  <si>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</si>
  <si>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</si>
  <si>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</si>
  <si>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</si>
  <si>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</si>
  <si>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</si>
  <si>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</si>
  <si>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</si>
  <si>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</si>
  <si>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</si>
  <si>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</si>
  <si>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</si>
  <si>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</si>
  <si>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</si>
  <si>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</si>
  <si>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</si>
  <si>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</si>
  <si>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</si>
  <si>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</si>
  <si>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</si>
  <si>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</si>
  <si>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</si>
  <si>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</si>
  <si>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</si>
  <si>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</si>
  <si>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</si>
  <si>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</si>
  <si>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</si>
  <si>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</si>
  <si>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</si>
  <si>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</si>
  <si>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</si>
  <si>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</si>
  <si>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</si>
  <si>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</si>
  <si>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</si>
  <si>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</si>
  <si>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</si>
  <si>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</si>
  <si>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</si>
  <si>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</si>
  <si>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</si>
  <si>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</si>
  <si>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</si>
  <si>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</si>
  <si>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</si>
  <si>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</si>
  <si>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</si>
  <si>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</si>
  <si>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</si>
  <si>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</si>
  <si>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</si>
  <si>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</si>
  <si>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</si>
  <si>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</si>
  <si>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</si>
  <si>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</si>
  <si>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</si>
  <si>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</si>
  <si>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</si>
  <si>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</si>
  <si>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</si>
  <si>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</si>
  <si>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</si>
  <si>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</si>
  <si>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</si>
  <si>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</si>
  <si>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</si>
  <si>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</si>
  <si>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</si>
  <si>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</si>
  <si>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</si>
  <si>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</si>
  <si>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</si>
  <si>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</si>
  <si>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</si>
  <si>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</si>
  <si>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</si>
  <si>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</si>
  <si>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</si>
  <si>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</si>
  <si>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</si>
  <si>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</si>
  <si>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</si>
  <si>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</si>
  <si>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</si>
  <si>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</si>
  <si>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</si>
  <si>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</si>
  <si>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</si>
  <si>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</si>
  <si>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</si>
  <si>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</si>
  <si>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</si>
  <si>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</si>
  <si>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</si>
  <si>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</si>
  <si>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</si>
  <si>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</si>
  <si>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</si>
  <si>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</si>
  <si>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</si>
  <si>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</si>
  <si>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</si>
  <si>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</si>
  <si>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</si>
  <si>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</si>
  <si>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</si>
  <si>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</si>
  <si>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</si>
  <si>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</si>
  <si>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</si>
  <si>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</si>
  <si>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</si>
  <si>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</si>
  <si>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</si>
  <si>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</si>
  <si>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</si>
  <si>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</si>
  <si>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</si>
  <si>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</si>
  <si>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</si>
  <si>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</si>
  <si>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</si>
  <si>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</si>
  <si>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</si>
  <si>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</si>
  <si>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</si>
  <si>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</si>
  <si>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</si>
  <si>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</si>
  <si>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</si>
  <si>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</si>
  <si>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</si>
  <si>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</si>
  <si>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</si>
  <si>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</si>
  <si>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</si>
  <si>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</si>
  <si>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</si>
  <si>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</si>
  <si>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</si>
  <si>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</si>
  <si>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</si>
  <si>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</si>
  <si>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</si>
  <si>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</si>
  <si>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</si>
  <si>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</si>
  <si>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</si>
  <si>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</si>
  <si>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</si>
  <si>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</si>
  <si>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</si>
  <si>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</si>
  <si>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</si>
  <si>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</si>
  <si>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</si>
  <si>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</si>
  <si>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</si>
  <si>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</si>
  <si>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</si>
  <si>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</si>
  <si>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</si>
  <si>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</si>
  <si>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</si>
  <si>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</si>
  <si>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</si>
  <si>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</si>
  <si>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</si>
  <si>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</si>
  <si>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</si>
  <si>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</si>
  <si>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</si>
  <si>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</si>
  <si>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</si>
  <si>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</si>
  <si>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</si>
  <si>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</si>
  <si>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</si>
  <si>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</si>
  <si>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</si>
  <si>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</si>
  <si>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</si>
  <si>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</si>
  <si>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</si>
  <si>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</si>
  <si>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</si>
  <si>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</si>
  <si>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</si>
  <si>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</si>
  <si>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</si>
  <si>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</si>
  <si>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</si>
  <si>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</si>
  <si>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</si>
  <si>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</si>
  <si>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</si>
  <si>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</si>
  <si>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</si>
  <si>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</si>
  <si>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</si>
  <si>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</si>
  <si>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</si>
  <si>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</si>
  <si>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</si>
  <si>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</si>
  <si>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</si>
  <si>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</si>
  <si>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</si>
  <si>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</si>
  <si>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</si>
  <si>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</si>
  <si>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</si>
  <si>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</si>
  <si>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</si>
  <si>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</si>
  <si>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</si>
  <si>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</si>
  <si>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</si>
  <si>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</si>
  <si>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</si>
  <si>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</si>
  <si>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</si>
  <si>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</si>
  <si>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</si>
  <si>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</si>
  <si>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</si>
  <si>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</si>
  <si>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</si>
  <si>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</si>
  <si>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</si>
  <si>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</si>
  <si>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</si>
  <si>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</si>
  <si>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</si>
  <si>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</si>
  <si>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</si>
  <si>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</si>
  <si>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</si>
  <si>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</si>
  <si>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</si>
  <si>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</si>
  <si>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</si>
  <si>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</si>
  <si>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</si>
  <si>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</si>
  <si>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</si>
  <si>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</si>
  <si>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</si>
  <si>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</si>
  <si>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</si>
  <si>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</si>
  <si>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</si>
  <si>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</si>
  <si>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</si>
  <si>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</si>
  <si>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</si>
  <si>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</si>
  <si>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</si>
  <si>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</si>
  <si>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</si>
  <si>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</si>
  <si>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</si>
  <si>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</si>
  <si>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</si>
  <si>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</si>
  <si>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</si>
  <si>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</si>
  <si>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</si>
  <si>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</si>
  <si>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</si>
  <si>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</si>
  <si>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</si>
  <si>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</si>
  <si>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</si>
  <si>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</si>
  <si>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</si>
  <si>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</si>
  <si>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</si>
  <si>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</si>
  <si>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</si>
  <si>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</si>
  <si>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</si>
  <si>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</si>
  <si>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</si>
  <si>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</si>
  <si>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</si>
  <si>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</si>
  <si>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</si>
  <si>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</si>
  <si>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</si>
  <si>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</si>
  <si>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</si>
  <si>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</si>
  <si>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</si>
  <si>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</si>
  <si>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</si>
  <si>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</si>
  <si>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</si>
  <si>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</si>
  <si>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</si>
  <si>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</si>
  <si>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</si>
  <si>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</si>
  <si>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</si>
  <si>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</si>
  <si>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</si>
  <si>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</si>
  <si>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</si>
  <si>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</si>
  <si>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</si>
  <si>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</si>
  <si>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</si>
  <si>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</si>
  <si>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</si>
  <si>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</si>
  <si>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</si>
  <si>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</si>
  <si>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</si>
  <si>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</si>
  <si>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</si>
  <si>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</si>
  <si>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</si>
  <si>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</si>
  <si>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</si>
  <si>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</si>
  <si>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</si>
  <si>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</si>
  <si>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</si>
  <si>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</si>
  <si>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</si>
  <si>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</si>
  <si>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</si>
  <si>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</si>
  <si>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</si>
  <si>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</si>
  <si>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</si>
  <si>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</si>
  <si>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</si>
  <si>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</si>
  <si>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</si>
  <si>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</si>
  <si>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</si>
  <si>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</si>
  <si>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</si>
  <si>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</si>
  <si>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</si>
  <si>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</si>
  <si>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</si>
  <si>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</si>
  <si>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</si>
  <si>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</si>
  <si>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</si>
  <si>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</si>
  <si>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</si>
  <si>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</si>
  <si>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</si>
  <si>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</si>
  <si>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</si>
  <si>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</si>
  <si>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</si>
  <si>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</si>
  <si>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</si>
  <si>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</si>
  <si>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</si>
  <si>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</si>
  <si>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</si>
  <si>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</si>
  <si>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</si>
  <si>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</si>
  <si>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</si>
  <si>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</si>
  <si>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</si>
  <si>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</si>
  <si>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</si>
  <si>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</si>
  <si>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</si>
  <si>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</si>
  <si>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</si>
  <si>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</si>
  <si>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</si>
  <si>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</si>
  <si>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</si>
  <si>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</si>
  <si>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</si>
  <si>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</si>
  <si>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</si>
  <si>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</si>
  <si>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</si>
  <si>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</si>
  <si>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</si>
  <si>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</si>
  <si>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</si>
  <si>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</si>
  <si>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</si>
  <si>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</si>
  <si>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</si>
  <si>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</si>
  <si>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</si>
  <si>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</si>
  <si>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</si>
  <si>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</si>
  <si>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</si>
  <si>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</si>
  <si>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</si>
  <si>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</si>
  <si>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</si>
  <si>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</si>
  <si>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</si>
  <si>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</si>
  <si>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</si>
  <si>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</si>
  <si>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</si>
  <si>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</si>
  <si>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</si>
  <si>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</si>
  <si>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</si>
  <si>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</si>
  <si>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</si>
  <si>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</si>
  <si>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</si>
  <si>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</si>
  <si>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</si>
  <si>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</si>
  <si>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</si>
  <si>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</si>
  <si>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</si>
  <si>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</si>
  <si>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</si>
  <si>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</si>
  <si>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</si>
  <si>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</si>
  <si>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</si>
  <si>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</si>
  <si>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</si>
  <si>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</si>
  <si>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</si>
  <si>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</si>
  <si>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</si>
  <si>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</si>
  <si>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</si>
  <si>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</si>
  <si>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</si>
  <si>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</si>
  <si>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</si>
  <si>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</si>
  <si>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</si>
  <si>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</si>
  <si>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</si>
  <si>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</si>
  <si>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</si>
  <si>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</si>
  <si>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</si>
  <si>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</si>
  <si>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</si>
  <si>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</si>
  <si>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</si>
  <si>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</si>
  <si>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</si>
  <si>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</si>
  <si>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</si>
  <si>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</si>
  <si>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</si>
  <si>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</si>
  <si>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</si>
  <si>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</si>
  <si>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</si>
  <si>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</si>
  <si>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</si>
  <si>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</si>
  <si>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</si>
  <si>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</si>
  <si>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</si>
  <si>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</si>
  <si>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</si>
  <si>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</si>
  <si>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</si>
  <si>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</si>
  <si>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</si>
  <si>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</si>
  <si>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</si>
  <si>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</si>
  <si>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</si>
  <si>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</si>
  <si>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</si>
  <si>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</si>
  <si>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</si>
  <si>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</si>
  <si>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</si>
  <si>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</si>
  <si>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</si>
  <si>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</si>
  <si>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</si>
  <si>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</si>
  <si>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</si>
  <si>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</si>
  <si>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</si>
  <si>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</si>
  <si>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</si>
  <si>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</si>
  <si>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</si>
  <si>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</si>
  <si>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</si>
  <si>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</si>
  <si>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</si>
  <si>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</si>
  <si>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</si>
  <si>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</si>
  <si>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</si>
  <si>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</si>
  <si>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</si>
  <si>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</si>
  <si>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</si>
  <si>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</si>
  <si>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</si>
  <si>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</si>
  <si>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</si>
  <si>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</si>
  <si>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</si>
  <si>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</si>
  <si>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</si>
  <si>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</si>
  <si>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</si>
  <si>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</si>
  <si>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</si>
  <si>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</si>
  <si>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</si>
  <si>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</si>
  <si>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</si>
  <si>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</si>
  <si>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</si>
  <si>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</si>
  <si>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</si>
  <si>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</si>
  <si>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</si>
  <si>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</si>
  <si>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</si>
  <si>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</si>
  <si>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</si>
  <si>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</si>
  <si>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</si>
  <si>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</si>
  <si>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</si>
  <si>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</si>
  <si>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</si>
  <si>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</si>
  <si>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</si>
  <si>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</si>
  <si>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</si>
  <si>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</si>
  <si>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</si>
  <si>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</si>
  <si>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</si>
  <si>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</si>
  <si>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</si>
  <si>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</si>
  <si>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</si>
  <si>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</si>
  <si>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</si>
  <si>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</si>
  <si>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</si>
  <si>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</si>
  <si>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</si>
  <si>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</si>
  <si>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</si>
  <si>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</si>
  <si>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</si>
  <si>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</si>
  <si>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</si>
  <si>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</si>
  <si>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</si>
  <si>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</si>
  <si>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</si>
  <si>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</si>
  <si>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</si>
  <si>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</si>
  <si>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</si>
  <si>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</si>
  <si>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</si>
  <si>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</si>
  <si>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</si>
  <si>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</si>
  <si>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</si>
  <si>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</si>
  <si>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</si>
  <si>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</si>
  <si>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</si>
  <si>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</si>
  <si>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</si>
  <si>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</si>
  <si>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</si>
  <si>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</si>
  <si>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</si>
  <si>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</si>
  <si>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</si>
  <si>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</si>
  <si>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</si>
  <si>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</si>
  <si>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</si>
  <si>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</si>
  <si>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</si>
  <si>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</si>
  <si>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</si>
  <si>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</si>
  <si>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</si>
  <si>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</si>
  <si>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</si>
  <si>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</si>
  <si>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</si>
  <si>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</si>
  <si>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</si>
  <si>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</si>
  <si>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</si>
  <si>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</si>
  <si>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</si>
  <si>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</si>
  <si>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</si>
  <si>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</si>
  <si>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</si>
  <si>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</si>
  <si>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</si>
  <si>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</si>
  <si>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</si>
  <si>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</si>
  <si>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</si>
  <si>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</si>
  <si>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</si>
  <si>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</si>
  <si>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</si>
  <si>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</si>
  <si>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</si>
  <si>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</si>
  <si>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</si>
  <si>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</si>
  <si>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</si>
  <si>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</si>
  <si>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</si>
  <si>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</si>
  <si>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</si>
  <si>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</si>
  <si>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</si>
  <si>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</si>
  <si>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</si>
  <si>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</si>
  <si>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</si>
  <si>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</si>
  <si>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</si>
  <si>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</si>
  <si>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</si>
  <si>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</si>
  <si>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</si>
  <si>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</si>
  <si>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</si>
  <si>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</si>
  <si>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</si>
  <si>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</si>
  <si>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</si>
  <si>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</si>
  <si>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</si>
  <si>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</si>
  <si>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</si>
  <si>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</si>
  <si>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</si>
  <si>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</si>
  <si>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</si>
  <si>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</si>
  <si>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</si>
  <si>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</si>
  <si>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</si>
  <si>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</si>
  <si>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</si>
  <si>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</si>
  <si>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</si>
  <si>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</si>
  <si>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</si>
  <si>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</si>
  <si>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</si>
  <si>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</si>
  <si>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</si>
  <si>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</si>
  <si>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</si>
  <si>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</si>
  <si>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</si>
  <si>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</si>
  <si>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</si>
  <si>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</si>
  <si>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</si>
  <si>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</si>
  <si>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</si>
  <si>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</si>
  <si>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</si>
  <si>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</si>
  <si>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</si>
  <si>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</si>
  <si>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</si>
  <si>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</si>
  <si>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</si>
  <si>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</si>
  <si>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</si>
  <si>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</si>
  <si>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</si>
  <si>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</si>
  <si>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</si>
  <si>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</si>
  <si>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</si>
  <si>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</si>
  <si>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</si>
  <si>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</si>
  <si>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</si>
  <si>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</si>
  <si>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</si>
  <si>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</si>
  <si>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</si>
  <si>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</si>
  <si>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</si>
  <si>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</si>
  <si>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</si>
  <si>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</si>
  <si>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</si>
  <si>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</si>
  <si>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</si>
  <si>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</si>
  <si>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</si>
  <si>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</si>
  <si>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</si>
  <si>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</si>
  <si>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</si>
  <si>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</si>
  <si>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</si>
  <si>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</si>
  <si>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</si>
  <si>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</si>
  <si>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</si>
  <si>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</si>
  <si>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</si>
  <si>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</si>
  <si>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</si>
  <si>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</si>
  <si>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</si>
  <si>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</si>
  <si>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</si>
  <si>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</si>
  <si>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</si>
  <si>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</si>
  <si>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</si>
  <si>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</si>
  <si>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</si>
  <si>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</si>
  <si>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</si>
  <si>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</si>
  <si>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</si>
  <si>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</si>
  <si>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</si>
  <si>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</si>
  <si>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</si>
  <si>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</si>
  <si>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</si>
  <si>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</si>
  <si>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</si>
  <si>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</si>
  <si>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</si>
  <si>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</si>
  <si>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</si>
  <si>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</si>
  <si>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</si>
  <si>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</si>
  <si>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</si>
  <si>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</si>
  <si>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</si>
  <si>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</si>
  <si>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</si>
  <si>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</si>
  <si>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</si>
  <si>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</si>
  <si>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</si>
  <si>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</si>
  <si>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</si>
  <si>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</si>
  <si>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</si>
  <si>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</si>
  <si>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</si>
  <si>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</si>
  <si>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</si>
  <si>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</si>
  <si>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</si>
  <si>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</si>
  <si>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</si>
  <si>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</si>
  <si>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</si>
  <si>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</si>
  <si>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</si>
  <si>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</si>
  <si>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</si>
  <si>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</si>
  <si>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</si>
  <si>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</si>
  <si>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</si>
  <si>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</si>
  <si>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</si>
  <si>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</si>
  <si>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</si>
  <si>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</si>
  <si>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</si>
  <si>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</si>
  <si>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</si>
  <si>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</si>
  <si>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</si>
  <si>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</si>
  <si>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</si>
  <si>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</si>
  <si>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</si>
  <si>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</si>
  <si>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</si>
  <si>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</si>
  <si>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</si>
  <si>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</si>
  <si>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</si>
  <si>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</si>
  <si>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</si>
  <si>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</si>
  <si>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</si>
  <si>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</si>
  <si>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</si>
  <si>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</si>
  <si>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</si>
  <si>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</si>
  <si>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</si>
  <si>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</si>
  <si>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</si>
  <si>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</si>
  <si>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</si>
  <si>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</si>
  <si>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</si>
  <si>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</si>
  <si>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</si>
  <si>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</si>
  <si>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</si>
  <si>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</si>
  <si>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</si>
  <si>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</si>
  <si>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</si>
  <si>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</si>
  <si>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</si>
  <si>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</si>
  <si>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</si>
  <si>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</si>
  <si>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</si>
  <si>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</si>
  <si>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</si>
  <si>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</si>
  <si>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</si>
  <si>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</si>
  <si>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</si>
  <si>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</si>
  <si>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</si>
  <si>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</si>
  <si>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</si>
  <si>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</si>
  <si>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</si>
  <si>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</si>
  <si>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</si>
  <si>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</si>
  <si>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</si>
  <si>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</si>
  <si>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</si>
  <si>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</si>
  <si>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</si>
  <si>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</si>
  <si>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</si>
  <si>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</si>
  <si>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</si>
  <si>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</si>
  <si>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</si>
  <si>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</si>
  <si>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</si>
  <si>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</si>
  <si>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</si>
  <si>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</si>
  <si>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</si>
  <si>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</si>
  <si>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</si>
  <si>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</si>
  <si>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</si>
  <si>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</si>
  <si>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</si>
  <si>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</si>
  <si>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</si>
  <si>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</si>
  <si>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</si>
  <si>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</si>
  <si>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</si>
  <si>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</si>
  <si>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</si>
  <si>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</si>
  <si>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</si>
  <si>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</si>
  <si>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</si>
  <si>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</si>
  <si>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</si>
  <si>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</si>
  <si>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</si>
  <si>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</si>
  <si>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</si>
  <si>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</si>
  <si>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</si>
  <si>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</si>
  <si>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</si>
  <si>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</si>
  <si>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</si>
  <si>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</si>
  <si>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</si>
  <si>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</si>
  <si>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</si>
  <si>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</si>
  <si>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</si>
  <si>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</si>
  <si>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</si>
  <si>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</si>
  <si>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</si>
  <si>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</si>
  <si>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</si>
  <si>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</si>
  <si>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</si>
  <si>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</si>
  <si>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</si>
  <si>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</si>
  <si>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</si>
  <si>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</si>
  <si>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</si>
  <si>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</si>
  <si>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</si>
  <si>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</si>
  <si>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</si>
  <si>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</si>
  <si>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</si>
  <si>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</si>
  <si>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</si>
  <si>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</si>
  <si>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</si>
  <si>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</si>
  <si>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</si>
  <si>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</si>
  <si>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</si>
  <si>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</si>
  <si>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</si>
  <si>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</si>
  <si>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</si>
  <si>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</si>
  <si>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</si>
  <si>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</si>
  <si>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</si>
  <si>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</si>
  <si>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</si>
  <si>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</si>
  <si>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</si>
  <si>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</si>
  <si>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</si>
  <si>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</si>
  <si>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</si>
  <si>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</si>
  <si>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</si>
  <si>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</si>
  <si>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</si>
  <si>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</si>
  <si>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</si>
  <si>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</si>
  <si>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</si>
  <si>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</si>
  <si>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</si>
  <si>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</si>
  <si>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</si>
  <si>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</si>
  <si>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</si>
  <si>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</si>
  <si>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</si>
  <si>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</si>
  <si>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</si>
  <si>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</si>
  <si>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</si>
  <si>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</si>
  <si>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</si>
  <si>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</si>
  <si>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</si>
  <si>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</si>
  <si>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</si>
  <si>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</si>
  <si>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</si>
  <si>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</si>
  <si>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</si>
  <si>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</si>
  <si>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</si>
  <si>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</si>
  <si>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</si>
  <si>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</si>
  <si>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</si>
  <si>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</si>
  <si>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</si>
  <si>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</si>
  <si>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</si>
  <si>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</si>
  <si>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</si>
  <si>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</si>
  <si>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</si>
  <si>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</si>
  <si>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</si>
  <si>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</si>
  <si>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</si>
  <si>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</si>
  <si>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</si>
  <si>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</si>
  <si>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</si>
  <si>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</si>
  <si>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</si>
  <si>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</si>
  <si>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</si>
  <si>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</si>
  <si>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</si>
  <si>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</si>
  <si>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</si>
  <si>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</si>
  <si>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</si>
  <si>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</si>
  <si>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</si>
  <si>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</si>
  <si>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</si>
  <si>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</si>
  <si>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</si>
  <si>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</si>
  <si>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</si>
  <si>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</si>
  <si>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</si>
  <si>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</si>
  <si>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</si>
  <si>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</si>
  <si>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</si>
  <si>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</si>
  <si>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</si>
  <si>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</si>
  <si>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</si>
  <si>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</si>
  <si>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</si>
  <si>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</si>
  <si>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</si>
  <si>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</si>
  <si>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</si>
  <si>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</si>
  <si>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</si>
  <si>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</si>
  <si>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</si>
  <si>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</si>
  <si>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</si>
  <si>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</si>
  <si>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</si>
  <si>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</si>
  <si>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</si>
  <si>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</si>
  <si>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</si>
  <si>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</si>
  <si>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</si>
  <si>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</si>
  <si>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</si>
  <si>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</si>
  <si>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</si>
  <si>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</si>
  <si>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</si>
  <si>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</si>
  <si>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</si>
  <si>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</si>
  <si>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</si>
  <si>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</si>
  <si>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</si>
  <si>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</si>
  <si>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</si>
  <si>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</si>
  <si>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</si>
  <si>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</si>
  <si>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</si>
  <si>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</si>
  <si>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</si>
  <si>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</si>
  <si>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</si>
  <si>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</si>
  <si>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</si>
  <si>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</si>
  <si>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</si>
  <si>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</si>
  <si>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</si>
  <si>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</si>
  <si>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</si>
  <si>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</si>
  <si>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</si>
  <si>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</si>
  <si>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</si>
  <si>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</si>
  <si>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</si>
  <si>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</si>
  <si>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</si>
  <si>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</si>
  <si>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</si>
  <si>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</si>
  <si>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</si>
  <si>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</si>
  <si>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</si>
  <si>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</si>
  <si>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</si>
  <si>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</si>
  <si>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</si>
  <si>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</si>
  <si>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</si>
  <si>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</si>
  <si>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</si>
  <si>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</si>
  <si>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</si>
  <si>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</si>
  <si>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</si>
  <si>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</si>
  <si>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</si>
  <si>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</si>
  <si>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</si>
  <si>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</si>
  <si>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</si>
  <si>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</si>
  <si>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</si>
  <si>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</si>
  <si>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</si>
  <si>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</si>
  <si>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</si>
  <si>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</si>
  <si>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</si>
  <si>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</si>
  <si>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</si>
  <si>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</si>
  <si>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</si>
  <si>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</si>
  <si>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</si>
  <si>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</si>
  <si>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</si>
  <si>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</si>
  <si>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</si>
  <si>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</si>
  <si>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</si>
  <si>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</si>
  <si>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</si>
  <si>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</si>
  <si>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</si>
  <si>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</si>
  <si>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</si>
  <si>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</si>
  <si>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</si>
  <si>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</si>
  <si>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</si>
  <si>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</si>
  <si>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</si>
  <si>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</si>
  <si>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</si>
  <si>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</si>
  <si>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</si>
  <si>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</si>
  <si>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</si>
  <si>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</si>
  <si>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</si>
  <si>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</si>
  <si>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</si>
  <si>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</si>
  <si>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</si>
  <si>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</si>
  <si>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</si>
  <si>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</si>
  <si>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</si>
  <si>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</si>
  <si>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</si>
  <si>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</si>
  <si>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</si>
  <si>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</si>
  <si>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</si>
  <si>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</si>
  <si>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</si>
  <si>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</si>
  <si>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</si>
  <si>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</si>
  <si>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</si>
  <si>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</si>
  <si>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</si>
  <si>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</si>
  <si>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</si>
  <si>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</si>
  <si>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</si>
  <si>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</si>
  <si>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</si>
  <si>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</si>
  <si>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</si>
  <si>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</si>
  <si>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</si>
  <si>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</si>
  <si>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</si>
  <si>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</si>
  <si>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</si>
  <si>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</si>
  <si>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</si>
  <si>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</si>
  <si>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</si>
  <si>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</si>
  <si>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</si>
  <si>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</si>
  <si>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</si>
  <si>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</si>
  <si>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</si>
  <si>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</si>
  <si>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</si>
  <si>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</si>
  <si>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</si>
  <si>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</si>
  <si>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</si>
  <si>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</si>
  <si>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</si>
  <si>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</si>
  <si>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</si>
  <si>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</si>
  <si>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</si>
  <si>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</si>
  <si>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</si>
  <si>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</si>
  <si>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</si>
  <si>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</si>
  <si>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</si>
  <si>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</si>
  <si>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</si>
  <si>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</si>
  <si>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</si>
  <si>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</si>
  <si>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</si>
  <si>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</si>
  <si>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</si>
  <si>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</si>
  <si>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</si>
  <si>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</si>
  <si>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</si>
  <si>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</si>
  <si>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</si>
  <si>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</si>
  <si>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</si>
  <si>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</si>
  <si>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</si>
  <si>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</si>
  <si>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</si>
  <si>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</si>
  <si>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</si>
  <si>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</si>
  <si>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</si>
  <si>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</si>
  <si>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</si>
  <si>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</si>
  <si>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</si>
  <si>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</si>
  <si>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</si>
  <si>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</si>
  <si>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</si>
  <si>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</si>
  <si>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</si>
  <si>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</si>
  <si>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</si>
  <si>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</si>
  <si>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</si>
  <si>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</si>
  <si>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</si>
  <si>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</si>
  <si>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</si>
  <si>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</si>
  <si>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</si>
  <si>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</si>
  <si>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</si>
  <si>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</si>
  <si>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</si>
  <si>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</si>
  <si>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</si>
  <si>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</si>
  <si>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</si>
  <si>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</si>
  <si>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</si>
  <si>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</si>
  <si>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</si>
  <si>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</si>
  <si>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</si>
  <si>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</si>
  <si>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</si>
  <si>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</si>
  <si>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</si>
  <si>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</si>
  <si>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</si>
  <si>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</si>
  <si>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</si>
  <si>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</si>
  <si>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</si>
  <si>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</si>
  <si>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</si>
  <si>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</si>
  <si>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</si>
  <si>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</si>
  <si>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</si>
  <si>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</si>
  <si>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</si>
  <si>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</si>
  <si>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</si>
  <si>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</si>
  <si>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</si>
  <si>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</si>
  <si>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</si>
  <si>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</si>
  <si>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</si>
  <si>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</si>
  <si>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</si>
  <si>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</si>
  <si>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</si>
  <si>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</si>
  <si>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</si>
  <si>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</si>
  <si>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</si>
  <si>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</si>
  <si>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</si>
  <si>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</si>
  <si>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</si>
  <si>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</si>
  <si>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</si>
  <si>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</si>
  <si>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</si>
  <si>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</si>
  <si>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</si>
  <si>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</si>
  <si>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</si>
  <si>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</si>
  <si>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</si>
  <si>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</si>
  <si>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</si>
  <si>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</si>
  <si>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</si>
  <si>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</si>
  <si>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</si>
  <si>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</si>
  <si>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</si>
  <si>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</si>
  <si>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</si>
  <si>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</si>
  <si>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</si>
  <si>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</si>
  <si>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</si>
  <si>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</si>
  <si>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</si>
  <si>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</si>
  <si>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</si>
  <si>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</si>
  <si>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</si>
  <si>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</si>
  <si>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</si>
  <si>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</si>
  <si>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</si>
  <si>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</si>
  <si>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</si>
  <si>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</si>
  <si>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</si>
  <si>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</si>
  <si>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</si>
  <si>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</si>
  <si>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</si>
  <si>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</si>
  <si>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</si>
  <si>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</si>
  <si>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</si>
  <si>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</si>
  <si>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</si>
  <si>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</si>
  <si>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</si>
  <si>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</si>
  <si>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</si>
  <si>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</si>
  <si>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</si>
  <si>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</si>
  <si>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</si>
  <si>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</si>
  <si>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</si>
  <si>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</si>
  <si>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</si>
  <si>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</si>
  <si>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</si>
  <si>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</si>
  <si>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</si>
  <si>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</si>
  <si>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</si>
  <si>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</si>
  <si>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</si>
  <si>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</si>
  <si>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</si>
  <si>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</si>
  <si>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</si>
  <si>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</si>
  <si>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</si>
  <si>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</si>
  <si>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</si>
  <si>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</si>
  <si>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</si>
  <si>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</si>
  <si>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</si>
  <si>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</si>
  <si>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</si>
  <si>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</si>
  <si>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</si>
  <si>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</si>
  <si>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</si>
  <si>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</si>
  <si>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</si>
  <si>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</si>
  <si>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</si>
  <si>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</si>
  <si>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</si>
  <si>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</si>
  <si>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</si>
  <si>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</si>
  <si>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</si>
  <si>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</si>
  <si>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</si>
  <si>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</si>
  <si>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</si>
  <si>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</si>
  <si>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</si>
  <si>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</si>
  <si>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</si>
  <si>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</si>
  <si>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</si>
  <si>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</si>
  <si>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</si>
  <si>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</si>
  <si>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</si>
  <si>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</si>
  <si>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</si>
  <si>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</si>
  <si>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</si>
  <si>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</si>
  <si>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</si>
  <si>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</si>
  <si>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</si>
  <si>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</si>
  <si>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</si>
  <si>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</si>
  <si>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</si>
  <si>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</si>
  <si>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</si>
  <si>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</si>
  <si>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</si>
  <si>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</si>
  <si>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</si>
  <si>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</si>
  <si>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</si>
  <si>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</si>
  <si>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</si>
  <si>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</si>
  <si>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</si>
  <si>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</si>
  <si>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</si>
  <si>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</si>
  <si>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</si>
  <si>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</si>
  <si>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</si>
  <si>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</si>
  <si>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</si>
  <si>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</si>
  <si>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</si>
  <si>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</si>
  <si>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</si>
  <si>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</si>
  <si>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</si>
  <si>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</si>
  <si>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</si>
  <si>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</si>
  <si>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</si>
  <si>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</si>
  <si>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</si>
  <si>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</si>
  <si>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</si>
  <si>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</si>
  <si>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</si>
  <si>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</si>
  <si>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</si>
  <si>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</si>
  <si>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</si>
  <si>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</si>
  <si>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</si>
  <si>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</si>
  <si>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</si>
  <si>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</si>
  <si>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</si>
  <si>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</si>
  <si>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</si>
  <si>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</si>
  <si>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</si>
  <si>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</si>
  <si>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</si>
  <si>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Column1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</si>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</sst>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17">
    <dxf>
      <numFmt numFmtId="171" formatCode="&quot;$&quot;#,##0"/>
    </dxf>
    <dxf>
      <numFmt numFmtId="171" formatCode="&quot;$&quot;#,##0"/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A53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A53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A53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A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[data-1-1-3-StarterBook-v-j.xlsx]Category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3-8744-A46D-976CBF7938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4B-774E-88DD-A507174218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4B-774E-88DD-A507174218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4B-774E-88DD-A5071742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7804895"/>
        <c:axId val="1349619471"/>
      </c:barChart>
      <c:catAx>
        <c:axId val="134780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619471"/>
        <c:crosses val="autoZero"/>
        <c:auto val="1"/>
        <c:lblAlgn val="ctr"/>
        <c:lblOffset val="100"/>
        <c:noMultiLvlLbl val="0"/>
      </c:catAx>
      <c:valAx>
        <c:axId val="13496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80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[data-1-1-3-StarterBook-v-j.xlsx]Subcategory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E-F644-B97B-35008A9770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4-8349-B0A2-3F35E69A95E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4-8349-B0A2-3F35E69A9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454415"/>
        <c:axId val="1363456063"/>
      </c:barChart>
      <c:catAx>
        <c:axId val="136345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456063"/>
        <c:crosses val="autoZero"/>
        <c:auto val="1"/>
        <c:lblAlgn val="ctr"/>
        <c:lblOffset val="100"/>
        <c:noMultiLvlLbl val="0"/>
      </c:catAx>
      <c:valAx>
        <c:axId val="136345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45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[data-1-1-3-StarterBook-v-j.xlsx]Outcomes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6-E943-ACFE-A1AA4BBB41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86-E943-ACFE-A1AA4BBB41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86-E943-ACFE-A1AA4BBB41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86-E943-ACFE-A1AA4BBB4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203199"/>
        <c:axId val="1391370383"/>
      </c:lineChart>
      <c:catAx>
        <c:axId val="8932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70383"/>
        <c:crosses val="autoZero"/>
        <c:auto val="1"/>
        <c:lblAlgn val="ctr"/>
        <c:lblOffset val="100"/>
        <c:noMultiLvlLbl val="0"/>
      </c:catAx>
      <c:valAx>
        <c:axId val="139137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2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AC0B9AA1-3C4B-394A-801F-5FDF1F3B97FE}" formatIdx="0">
          <cx:tx>
            <cx:txData>
              <cx:f>_xlchart.v1.8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165301F1-F8CC-A645-A751-4EE91DEA480A}" formatIdx="1">
          <cx:tx>
            <cx:txData>
              <cx:f>_xlchart.v1.10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667634-1B74-5D45-879D-86685A53A5ED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6350</xdr:rowOff>
    </xdr:from>
    <xdr:to>
      <xdr:col>17</xdr:col>
      <xdr:colOff>25400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8B8A1-A217-3C4D-AE7E-84E13AF77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171450</xdr:rowOff>
    </xdr:from>
    <xdr:to>
      <xdr:col>22</xdr:col>
      <xdr:colOff>266700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3BDFB-FFC3-DB46-8A08-26AF1FB08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177800</xdr:rowOff>
    </xdr:from>
    <xdr:to>
      <xdr:col>14</xdr:col>
      <xdr:colOff>381000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89A31-27DA-C848-830A-454381FEE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C251B3E-CEF8-8246-AB76-AA7140E8D1C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228760-6E3E-6D4C-B084-C515B3DA4C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3.516287500002" createdVersion="7" refreshedVersion="7" minRefreshableVersion="3" recordCount="4114" xr:uid="{654803C2-8611-C34A-89B1-B10F9A4DA8E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43.557962384257" createdVersion="7" refreshedVersion="7" minRefreshableVersion="3" recordCount="4114" xr:uid="{563CD0C1-72B3-074F-91C6-7A0C108E30B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37D45-DA20-DD41-A713-68EEEB15E06E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80F9D-7AF1-614C-A331-E0B36A0FB8D8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BA3C3-1ECE-E04D-9A5A-CC799399A1DA}" name="PivotTable5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428930-7DD2-2D43-A507-7E4C8C7568B2}" name="Table1" displayName="Table1" ref="A1:C14" totalsRowShown="0">
  <autoFilter ref="A1:C14" xr:uid="{E0428930-7DD2-2D43-A507-7E4C8C7568B2}"/>
  <tableColumns count="3">
    <tableColumn id="1" xr3:uid="{FAA0BAAB-3053-554E-93BA-14B9BF19A957}" name="Column1"/>
    <tableColumn id="2" xr3:uid="{97942FBE-69A4-3B48-A21C-F3F9446285A0}" name="Successful" dataDxfId="1">
      <calculatedColumnFormula>AVERAGE('Successful US Kickstarters'!D:D)</calculatedColumnFormula>
    </tableColumn>
    <tableColumn id="3" xr3:uid="{AF3C7D17-9256-DF4D-9010-3E15EBB98D98}" name="Failed" dataDxfId="0">
      <calculatedColumnFormula>AVERAGE('Failed US Kickstarters'!D:D)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ySplit="1" topLeftCell="A2" activePane="bottomLeft" state="frozen"/>
      <selection pane="bottomLeft" activeCell="E2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1640625" customWidth="1"/>
    <col min="16" max="16" width="22.5" customWidth="1"/>
    <col min="17" max="17" width="29.1640625" customWidth="1"/>
    <col min="18" max="18" width="17.6640625" customWidth="1"/>
    <col min="19" max="19" width="21.1640625" customWidth="1"/>
    <col min="20" max="20" width="2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6" priority="2" operator="equal">
      <formula>"canceled"</formula>
    </cfRule>
    <cfRule type="cellIs" dxfId="15" priority="3" operator="equal">
      <formula>"cancelled"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6A53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FC20-3A4E-9340-82D1-CE7203EE2579}">
  <dimension ref="A1:F6"/>
  <sheetViews>
    <sheetView workbookViewId="0">
      <selection activeCell="Q39" sqref="Q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4E6F0-5227-DA44-A870-9571C77D0185}">
  <dimension ref="A1:E7"/>
  <sheetViews>
    <sheetView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8C600-33A6-7040-AD1E-60976FCA7EF7}">
  <dimension ref="A2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2" width="14.83203125" bestFit="1" customWidth="1"/>
    <col min="13" max="13" width="10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4.83203125" bestFit="1" customWidth="1"/>
    <col min="4115" max="4115" width="10" bestFit="1" customWidth="1"/>
  </cols>
  <sheetData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81C21-3E3E-CF44-95D5-104A874A1280}">
  <dimension ref="A1:F6"/>
  <sheetViews>
    <sheetView workbookViewId="0">
      <selection activeCell="F1" sqref="F1:F1048576"/>
    </sheetView>
  </sheetViews>
  <sheetFormatPr baseColWidth="10" defaultRowHeight="15" x14ac:dyDescent="0.2"/>
  <cols>
    <col min="1" max="1" width="40.83203125" customWidth="1"/>
    <col min="2" max="2" width="108" customWidth="1"/>
    <col min="3" max="4" width="10.83203125" style="6"/>
    <col min="5" max="5" width="16.6640625" customWidth="1"/>
    <col min="6" max="6" width="22" customWidth="1"/>
  </cols>
  <sheetData>
    <row r="1" spans="1:6" x14ac:dyDescent="0.2">
      <c r="A1" t="s">
        <v>8379</v>
      </c>
      <c r="B1" t="s">
        <v>8380</v>
      </c>
      <c r="C1" s="6" t="s">
        <v>8381</v>
      </c>
      <c r="D1" s="6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9A9F3-236F-774A-B7E1-05B552D3E037}">
  <dimension ref="A1:T413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1640625" customWidth="1"/>
    <col min="16" max="16" width="22.5" customWidth="1"/>
    <col min="17" max="17" width="29.1640625" customWidth="1"/>
    <col min="18" max="18" width="17.6640625" customWidth="1"/>
    <col min="19" max="19" width="21.1640625" customWidth="1"/>
    <col min="20" max="20" width="2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  <c r="T2" s="14">
        <f t="shared" ref="T2:T65" si="3">(((I2/60)/60)/24)+DATE(1970,1,1)</f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  <c r="T3" s="14">
        <f t="shared" si="3"/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  <c r="T4" s="14">
        <f t="shared" si="3"/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  <c r="T5" s="14">
        <f t="shared" si="3"/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  <c r="T6" s="14">
        <f t="shared" si="3"/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  <c r="T7" s="14">
        <f t="shared" si="3"/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  <c r="T8" s="14">
        <f t="shared" si="3"/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  <c r="T9" s="14">
        <f t="shared" si="3"/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  <c r="T10" s="14">
        <f t="shared" si="3"/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  <c r="T11" s="14">
        <f t="shared" si="3"/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  <c r="T12" s="14">
        <f t="shared" si="3"/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  <c r="T13" s="14">
        <f t="shared" si="3"/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  <c r="T14" s="14">
        <f t="shared" si="3"/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  <c r="T15" s="14">
        <f t="shared" si="3"/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  <c r="T16" s="14">
        <f t="shared" si="3"/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  <c r="T17" s="14">
        <f t="shared" si="3"/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  <c r="T18" s="14">
        <f t="shared" si="3"/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  <c r="T19" s="14">
        <f t="shared" si="3"/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  <c r="T20" s="14">
        <f t="shared" si="3"/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  <c r="T21" s="14">
        <f t="shared" si="3"/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  <c r="T22" s="14">
        <f t="shared" si="3"/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  <c r="T23" s="14">
        <f t="shared" si="3"/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  <c r="T24" s="14">
        <f t="shared" si="3"/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  <c r="T25" s="14">
        <f t="shared" si="3"/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  <c r="T26" s="14">
        <f t="shared" si="3"/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  <c r="T27" s="14">
        <f t="shared" si="3"/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  <c r="T28" s="14">
        <f t="shared" si="3"/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  <c r="T29" s="14">
        <f t="shared" si="3"/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  <c r="T30" s="14">
        <f t="shared" si="3"/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  <c r="T31" s="14">
        <f t="shared" si="3"/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  <c r="T32" s="14">
        <f t="shared" si="3"/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  <c r="T33" s="14">
        <f t="shared" si="3"/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  <c r="T34" s="14">
        <f t="shared" si="3"/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  <c r="T35" s="14">
        <f t="shared" si="3"/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  <c r="T36" s="14">
        <f t="shared" si="3"/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  <c r="T37" s="14">
        <f t="shared" si="3"/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  <c r="T38" s="14">
        <f t="shared" si="3"/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  <c r="T39" s="14">
        <f t="shared" si="3"/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  <c r="T40" s="14">
        <f t="shared" si="3"/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  <c r="T41" s="14">
        <f t="shared" si="3"/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  <c r="T42" s="14">
        <f t="shared" si="3"/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  <c r="T43" s="14">
        <f t="shared" si="3"/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  <c r="T44" s="14">
        <f t="shared" si="3"/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  <c r="T45" s="14">
        <f t="shared" si="3"/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  <c r="T46" s="14">
        <f t="shared" si="3"/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  <c r="T47" s="14">
        <f t="shared" si="3"/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  <c r="T48" s="14">
        <f t="shared" si="3"/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  <c r="T49" s="14">
        <f t="shared" si="3"/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  <c r="T50" s="14">
        <f t="shared" si="3"/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  <c r="T51" s="14">
        <f t="shared" si="3"/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  <c r="T52" s="14">
        <f t="shared" si="3"/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  <c r="T53" s="14">
        <f t="shared" si="3"/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  <c r="T54" s="14">
        <f t="shared" si="3"/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  <c r="T55" s="14">
        <f t="shared" si="3"/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  <c r="T56" s="14">
        <f t="shared" si="3"/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  <c r="T57" s="14">
        <f t="shared" si="3"/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  <c r="T58" s="14">
        <f t="shared" si="3"/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  <c r="T59" s="14">
        <f t="shared" si="3"/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  <c r="T60" s="14">
        <f t="shared" si="3"/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  <c r="T61" s="14">
        <f t="shared" si="3"/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  <c r="T62" s="14">
        <f t="shared" si="3"/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  <c r="T63" s="14">
        <f t="shared" si="3"/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  <c r="T64" s="14">
        <f t="shared" si="3"/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  <c r="T65" s="14">
        <f t="shared" si="3"/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4">
        <f t="shared" ref="S66:S129" si="6">(((J66/60)/60)/24)+DATE(1970,1,1)</f>
        <v>42026.88118055556</v>
      </c>
      <c r="T66" s="14">
        <f t="shared" ref="T66:T129" si="7">(((I66/60)/60)/24)+DATE(1970,1,1)</f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4">
        <f t="shared" si="6"/>
        <v>41922.640590277777</v>
      </c>
      <c r="T67" s="14">
        <f t="shared" si="7"/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4">
        <f t="shared" si="6"/>
        <v>41993.824340277773</v>
      </c>
      <c r="T68" s="14">
        <f t="shared" si="7"/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4">
        <f t="shared" si="6"/>
        <v>42219.915856481486</v>
      </c>
      <c r="T69" s="14">
        <f t="shared" si="7"/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4">
        <f t="shared" si="6"/>
        <v>41909.969386574077</v>
      </c>
      <c r="T70" s="14">
        <f t="shared" si="7"/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4">
        <f t="shared" si="6"/>
        <v>41891.665324074071</v>
      </c>
      <c r="T71" s="14">
        <f t="shared" si="7"/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4">
        <f t="shared" si="6"/>
        <v>41226.017361111109</v>
      </c>
      <c r="T72" s="14">
        <f t="shared" si="7"/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4">
        <f t="shared" si="6"/>
        <v>40478.263923611114</v>
      </c>
      <c r="T73" s="14">
        <f t="shared" si="7"/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4">
        <f t="shared" si="6"/>
        <v>41862.83997685185</v>
      </c>
      <c r="T74" s="14">
        <f t="shared" si="7"/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4">
        <f t="shared" si="6"/>
        <v>40633.154363425929</v>
      </c>
      <c r="T75" s="14">
        <f t="shared" si="7"/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4">
        <f t="shared" si="6"/>
        <v>40970.875671296293</v>
      </c>
      <c r="T76" s="14">
        <f t="shared" si="7"/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4">
        <f t="shared" si="6"/>
        <v>41026.953055555554</v>
      </c>
      <c r="T77" s="14">
        <f t="shared" si="7"/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4">
        <f t="shared" si="6"/>
        <v>41829.788252314815</v>
      </c>
      <c r="T78" s="14">
        <f t="shared" si="7"/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4">
        <f t="shared" si="6"/>
        <v>41447.839722222219</v>
      </c>
      <c r="T79" s="14">
        <f t="shared" si="7"/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4">
        <f t="shared" si="6"/>
        <v>40884.066678240742</v>
      </c>
      <c r="T80" s="14">
        <f t="shared" si="7"/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4">
        <f t="shared" si="6"/>
        <v>41841.26489583333</v>
      </c>
      <c r="T81" s="14">
        <f t="shared" si="7"/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4">
        <f t="shared" si="6"/>
        <v>41799.685902777775</v>
      </c>
      <c r="T82" s="14">
        <f t="shared" si="7"/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4">
        <f t="shared" si="6"/>
        <v>41775.753761574073</v>
      </c>
      <c r="T83" s="14">
        <f t="shared" si="7"/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4">
        <f t="shared" si="6"/>
        <v>41766.80572916667</v>
      </c>
      <c r="T84" s="14">
        <f t="shared" si="7"/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4">
        <f t="shared" si="6"/>
        <v>40644.159259259257</v>
      </c>
      <c r="T85" s="14">
        <f t="shared" si="7"/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4">
        <f t="shared" si="6"/>
        <v>41940.69158564815</v>
      </c>
      <c r="T86" s="14">
        <f t="shared" si="7"/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4">
        <f t="shared" si="6"/>
        <v>41839.175706018519</v>
      </c>
      <c r="T87" s="14">
        <f t="shared" si="7"/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4">
        <f t="shared" si="6"/>
        <v>41772.105937500004</v>
      </c>
      <c r="T88" s="14">
        <f t="shared" si="7"/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4">
        <f t="shared" si="6"/>
        <v>41591.737974537034</v>
      </c>
      <c r="T89" s="14">
        <f t="shared" si="7"/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4">
        <f t="shared" si="6"/>
        <v>41789.080370370371</v>
      </c>
      <c r="T90" s="14">
        <f t="shared" si="7"/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4">
        <f t="shared" si="6"/>
        <v>40923.729953703703</v>
      </c>
      <c r="T91" s="14">
        <f t="shared" si="7"/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4">
        <f t="shared" si="6"/>
        <v>41878.878379629627</v>
      </c>
      <c r="T92" s="14">
        <f t="shared" si="7"/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4">
        <f t="shared" si="6"/>
        <v>41862.864675925928</v>
      </c>
      <c r="T93" s="14">
        <f t="shared" si="7"/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4">
        <f t="shared" si="6"/>
        <v>40531.886886574073</v>
      </c>
      <c r="T94" s="14">
        <f t="shared" si="7"/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4">
        <f t="shared" si="6"/>
        <v>41477.930914351848</v>
      </c>
      <c r="T95" s="14">
        <f t="shared" si="7"/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4">
        <f t="shared" si="6"/>
        <v>41781.666770833333</v>
      </c>
      <c r="T96" s="14">
        <f t="shared" si="7"/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4">
        <f t="shared" si="6"/>
        <v>41375.702210648145</v>
      </c>
      <c r="T97" s="14">
        <f t="shared" si="7"/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4">
        <f t="shared" si="6"/>
        <v>40883.949317129627</v>
      </c>
      <c r="T98" s="14">
        <f t="shared" si="7"/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4">
        <f t="shared" si="6"/>
        <v>41491.79478009259</v>
      </c>
      <c r="T99" s="14">
        <f t="shared" si="7"/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4">
        <f t="shared" si="6"/>
        <v>41791.993414351848</v>
      </c>
      <c r="T100" s="14">
        <f t="shared" si="7"/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4">
        <f t="shared" si="6"/>
        <v>41835.666354166664</v>
      </c>
      <c r="T101" s="14">
        <f t="shared" si="7"/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4">
        <f t="shared" si="6"/>
        <v>41827.605057870373</v>
      </c>
      <c r="T102" s="14">
        <f t="shared" si="7"/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4">
        <f t="shared" si="6"/>
        <v>41778.637245370373</v>
      </c>
      <c r="T103" s="14">
        <f t="shared" si="7"/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4">
        <f t="shared" si="6"/>
        <v>41013.936562499999</v>
      </c>
      <c r="T104" s="14">
        <f t="shared" si="7"/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4">
        <f t="shared" si="6"/>
        <v>41834.586574074077</v>
      </c>
      <c r="T105" s="14">
        <f t="shared" si="7"/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4">
        <f t="shared" si="6"/>
        <v>41829.795729166668</v>
      </c>
      <c r="T106" s="14">
        <f t="shared" si="7"/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4">
        <f t="shared" si="6"/>
        <v>42219.665173611109</v>
      </c>
      <c r="T107" s="14">
        <f t="shared" si="7"/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4">
        <f t="shared" si="6"/>
        <v>42648.546111111107</v>
      </c>
      <c r="T108" s="14">
        <f t="shared" si="7"/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4">
        <f t="shared" si="6"/>
        <v>42050.983182870375</v>
      </c>
      <c r="T109" s="14">
        <f t="shared" si="7"/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4">
        <f t="shared" si="6"/>
        <v>42772.833379629628</v>
      </c>
      <c r="T110" s="14">
        <f t="shared" si="7"/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4">
        <f t="shared" si="6"/>
        <v>42270.582141203704</v>
      </c>
      <c r="T111" s="14">
        <f t="shared" si="7"/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4">
        <f t="shared" si="6"/>
        <v>42206.835370370376</v>
      </c>
      <c r="T112" s="14">
        <f t="shared" si="7"/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4">
        <f t="shared" si="6"/>
        <v>42697.850844907407</v>
      </c>
      <c r="T113" s="14">
        <f t="shared" si="7"/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4">
        <f t="shared" si="6"/>
        <v>42503.559467592597</v>
      </c>
      <c r="T114" s="14">
        <f t="shared" si="7"/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4">
        <f t="shared" si="6"/>
        <v>42323.70930555556</v>
      </c>
      <c r="T115" s="14">
        <f t="shared" si="7"/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4">
        <f t="shared" si="6"/>
        <v>41933.291643518518</v>
      </c>
      <c r="T116" s="14">
        <f t="shared" si="7"/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4">
        <f t="shared" si="6"/>
        <v>41898.168125000004</v>
      </c>
      <c r="T117" s="14">
        <f t="shared" si="7"/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4">
        <f t="shared" si="6"/>
        <v>42446.943831018521</v>
      </c>
      <c r="T118" s="14">
        <f t="shared" si="7"/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4">
        <f t="shared" si="6"/>
        <v>42463.81385416667</v>
      </c>
      <c r="T119" s="14">
        <f t="shared" si="7"/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4">
        <f t="shared" si="6"/>
        <v>42766.805034722223</v>
      </c>
      <c r="T120" s="14">
        <f t="shared" si="7"/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4">
        <f t="shared" si="6"/>
        <v>42522.347812499997</v>
      </c>
      <c r="T121" s="14">
        <f t="shared" si="7"/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4">
        <f t="shared" si="6"/>
        <v>42702.917048611111</v>
      </c>
      <c r="T122" s="14">
        <f t="shared" si="7"/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4">
        <f t="shared" si="6"/>
        <v>42252.474351851852</v>
      </c>
      <c r="T123" s="14">
        <f t="shared" si="7"/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4">
        <f t="shared" si="6"/>
        <v>41893.324884259258</v>
      </c>
      <c r="T124" s="14">
        <f t="shared" si="7"/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4">
        <f t="shared" si="6"/>
        <v>41871.755694444444</v>
      </c>
      <c r="T125" s="14">
        <f t="shared" si="7"/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4">
        <f t="shared" si="6"/>
        <v>42262.096782407403</v>
      </c>
      <c r="T126" s="14">
        <f t="shared" si="7"/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4">
        <f t="shared" si="6"/>
        <v>42135.60020833333</v>
      </c>
      <c r="T127" s="14">
        <f t="shared" si="7"/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4">
        <f t="shared" si="6"/>
        <v>42230.472222222219</v>
      </c>
      <c r="T128" s="14">
        <f t="shared" si="7"/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4">
        <f t="shared" si="6"/>
        <v>42068.888391203705</v>
      </c>
      <c r="T129" s="14">
        <f t="shared" si="7"/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4">
        <f t="shared" ref="S130:S193" si="10">(((J130/60)/60)/24)+DATE(1970,1,1)</f>
        <v>42145.746689814812</v>
      </c>
      <c r="T130" s="14">
        <f t="shared" ref="T130:T193" si="11">(((I130/60)/60)/24)+DATE(1970,1,1)</f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4">
        <f t="shared" si="10"/>
        <v>41918.742175925923</v>
      </c>
      <c r="T131" s="14">
        <f t="shared" si="11"/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4">
        <f t="shared" si="10"/>
        <v>42146.731087962966</v>
      </c>
      <c r="T132" s="14">
        <f t="shared" si="11"/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4">
        <f t="shared" si="10"/>
        <v>42602.576712962968</v>
      </c>
      <c r="T133" s="14">
        <f t="shared" si="11"/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4">
        <f t="shared" si="10"/>
        <v>42144.573807870373</v>
      </c>
      <c r="T134" s="14">
        <f t="shared" si="11"/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4">
        <f t="shared" si="10"/>
        <v>41982.887280092589</v>
      </c>
      <c r="T135" s="14">
        <f t="shared" si="11"/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4">
        <f t="shared" si="10"/>
        <v>42614.760937500003</v>
      </c>
      <c r="T136" s="14">
        <f t="shared" si="11"/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4">
        <f t="shared" si="10"/>
        <v>42303.672662037032</v>
      </c>
      <c r="T137" s="14">
        <f t="shared" si="11"/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4">
        <f t="shared" si="10"/>
        <v>42171.725416666668</v>
      </c>
      <c r="T138" s="14">
        <f t="shared" si="11"/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4">
        <f t="shared" si="10"/>
        <v>41964.315532407403</v>
      </c>
      <c r="T139" s="14">
        <f t="shared" si="11"/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4">
        <f t="shared" si="10"/>
        <v>42284.516064814816</v>
      </c>
      <c r="T140" s="14">
        <f t="shared" si="11"/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4">
        <f t="shared" si="10"/>
        <v>42016.800208333334</v>
      </c>
      <c r="T141" s="14">
        <f t="shared" si="11"/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4">
        <f t="shared" si="10"/>
        <v>42136.536134259266</v>
      </c>
      <c r="T142" s="14">
        <f t="shared" si="11"/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4">
        <f t="shared" si="10"/>
        <v>42172.757638888885</v>
      </c>
      <c r="T143" s="14">
        <f t="shared" si="11"/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4">
        <f t="shared" si="10"/>
        <v>42590.90425925926</v>
      </c>
      <c r="T144" s="14">
        <f t="shared" si="11"/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4">
        <f t="shared" si="10"/>
        <v>42284.500104166669</v>
      </c>
      <c r="T145" s="14">
        <f t="shared" si="11"/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4">
        <f t="shared" si="10"/>
        <v>42611.801412037035</v>
      </c>
      <c r="T146" s="14">
        <f t="shared" si="11"/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4">
        <f t="shared" si="10"/>
        <v>42400.704537037032</v>
      </c>
      <c r="T147" s="14">
        <f t="shared" si="11"/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4">
        <f t="shared" si="10"/>
        <v>42017.88045138889</v>
      </c>
      <c r="T148" s="14">
        <f t="shared" si="11"/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4">
        <f t="shared" si="10"/>
        <v>42431.102534722217</v>
      </c>
      <c r="T149" s="14">
        <f t="shared" si="11"/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4">
        <f t="shared" si="10"/>
        <v>42121.756921296299</v>
      </c>
      <c r="T150" s="14">
        <f t="shared" si="11"/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4">
        <f t="shared" si="10"/>
        <v>42219.019733796296</v>
      </c>
      <c r="T151" s="14">
        <f t="shared" si="11"/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4">
        <f t="shared" si="10"/>
        <v>42445.19430555556</v>
      </c>
      <c r="T152" s="14">
        <f t="shared" si="11"/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4">
        <f t="shared" si="10"/>
        <v>42380.884872685187</v>
      </c>
      <c r="T153" s="14">
        <f t="shared" si="11"/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4">
        <f t="shared" si="10"/>
        <v>42762.942430555559</v>
      </c>
      <c r="T154" s="14">
        <f t="shared" si="11"/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4">
        <f t="shared" si="10"/>
        <v>42567.840069444443</v>
      </c>
      <c r="T155" s="14">
        <f t="shared" si="11"/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4">
        <f t="shared" si="10"/>
        <v>42232.702546296292</v>
      </c>
      <c r="T156" s="14">
        <f t="shared" si="11"/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4">
        <f t="shared" si="10"/>
        <v>42239.957962962959</v>
      </c>
      <c r="T157" s="14">
        <f t="shared" si="11"/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4">
        <f t="shared" si="10"/>
        <v>42261.917395833334</v>
      </c>
      <c r="T158" s="14">
        <f t="shared" si="11"/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4">
        <f t="shared" si="10"/>
        <v>42102.743773148148</v>
      </c>
      <c r="T159" s="14">
        <f t="shared" si="11"/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4">
        <f t="shared" si="10"/>
        <v>42538.73583333334</v>
      </c>
      <c r="T160" s="14">
        <f t="shared" si="11"/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4">
        <f t="shared" si="10"/>
        <v>42056.65143518518</v>
      </c>
      <c r="T161" s="14">
        <f t="shared" si="11"/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4">
        <f t="shared" si="10"/>
        <v>42696.624444444446</v>
      </c>
      <c r="T162" s="14">
        <f t="shared" si="11"/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4">
        <f t="shared" si="10"/>
        <v>42186.855879629627</v>
      </c>
      <c r="T163" s="14">
        <f t="shared" si="11"/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4">
        <f t="shared" si="10"/>
        <v>42493.219236111108</v>
      </c>
      <c r="T164" s="14">
        <f t="shared" si="11"/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4">
        <f t="shared" si="10"/>
        <v>42475.057164351849</v>
      </c>
      <c r="T165" s="14">
        <f t="shared" si="11"/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4">
        <f t="shared" si="10"/>
        <v>42452.876909722225</v>
      </c>
      <c r="T166" s="14">
        <f t="shared" si="11"/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4">
        <f t="shared" si="10"/>
        <v>42253.928530092591</v>
      </c>
      <c r="T167" s="14">
        <f t="shared" si="11"/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4">
        <f t="shared" si="10"/>
        <v>42264.29178240741</v>
      </c>
      <c r="T168" s="14">
        <f t="shared" si="11"/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4">
        <f t="shared" si="10"/>
        <v>42664.809560185182</v>
      </c>
      <c r="T169" s="14">
        <f t="shared" si="11"/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4">
        <f t="shared" si="10"/>
        <v>42382.244409722218</v>
      </c>
      <c r="T170" s="14">
        <f t="shared" si="11"/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4">
        <f t="shared" si="10"/>
        <v>41826.871238425927</v>
      </c>
      <c r="T171" s="14">
        <f t="shared" si="11"/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4">
        <f t="shared" si="10"/>
        <v>42499.039629629624</v>
      </c>
      <c r="T172" s="14">
        <f t="shared" si="11"/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4">
        <f t="shared" si="10"/>
        <v>42513.045798611114</v>
      </c>
      <c r="T173" s="14">
        <f t="shared" si="11"/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4">
        <f t="shared" si="10"/>
        <v>41914.100289351853</v>
      </c>
      <c r="T174" s="14">
        <f t="shared" si="11"/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4">
        <f t="shared" si="10"/>
        <v>42521.010370370372</v>
      </c>
      <c r="T175" s="14">
        <f t="shared" si="11"/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4">
        <f t="shared" si="10"/>
        <v>42041.714178240742</v>
      </c>
      <c r="T176" s="14">
        <f t="shared" si="11"/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4">
        <f t="shared" si="10"/>
        <v>41822.57503472222</v>
      </c>
      <c r="T177" s="14">
        <f t="shared" si="11"/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4">
        <f t="shared" si="10"/>
        <v>42248.697754629626</v>
      </c>
      <c r="T178" s="14">
        <f t="shared" si="11"/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4">
        <f t="shared" si="10"/>
        <v>41809.860300925924</v>
      </c>
      <c r="T179" s="14">
        <f t="shared" si="11"/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4">
        <f t="shared" si="10"/>
        <v>42148.676851851851</v>
      </c>
      <c r="T180" s="14">
        <f t="shared" si="11"/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4">
        <f t="shared" si="10"/>
        <v>42185.521087962959</v>
      </c>
      <c r="T181" s="14">
        <f t="shared" si="11"/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4">
        <f t="shared" si="10"/>
        <v>42769.574999999997</v>
      </c>
      <c r="T182" s="14">
        <f t="shared" si="11"/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4">
        <f t="shared" si="10"/>
        <v>42549.665717592594</v>
      </c>
      <c r="T183" s="14">
        <f t="shared" si="11"/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4">
        <f t="shared" si="10"/>
        <v>42685.974004629628</v>
      </c>
      <c r="T184" s="14">
        <f t="shared" si="11"/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4">
        <f t="shared" si="10"/>
        <v>42062.296412037031</v>
      </c>
      <c r="T185" s="14">
        <f t="shared" si="11"/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4">
        <f t="shared" si="10"/>
        <v>41851.200150462959</v>
      </c>
      <c r="T186" s="14">
        <f t="shared" si="11"/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4">
        <f t="shared" si="10"/>
        <v>42053.106111111112</v>
      </c>
      <c r="T187" s="14">
        <f t="shared" si="11"/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4">
        <f t="shared" si="10"/>
        <v>42054.024421296301</v>
      </c>
      <c r="T188" s="14">
        <f t="shared" si="11"/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4">
        <f t="shared" si="10"/>
        <v>42466.558796296296</v>
      </c>
      <c r="T189" s="14">
        <f t="shared" si="11"/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4">
        <f t="shared" si="10"/>
        <v>42513.110787037032</v>
      </c>
      <c r="T190" s="14">
        <f t="shared" si="11"/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4">
        <f t="shared" si="10"/>
        <v>42270.7269212963</v>
      </c>
      <c r="T191" s="14">
        <f t="shared" si="11"/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4">
        <f t="shared" si="10"/>
        <v>41932.311099537037</v>
      </c>
      <c r="T192" s="14">
        <f t="shared" si="11"/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4">
        <f t="shared" si="10"/>
        <v>42746.057106481487</v>
      </c>
      <c r="T193" s="14">
        <f t="shared" si="11"/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4">
        <f t="shared" ref="S194:S257" si="14">(((J194/60)/60)/24)+DATE(1970,1,1)</f>
        <v>41866.025347222225</v>
      </c>
      <c r="T194" s="14">
        <f t="shared" ref="T194:T257" si="15">(((I194/60)/60)/24)+DATE(1970,1,1)</f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4">
        <f t="shared" si="14"/>
        <v>42056.091631944444</v>
      </c>
      <c r="T195" s="14">
        <f t="shared" si="15"/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4">
        <f t="shared" si="14"/>
        <v>41851.771354166667</v>
      </c>
      <c r="T196" s="14">
        <f t="shared" si="15"/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4">
        <f t="shared" si="14"/>
        <v>42321.101759259262</v>
      </c>
      <c r="T197" s="14">
        <f t="shared" si="15"/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4">
        <f t="shared" si="14"/>
        <v>42107.067557870367</v>
      </c>
      <c r="T198" s="14">
        <f t="shared" si="15"/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4">
        <f t="shared" si="14"/>
        <v>41969.199756944443</v>
      </c>
      <c r="T199" s="14">
        <f t="shared" si="15"/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4">
        <f t="shared" si="14"/>
        <v>42690.334317129629</v>
      </c>
      <c r="T200" s="14">
        <f t="shared" si="15"/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4">
        <f t="shared" si="14"/>
        <v>42312.874594907407</v>
      </c>
      <c r="T201" s="14">
        <f t="shared" si="15"/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4">
        <f t="shared" si="14"/>
        <v>41855.548101851848</v>
      </c>
      <c r="T202" s="14">
        <f t="shared" si="15"/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4">
        <f t="shared" si="14"/>
        <v>42059.701319444444</v>
      </c>
      <c r="T203" s="14">
        <f t="shared" si="15"/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4">
        <f t="shared" si="14"/>
        <v>41937.95344907407</v>
      </c>
      <c r="T204" s="14">
        <f t="shared" si="15"/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4">
        <f t="shared" si="14"/>
        <v>42044.184988425928</v>
      </c>
      <c r="T205" s="14">
        <f t="shared" si="15"/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4">
        <f t="shared" si="14"/>
        <v>42524.782638888893</v>
      </c>
      <c r="T206" s="14">
        <f t="shared" si="15"/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4">
        <f t="shared" si="14"/>
        <v>42292.087592592594</v>
      </c>
      <c r="T207" s="14">
        <f t="shared" si="15"/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4">
        <f t="shared" si="14"/>
        <v>41953.8675</v>
      </c>
      <c r="T208" s="14">
        <f t="shared" si="15"/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4">
        <f t="shared" si="14"/>
        <v>41946.644745370373</v>
      </c>
      <c r="T209" s="14">
        <f t="shared" si="15"/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4">
        <f t="shared" si="14"/>
        <v>41947.762592592589</v>
      </c>
      <c r="T210" s="14">
        <f t="shared" si="15"/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4">
        <f t="shared" si="14"/>
        <v>42494.563449074078</v>
      </c>
      <c r="T211" s="14">
        <f t="shared" si="15"/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4">
        <f t="shared" si="14"/>
        <v>41815.774826388886</v>
      </c>
      <c r="T212" s="14">
        <f t="shared" si="15"/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4">
        <f t="shared" si="14"/>
        <v>41830.545694444445</v>
      </c>
      <c r="T213" s="14">
        <f t="shared" si="15"/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4">
        <f t="shared" si="14"/>
        <v>41923.921643518523</v>
      </c>
      <c r="T214" s="14">
        <f t="shared" si="15"/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4">
        <f t="shared" si="14"/>
        <v>41764.44663194444</v>
      </c>
      <c r="T215" s="14">
        <f t="shared" si="15"/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4">
        <f t="shared" si="14"/>
        <v>41941.75203703704</v>
      </c>
      <c r="T216" s="14">
        <f t="shared" si="15"/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4">
        <f t="shared" si="14"/>
        <v>41834.953865740739</v>
      </c>
      <c r="T217" s="14">
        <f t="shared" si="15"/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4">
        <f t="shared" si="14"/>
        <v>42290.61855324074</v>
      </c>
      <c r="T218" s="14">
        <f t="shared" si="15"/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4">
        <f t="shared" si="14"/>
        <v>42152.503495370373</v>
      </c>
      <c r="T219" s="14">
        <f t="shared" si="15"/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4">
        <f t="shared" si="14"/>
        <v>41791.492777777778</v>
      </c>
      <c r="T220" s="14">
        <f t="shared" si="15"/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4">
        <f t="shared" si="14"/>
        <v>41808.991944444446</v>
      </c>
      <c r="T221" s="14">
        <f t="shared" si="15"/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4">
        <f t="shared" si="14"/>
        <v>42500.041550925926</v>
      </c>
      <c r="T222" s="14">
        <f t="shared" si="15"/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4">
        <f t="shared" si="14"/>
        <v>42265.022824074069</v>
      </c>
      <c r="T223" s="14">
        <f t="shared" si="15"/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4">
        <f t="shared" si="14"/>
        <v>42053.733078703706</v>
      </c>
      <c r="T224" s="14">
        <f t="shared" si="15"/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4">
        <f t="shared" si="14"/>
        <v>42675.832465277781</v>
      </c>
      <c r="T225" s="14">
        <f t="shared" si="15"/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4">
        <f t="shared" si="14"/>
        <v>42467.144166666665</v>
      </c>
      <c r="T226" s="14">
        <f t="shared" si="15"/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4">
        <f t="shared" si="14"/>
        <v>41894.91375</v>
      </c>
      <c r="T227" s="14">
        <f t="shared" si="15"/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4">
        <f t="shared" si="14"/>
        <v>41752.83457175926</v>
      </c>
      <c r="T228" s="14">
        <f t="shared" si="15"/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4">
        <f t="shared" si="14"/>
        <v>42037.791238425925</v>
      </c>
      <c r="T229" s="14">
        <f t="shared" si="15"/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4">
        <f t="shared" si="14"/>
        <v>42088.911354166667</v>
      </c>
      <c r="T230" s="14">
        <f t="shared" si="15"/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4">
        <f t="shared" si="14"/>
        <v>42018.676898148144</v>
      </c>
      <c r="T231" s="14">
        <f t="shared" si="15"/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4">
        <f t="shared" si="14"/>
        <v>41884.617314814815</v>
      </c>
      <c r="T232" s="14">
        <f t="shared" si="15"/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4">
        <f t="shared" si="14"/>
        <v>41884.056747685187</v>
      </c>
      <c r="T233" s="14">
        <f t="shared" si="15"/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4">
        <f t="shared" si="14"/>
        <v>41839.730937500004</v>
      </c>
      <c r="T234" s="14">
        <f t="shared" si="15"/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4">
        <f t="shared" si="14"/>
        <v>42380.581180555557</v>
      </c>
      <c r="T235" s="14">
        <f t="shared" si="15"/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4">
        <f t="shared" si="14"/>
        <v>41776.063136574077</v>
      </c>
      <c r="T236" s="14">
        <f t="shared" si="15"/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4">
        <f t="shared" si="14"/>
        <v>41800.380428240744</v>
      </c>
      <c r="T237" s="14">
        <f t="shared" si="15"/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4">
        <f t="shared" si="14"/>
        <v>42572.61681712963</v>
      </c>
      <c r="T238" s="14">
        <f t="shared" si="15"/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4">
        <f t="shared" si="14"/>
        <v>41851.541585648149</v>
      </c>
      <c r="T239" s="14">
        <f t="shared" si="15"/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4">
        <f t="shared" si="14"/>
        <v>42205.710879629631</v>
      </c>
      <c r="T240" s="14">
        <f t="shared" si="15"/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4">
        <f t="shared" si="14"/>
        <v>42374.911226851851</v>
      </c>
      <c r="T241" s="14">
        <f t="shared" si="15"/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4">
        <f t="shared" si="14"/>
        <v>41809.12300925926</v>
      </c>
      <c r="T242" s="14">
        <f t="shared" si="15"/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4">
        <f t="shared" si="14"/>
        <v>42294.429641203707</v>
      </c>
      <c r="T243" s="14">
        <f t="shared" si="15"/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4">
        <f t="shared" si="14"/>
        <v>42124.841111111105</v>
      </c>
      <c r="T244" s="14">
        <f t="shared" si="15"/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4">
        <f t="shared" si="14"/>
        <v>41861.524837962963</v>
      </c>
      <c r="T245" s="14">
        <f t="shared" si="15"/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4">
        <f t="shared" si="14"/>
        <v>42402.889027777783</v>
      </c>
      <c r="T246" s="14">
        <f t="shared" si="15"/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4">
        <f t="shared" si="14"/>
        <v>41960.119085648148</v>
      </c>
      <c r="T247" s="14">
        <f t="shared" si="15"/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4">
        <f t="shared" si="14"/>
        <v>42532.052523148144</v>
      </c>
      <c r="T248" s="14">
        <f t="shared" si="15"/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4">
        <f t="shared" si="14"/>
        <v>42088.723692129628</v>
      </c>
      <c r="T249" s="14">
        <f t="shared" si="15"/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4">
        <f t="shared" si="14"/>
        <v>41820.639189814814</v>
      </c>
      <c r="T250" s="14">
        <f t="shared" si="15"/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4">
        <f t="shared" si="14"/>
        <v>42626.7503125</v>
      </c>
      <c r="T251" s="14">
        <f t="shared" si="15"/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4">
        <f t="shared" si="14"/>
        <v>41821.205636574072</v>
      </c>
      <c r="T252" s="14">
        <f t="shared" si="15"/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4">
        <f t="shared" si="14"/>
        <v>42016.706678240742</v>
      </c>
      <c r="T253" s="14">
        <f t="shared" si="15"/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4">
        <f t="shared" si="14"/>
        <v>42011.202581018515</v>
      </c>
      <c r="T254" s="14">
        <f t="shared" si="15"/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4">
        <f t="shared" si="14"/>
        <v>42643.632858796293</v>
      </c>
      <c r="T255" s="14">
        <f t="shared" si="15"/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4">
        <f t="shared" si="14"/>
        <v>42179.898472222223</v>
      </c>
      <c r="T256" s="14">
        <f t="shared" si="15"/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4">
        <f t="shared" si="14"/>
        <v>42575.130057870367</v>
      </c>
      <c r="T257" s="14">
        <f t="shared" si="15"/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4">
        <f t="shared" ref="S258:S321" si="18">(((J258/60)/60)/24)+DATE(1970,1,1)</f>
        <v>42420.019097222219</v>
      </c>
      <c r="T258" s="14">
        <f t="shared" ref="T258:T321" si="19">(((I258/60)/60)/24)+DATE(1970,1,1)</f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4">
        <f t="shared" si="18"/>
        <v>42053.671666666662</v>
      </c>
      <c r="T259" s="14">
        <f t="shared" si="19"/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4">
        <f t="shared" si="18"/>
        <v>42605.765381944439</v>
      </c>
      <c r="T260" s="14">
        <f t="shared" si="19"/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4">
        <f t="shared" si="18"/>
        <v>42458.641724537039</v>
      </c>
      <c r="T261" s="14">
        <f t="shared" si="19"/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4">
        <f t="shared" si="18"/>
        <v>42529.022013888884</v>
      </c>
      <c r="T262" s="14">
        <f t="shared" si="19"/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4">
        <f t="shared" si="18"/>
        <v>41928.170497685183</v>
      </c>
      <c r="T263" s="14">
        <f t="shared" si="19"/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4">
        <f t="shared" si="18"/>
        <v>42062.834444444445</v>
      </c>
      <c r="T264" s="14">
        <f t="shared" si="19"/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4">
        <f t="shared" si="18"/>
        <v>41921.279976851853</v>
      </c>
      <c r="T265" s="14">
        <f t="shared" si="19"/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4">
        <f t="shared" si="18"/>
        <v>42128.736608796295</v>
      </c>
      <c r="T266" s="14">
        <f t="shared" si="19"/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4">
        <f t="shared" si="18"/>
        <v>42053.916921296302</v>
      </c>
      <c r="T267" s="14">
        <f t="shared" si="19"/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4">
        <f t="shared" si="18"/>
        <v>42171.317442129628</v>
      </c>
      <c r="T268" s="14">
        <f t="shared" si="19"/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4">
        <f t="shared" si="18"/>
        <v>41793.668761574074</v>
      </c>
      <c r="T269" s="14">
        <f t="shared" si="19"/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4">
        <f t="shared" si="18"/>
        <v>42506.760405092587</v>
      </c>
      <c r="T270" s="14">
        <f t="shared" si="19"/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4">
        <f t="shared" si="18"/>
        <v>42372.693055555559</v>
      </c>
      <c r="T271" s="14">
        <f t="shared" si="19"/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4">
        <f t="shared" si="18"/>
        <v>42126.87501157407</v>
      </c>
      <c r="T272" s="14">
        <f t="shared" si="19"/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4">
        <f t="shared" si="18"/>
        <v>42087.768055555556</v>
      </c>
      <c r="T273" s="14">
        <f t="shared" si="19"/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4">
        <f t="shared" si="18"/>
        <v>42443.802361111113</v>
      </c>
      <c r="T274" s="14">
        <f t="shared" si="19"/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4">
        <f t="shared" si="18"/>
        <v>42121.249814814815</v>
      </c>
      <c r="T275" s="14">
        <f t="shared" si="19"/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4">
        <f t="shared" si="18"/>
        <v>42268.009224537032</v>
      </c>
      <c r="T276" s="14">
        <f t="shared" si="19"/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4">
        <f t="shared" si="18"/>
        <v>41848.866157407407</v>
      </c>
      <c r="T277" s="14">
        <f t="shared" si="19"/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4">
        <f t="shared" si="18"/>
        <v>42689.214988425927</v>
      </c>
      <c r="T278" s="14">
        <f t="shared" si="19"/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4">
        <f t="shared" si="18"/>
        <v>42584.846828703703</v>
      </c>
      <c r="T279" s="14">
        <f t="shared" si="19"/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4">
        <f t="shared" si="18"/>
        <v>42511.741944444439</v>
      </c>
      <c r="T280" s="14">
        <f t="shared" si="19"/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4">
        <f t="shared" si="18"/>
        <v>42132.036168981482</v>
      </c>
      <c r="T281" s="14">
        <f t="shared" si="19"/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4">
        <f t="shared" si="18"/>
        <v>42419.91942129629</v>
      </c>
      <c r="T282" s="14">
        <f t="shared" si="19"/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4">
        <f t="shared" si="18"/>
        <v>42430.839398148149</v>
      </c>
      <c r="T283" s="14">
        <f t="shared" si="19"/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4">
        <f t="shared" si="18"/>
        <v>42297.748738425929</v>
      </c>
      <c r="T284" s="14">
        <f t="shared" si="19"/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4">
        <f t="shared" si="18"/>
        <v>41760.935706018521</v>
      </c>
      <c r="T285" s="14">
        <f t="shared" si="19"/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4">
        <f t="shared" si="18"/>
        <v>41829.734259259261</v>
      </c>
      <c r="T286" s="14">
        <f t="shared" si="19"/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4">
        <f t="shared" si="18"/>
        <v>42491.92288194444</v>
      </c>
      <c r="T287" s="14">
        <f t="shared" si="19"/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4">
        <f t="shared" si="18"/>
        <v>41950.859560185185</v>
      </c>
      <c r="T288" s="14">
        <f t="shared" si="19"/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4">
        <f t="shared" si="18"/>
        <v>41802.62090277778</v>
      </c>
      <c r="T289" s="14">
        <f t="shared" si="19"/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4">
        <f t="shared" si="18"/>
        <v>41781.096203703702</v>
      </c>
      <c r="T290" s="14">
        <f t="shared" si="19"/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4">
        <f t="shared" si="18"/>
        <v>42020.846666666665</v>
      </c>
      <c r="T291" s="14">
        <f t="shared" si="19"/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4">
        <f t="shared" si="18"/>
        <v>42125.772812499999</v>
      </c>
      <c r="T292" s="14">
        <f t="shared" si="19"/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4">
        <f t="shared" si="18"/>
        <v>41856.010069444441</v>
      </c>
      <c r="T293" s="14">
        <f t="shared" si="19"/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4">
        <f t="shared" si="18"/>
        <v>41893.783553240741</v>
      </c>
      <c r="T294" s="14">
        <f t="shared" si="19"/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4">
        <f t="shared" si="18"/>
        <v>41881.361342592594</v>
      </c>
      <c r="T295" s="14">
        <f t="shared" si="19"/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4">
        <f t="shared" si="18"/>
        <v>41880.76357638889</v>
      </c>
      <c r="T296" s="14">
        <f t="shared" si="19"/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4">
        <f t="shared" si="18"/>
        <v>42214.6956712963</v>
      </c>
      <c r="T297" s="14">
        <f t="shared" si="19"/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4">
        <f t="shared" si="18"/>
        <v>42460.335312499999</v>
      </c>
      <c r="T298" s="14">
        <f t="shared" si="19"/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4">
        <f t="shared" si="18"/>
        <v>42167.023206018523</v>
      </c>
      <c r="T299" s="14">
        <f t="shared" si="19"/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4">
        <f t="shared" si="18"/>
        <v>42177.761782407411</v>
      </c>
      <c r="T300" s="14">
        <f t="shared" si="19"/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4">
        <f t="shared" si="18"/>
        <v>42521.654328703706</v>
      </c>
      <c r="T301" s="14">
        <f t="shared" si="19"/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4">
        <f t="shared" si="18"/>
        <v>41884.599849537037</v>
      </c>
      <c r="T302" s="14">
        <f t="shared" si="19"/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4">
        <f t="shared" si="18"/>
        <v>42289.761192129634</v>
      </c>
      <c r="T303" s="14">
        <f t="shared" si="19"/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4">
        <f t="shared" si="18"/>
        <v>42243.6252662037</v>
      </c>
      <c r="T304" s="14">
        <f t="shared" si="19"/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4">
        <f t="shared" si="18"/>
        <v>42600.756041666667</v>
      </c>
      <c r="T305" s="14">
        <f t="shared" si="19"/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4">
        <f t="shared" si="18"/>
        <v>41829.599791666667</v>
      </c>
      <c r="T306" s="14">
        <f t="shared" si="19"/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4">
        <f t="shared" si="18"/>
        <v>42040.831678240742</v>
      </c>
      <c r="T307" s="14">
        <f t="shared" si="19"/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4">
        <f t="shared" si="18"/>
        <v>42075.807395833333</v>
      </c>
      <c r="T308" s="14">
        <f t="shared" si="19"/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4">
        <f t="shared" si="18"/>
        <v>42073.660694444443</v>
      </c>
      <c r="T309" s="14">
        <f t="shared" si="19"/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4">
        <f t="shared" si="18"/>
        <v>42480.078715277778</v>
      </c>
      <c r="T310" s="14">
        <f t="shared" si="19"/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4">
        <f t="shared" si="18"/>
        <v>42411.942291666666</v>
      </c>
      <c r="T311" s="14">
        <f t="shared" si="19"/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4">
        <f t="shared" si="18"/>
        <v>41753.515856481477</v>
      </c>
      <c r="T312" s="14">
        <f t="shared" si="19"/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4">
        <f t="shared" si="18"/>
        <v>42196.028703703705</v>
      </c>
      <c r="T313" s="14">
        <f t="shared" si="19"/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4">
        <f t="shared" si="18"/>
        <v>42016.050451388888</v>
      </c>
      <c r="T314" s="14">
        <f t="shared" si="19"/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4">
        <f t="shared" si="18"/>
        <v>41730.276747685188</v>
      </c>
      <c r="T315" s="14">
        <f t="shared" si="19"/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4">
        <f t="shared" si="18"/>
        <v>42203.680300925931</v>
      </c>
      <c r="T316" s="14">
        <f t="shared" si="19"/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4">
        <f t="shared" si="18"/>
        <v>41974.743148148147</v>
      </c>
      <c r="T317" s="14">
        <f t="shared" si="19"/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4">
        <f t="shared" si="18"/>
        <v>41869.740671296298</v>
      </c>
      <c r="T318" s="14">
        <f t="shared" si="19"/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4">
        <f t="shared" si="18"/>
        <v>41982.688611111109</v>
      </c>
      <c r="T319" s="14">
        <f t="shared" si="19"/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4">
        <f t="shared" si="18"/>
        <v>41976.331979166673</v>
      </c>
      <c r="T320" s="14">
        <f t="shared" si="19"/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4">
        <f t="shared" si="18"/>
        <v>41926.942685185182</v>
      </c>
      <c r="T321" s="14">
        <f t="shared" si="19"/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4">
        <f t="shared" ref="S322:S385" si="22">(((J322/60)/60)/24)+DATE(1970,1,1)</f>
        <v>42561.783877314811</v>
      </c>
      <c r="T322" s="14">
        <f t="shared" ref="T322:T385" si="23">(((I322/60)/60)/24)+DATE(1970,1,1)</f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4">
        <f t="shared" si="22"/>
        <v>42649.54923611111</v>
      </c>
      <c r="T323" s="14">
        <f t="shared" si="23"/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4">
        <f t="shared" si="22"/>
        <v>42093.786840277782</v>
      </c>
      <c r="T324" s="14">
        <f t="shared" si="23"/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4">
        <f t="shared" si="22"/>
        <v>42026.176180555558</v>
      </c>
      <c r="T325" s="14">
        <f t="shared" si="23"/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4">
        <f t="shared" si="22"/>
        <v>42451.095856481479</v>
      </c>
      <c r="T326" s="14">
        <f t="shared" si="23"/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4">
        <f t="shared" si="22"/>
        <v>42418.425983796296</v>
      </c>
      <c r="T327" s="14">
        <f t="shared" si="23"/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4">
        <f t="shared" si="22"/>
        <v>41964.716319444444</v>
      </c>
      <c r="T328" s="14">
        <f t="shared" si="23"/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4">
        <f t="shared" si="22"/>
        <v>42576.697569444441</v>
      </c>
      <c r="T329" s="14">
        <f t="shared" si="23"/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4">
        <f t="shared" si="22"/>
        <v>42125.647534722222</v>
      </c>
      <c r="T330" s="14">
        <f t="shared" si="23"/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4">
        <f t="shared" si="22"/>
        <v>42003.948425925926</v>
      </c>
      <c r="T331" s="14">
        <f t="shared" si="23"/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4">
        <f t="shared" si="22"/>
        <v>41988.829942129625</v>
      </c>
      <c r="T332" s="14">
        <f t="shared" si="23"/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4">
        <f t="shared" si="22"/>
        <v>41974.898599537039</v>
      </c>
      <c r="T333" s="14">
        <f t="shared" si="23"/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4">
        <f t="shared" si="22"/>
        <v>42592.066921296297</v>
      </c>
      <c r="T334" s="14">
        <f t="shared" si="23"/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4">
        <f t="shared" si="22"/>
        <v>42050.008368055554</v>
      </c>
      <c r="T335" s="14">
        <f t="shared" si="23"/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4">
        <f t="shared" si="22"/>
        <v>42417.585532407407</v>
      </c>
      <c r="T336" s="14">
        <f t="shared" si="23"/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4">
        <f t="shared" si="22"/>
        <v>41866.79886574074</v>
      </c>
      <c r="T337" s="14">
        <f t="shared" si="23"/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4">
        <f t="shared" si="22"/>
        <v>42220.79487268519</v>
      </c>
      <c r="T338" s="14">
        <f t="shared" si="23"/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4">
        <f t="shared" si="22"/>
        <v>42628.849120370374</v>
      </c>
      <c r="T339" s="14">
        <f t="shared" si="23"/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4">
        <f t="shared" si="22"/>
        <v>42447.894432870366</v>
      </c>
      <c r="T340" s="14">
        <f t="shared" si="23"/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4">
        <f t="shared" si="22"/>
        <v>42283.864351851851</v>
      </c>
      <c r="T341" s="14">
        <f t="shared" si="23"/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4">
        <f t="shared" si="22"/>
        <v>42483.015694444446</v>
      </c>
      <c r="T342" s="14">
        <f t="shared" si="23"/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4">
        <f t="shared" si="22"/>
        <v>41788.58997685185</v>
      </c>
      <c r="T343" s="14">
        <f t="shared" si="23"/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4">
        <f t="shared" si="22"/>
        <v>42144.041851851856</v>
      </c>
      <c r="T344" s="14">
        <f t="shared" si="23"/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4">
        <f t="shared" si="22"/>
        <v>42661.132245370376</v>
      </c>
      <c r="T345" s="14">
        <f t="shared" si="23"/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4">
        <f t="shared" si="22"/>
        <v>42037.938206018516</v>
      </c>
      <c r="T346" s="14">
        <f t="shared" si="23"/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4">
        <f t="shared" si="22"/>
        <v>42619.935694444444</v>
      </c>
      <c r="T347" s="14">
        <f t="shared" si="23"/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4">
        <f t="shared" si="22"/>
        <v>41877.221886574072</v>
      </c>
      <c r="T348" s="14">
        <f t="shared" si="23"/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4">
        <f t="shared" si="22"/>
        <v>41828.736921296295</v>
      </c>
      <c r="T349" s="14">
        <f t="shared" si="23"/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4">
        <f t="shared" si="22"/>
        <v>42545.774189814809</v>
      </c>
      <c r="T350" s="14">
        <f t="shared" si="23"/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4">
        <f t="shared" si="22"/>
        <v>42460.741747685184</v>
      </c>
      <c r="T351" s="14">
        <f t="shared" si="23"/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4">
        <f t="shared" si="22"/>
        <v>41887.292187500003</v>
      </c>
      <c r="T352" s="14">
        <f t="shared" si="23"/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4">
        <f t="shared" si="22"/>
        <v>41828.646319444444</v>
      </c>
      <c r="T353" s="14">
        <f t="shared" si="23"/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4">
        <f t="shared" si="22"/>
        <v>42173.803217592591</v>
      </c>
      <c r="T354" s="14">
        <f t="shared" si="23"/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4">
        <f t="shared" si="22"/>
        <v>41775.858564814815</v>
      </c>
      <c r="T355" s="14">
        <f t="shared" si="23"/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4">
        <f t="shared" si="22"/>
        <v>42055.277199074073</v>
      </c>
      <c r="T356" s="14">
        <f t="shared" si="23"/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4">
        <f t="shared" si="22"/>
        <v>42447.896666666667</v>
      </c>
      <c r="T357" s="14">
        <f t="shared" si="23"/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4">
        <f t="shared" si="22"/>
        <v>42523.248715277776</v>
      </c>
      <c r="T358" s="14">
        <f t="shared" si="23"/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4">
        <f t="shared" si="22"/>
        <v>41822.90488425926</v>
      </c>
      <c r="T359" s="14">
        <f t="shared" si="23"/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4">
        <f t="shared" si="22"/>
        <v>42185.556157407409</v>
      </c>
      <c r="T360" s="14">
        <f t="shared" si="23"/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4">
        <f t="shared" si="22"/>
        <v>41820.62809027778</v>
      </c>
      <c r="T361" s="14">
        <f t="shared" si="23"/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4">
        <f t="shared" si="22"/>
        <v>41876.815787037034</v>
      </c>
      <c r="T362" s="14">
        <f t="shared" si="23"/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4">
        <f t="shared" si="22"/>
        <v>41802.574282407404</v>
      </c>
      <c r="T363" s="14">
        <f t="shared" si="23"/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4">
        <f t="shared" si="22"/>
        <v>41786.761354166665</v>
      </c>
      <c r="T364" s="14">
        <f t="shared" si="23"/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4">
        <f t="shared" si="22"/>
        <v>42627.454097222217</v>
      </c>
      <c r="T365" s="14">
        <f t="shared" si="23"/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4">
        <f t="shared" si="22"/>
        <v>42374.651504629626</v>
      </c>
      <c r="T366" s="14">
        <f t="shared" si="23"/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4">
        <f t="shared" si="22"/>
        <v>41772.685393518521</v>
      </c>
      <c r="T367" s="14">
        <f t="shared" si="23"/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4">
        <f t="shared" si="22"/>
        <v>42633.116851851853</v>
      </c>
      <c r="T368" s="14">
        <f t="shared" si="23"/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4">
        <f t="shared" si="22"/>
        <v>42219.180393518516</v>
      </c>
      <c r="T369" s="14">
        <f t="shared" si="23"/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4">
        <f t="shared" si="22"/>
        <v>41753.593275462961</v>
      </c>
      <c r="T370" s="14">
        <f t="shared" si="23"/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4">
        <f t="shared" si="22"/>
        <v>42230.662731481483</v>
      </c>
      <c r="T371" s="14">
        <f t="shared" si="23"/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4">
        <f t="shared" si="22"/>
        <v>41787.218229166669</v>
      </c>
      <c r="T372" s="14">
        <f t="shared" si="23"/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4">
        <f t="shared" si="22"/>
        <v>42147.826840277776</v>
      </c>
      <c r="T373" s="14">
        <f t="shared" si="23"/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4">
        <f t="shared" si="22"/>
        <v>41940.598182870373</v>
      </c>
      <c r="T374" s="14">
        <f t="shared" si="23"/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4">
        <f t="shared" si="22"/>
        <v>42020.700567129628</v>
      </c>
      <c r="T375" s="14">
        <f t="shared" si="23"/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4">
        <f t="shared" si="22"/>
        <v>41891.96503472222</v>
      </c>
      <c r="T376" s="14">
        <f t="shared" si="23"/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4">
        <f t="shared" si="22"/>
        <v>42490.133877314816</v>
      </c>
      <c r="T377" s="14">
        <f t="shared" si="23"/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4">
        <f t="shared" si="22"/>
        <v>41995.870486111111</v>
      </c>
      <c r="T378" s="14">
        <f t="shared" si="23"/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4">
        <f t="shared" si="22"/>
        <v>42401.806562500002</v>
      </c>
      <c r="T379" s="14">
        <f t="shared" si="23"/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4">
        <f t="shared" si="22"/>
        <v>41897.602037037039</v>
      </c>
      <c r="T380" s="14">
        <f t="shared" si="23"/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4">
        <f t="shared" si="22"/>
        <v>41882.585648148146</v>
      </c>
      <c r="T381" s="14">
        <f t="shared" si="23"/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4">
        <f t="shared" si="22"/>
        <v>42556.504490740743</v>
      </c>
      <c r="T382" s="14">
        <f t="shared" si="23"/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4">
        <f t="shared" si="22"/>
        <v>41792.542986111112</v>
      </c>
      <c r="T383" s="14">
        <f t="shared" si="23"/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4">
        <f t="shared" si="22"/>
        <v>41879.913761574076</v>
      </c>
      <c r="T384" s="14">
        <f t="shared" si="23"/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4">
        <f t="shared" si="22"/>
        <v>42552.048356481479</v>
      </c>
      <c r="T385" s="14">
        <f t="shared" si="23"/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4">
        <f t="shared" ref="S386:S413" si="26">(((J386/60)/60)/24)+DATE(1970,1,1)</f>
        <v>41810.142199074071</v>
      </c>
      <c r="T386" s="14">
        <f t="shared" ref="T386:T413" si="27">(((I386/60)/60)/24)+DATE(1970,1,1)</f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4">
        <f t="shared" si="26"/>
        <v>42072.576249999998</v>
      </c>
      <c r="T387" s="14">
        <f t="shared" si="27"/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4">
        <f t="shared" si="26"/>
        <v>41779.724224537036</v>
      </c>
      <c r="T388" s="14">
        <f t="shared" si="27"/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4">
        <f t="shared" si="26"/>
        <v>42134.172071759262</v>
      </c>
      <c r="T389" s="14">
        <f t="shared" si="27"/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4">
        <f t="shared" si="26"/>
        <v>42505.738032407404</v>
      </c>
      <c r="T390" s="14">
        <f t="shared" si="27"/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4">
        <f t="shared" si="26"/>
        <v>42118.556331018524</v>
      </c>
      <c r="T391" s="14">
        <f t="shared" si="27"/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4">
        <f t="shared" si="26"/>
        <v>42360.887835648144</v>
      </c>
      <c r="T392" s="14">
        <f t="shared" si="27"/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4">
        <f t="shared" si="26"/>
        <v>42165.993125000001</v>
      </c>
      <c r="T393" s="14">
        <f t="shared" si="27"/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4">
        <f t="shared" si="26"/>
        <v>41927.936157407406</v>
      </c>
      <c r="T394" s="14">
        <f t="shared" si="27"/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4">
        <f t="shared" si="26"/>
        <v>42462.140868055561</v>
      </c>
      <c r="T395" s="14">
        <f t="shared" si="27"/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4">
        <f t="shared" si="26"/>
        <v>42632.348310185189</v>
      </c>
      <c r="T396" s="14">
        <f t="shared" si="27"/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4">
        <f t="shared" si="26"/>
        <v>42054.849050925928</v>
      </c>
      <c r="T397" s="14">
        <f t="shared" si="27"/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4">
        <f t="shared" si="26"/>
        <v>42497.275706018518</v>
      </c>
      <c r="T398" s="14">
        <f t="shared" si="27"/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4">
        <f t="shared" si="26"/>
        <v>42058.904074074075</v>
      </c>
      <c r="T399" s="14">
        <f t="shared" si="27"/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4">
        <f t="shared" si="26"/>
        <v>41807.690081018518</v>
      </c>
      <c r="T400" s="14">
        <f t="shared" si="27"/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4">
        <f t="shared" si="26"/>
        <v>42284.69694444444</v>
      </c>
      <c r="T401" s="14">
        <f t="shared" si="27"/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4">
        <f t="shared" si="26"/>
        <v>42045.84238425926</v>
      </c>
      <c r="T402" s="14">
        <f t="shared" si="27"/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4">
        <f t="shared" si="26"/>
        <v>42184.209537037037</v>
      </c>
      <c r="T403" s="14">
        <f t="shared" si="27"/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4">
        <f t="shared" si="26"/>
        <v>42341.180636574078</v>
      </c>
      <c r="T404" s="14">
        <f t="shared" si="27"/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4">
        <f t="shared" si="26"/>
        <v>42170.910231481481</v>
      </c>
      <c r="T405" s="14">
        <f t="shared" si="27"/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4">
        <f t="shared" si="26"/>
        <v>42151.069606481484</v>
      </c>
      <c r="T406" s="14">
        <f t="shared" si="27"/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4">
        <f t="shared" si="26"/>
        <v>41944.527627314819</v>
      </c>
      <c r="T407" s="14">
        <f t="shared" si="27"/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4">
        <f t="shared" si="26"/>
        <v>42593.865405092598</v>
      </c>
      <c r="T408" s="14">
        <f t="shared" si="27"/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4">
        <f t="shared" si="26"/>
        <v>42503.740868055553</v>
      </c>
      <c r="T409" s="14">
        <f t="shared" si="27"/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4">
        <f t="shared" si="26"/>
        <v>41927.848900462966</v>
      </c>
      <c r="T410" s="14">
        <f t="shared" si="27"/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4">
        <f t="shared" si="26"/>
        <v>42375.114988425921</v>
      </c>
      <c r="T411" s="14">
        <f t="shared" si="27"/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4">
        <f t="shared" si="26"/>
        <v>42553.926527777774</v>
      </c>
      <c r="T412" s="14">
        <f t="shared" si="27"/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4">
        <f t="shared" si="26"/>
        <v>42155.142638888887</v>
      </c>
      <c r="T413" s="14">
        <f t="shared" si="27"/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"cancelled"</formula>
    </cfRule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6A53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D985-F808-A94B-A51C-37516E4C0C84}">
  <dimension ref="A1:T251"/>
  <sheetViews>
    <sheetView workbookViewId="0">
      <pane ySplit="1" topLeftCell="A2" activePane="bottomLeft" state="frozen"/>
      <selection pane="bottomLeft" activeCell="E10" sqref="E10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1640625" customWidth="1"/>
    <col min="16" max="16" width="22.5" customWidth="1"/>
    <col min="17" max="17" width="29.1640625" customWidth="1"/>
    <col min="18" max="18" width="17.6640625" customWidth="1"/>
    <col min="19" max="19" width="21.1640625" customWidth="1"/>
    <col min="20" max="20" width="26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  <c r="T2" s="14">
        <f t="shared" ref="T2:T65" si="3">(((I2/60)/60)/24)+DATE(1970,1,1)</f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  <c r="T3" s="14">
        <f t="shared" si="3"/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  <c r="T4" s="14">
        <f t="shared" si="3"/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  <c r="T5" s="14">
        <f t="shared" si="3"/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  <c r="T6" s="14">
        <f t="shared" si="3"/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  <c r="T7" s="14">
        <f t="shared" si="3"/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  <c r="T8" s="14">
        <f t="shared" si="3"/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  <c r="T9" s="14">
        <f t="shared" si="3"/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  <c r="T10" s="14">
        <f t="shared" si="3"/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  <c r="T11" s="14">
        <f t="shared" si="3"/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  <c r="T12" s="14">
        <f t="shared" si="3"/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  <c r="T13" s="14">
        <f t="shared" si="3"/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  <c r="T14" s="14">
        <f t="shared" si="3"/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  <c r="T15" s="14">
        <f t="shared" si="3"/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  <c r="T16" s="14">
        <f t="shared" si="3"/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  <c r="T17" s="14">
        <f t="shared" si="3"/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  <c r="T18" s="14">
        <f t="shared" si="3"/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  <c r="T19" s="14">
        <f t="shared" si="3"/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  <c r="T20" s="14">
        <f t="shared" si="3"/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  <c r="T21" s="14">
        <f t="shared" si="3"/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  <c r="T22" s="14">
        <f t="shared" si="3"/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  <c r="T23" s="14">
        <f t="shared" si="3"/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  <c r="T24" s="14">
        <f t="shared" si="3"/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  <c r="T25" s="14">
        <f t="shared" si="3"/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  <c r="T26" s="14">
        <f t="shared" si="3"/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  <c r="T27" s="14">
        <f t="shared" si="3"/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  <c r="T28" s="14">
        <f t="shared" si="3"/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  <c r="T29" s="14">
        <f t="shared" si="3"/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  <c r="T30" s="14">
        <f t="shared" si="3"/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  <c r="T31" s="14">
        <f t="shared" si="3"/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  <c r="T32" s="14">
        <f t="shared" si="3"/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  <c r="T33" s="14">
        <f t="shared" si="3"/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  <c r="T34" s="14">
        <f t="shared" si="3"/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  <c r="T35" s="14">
        <f t="shared" si="3"/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  <c r="T36" s="14">
        <f t="shared" si="3"/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  <c r="T37" s="14">
        <f t="shared" si="3"/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  <c r="T38" s="14">
        <f t="shared" si="3"/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  <c r="T39" s="14">
        <f t="shared" si="3"/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  <c r="T40" s="14">
        <f t="shared" si="3"/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  <c r="T41" s="14">
        <f t="shared" si="3"/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  <c r="T42" s="14">
        <f t="shared" si="3"/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  <c r="T43" s="14">
        <f t="shared" si="3"/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  <c r="T44" s="14">
        <f t="shared" si="3"/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  <c r="T45" s="14">
        <f t="shared" si="3"/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  <c r="T46" s="14">
        <f t="shared" si="3"/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  <c r="T47" s="14">
        <f t="shared" si="3"/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  <c r="T48" s="14">
        <f t="shared" si="3"/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  <c r="T49" s="14">
        <f t="shared" si="3"/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  <c r="T50" s="14">
        <f t="shared" si="3"/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  <c r="T51" s="14">
        <f t="shared" si="3"/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  <c r="T52" s="14">
        <f t="shared" si="3"/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  <c r="T53" s="14">
        <f t="shared" si="3"/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  <c r="T54" s="14">
        <f t="shared" si="3"/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  <c r="T55" s="14">
        <f t="shared" si="3"/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  <c r="T56" s="14">
        <f t="shared" si="3"/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  <c r="T57" s="14">
        <f t="shared" si="3"/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  <c r="T58" s="14">
        <f t="shared" si="3"/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  <c r="T59" s="14">
        <f t="shared" si="3"/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  <c r="T60" s="14">
        <f t="shared" si="3"/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  <c r="T61" s="14">
        <f t="shared" si="3"/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  <c r="T62" s="14">
        <f t="shared" si="3"/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  <c r="T63" s="14">
        <f t="shared" si="3"/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  <c r="T64" s="14">
        <f t="shared" si="3"/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  <c r="T65" s="14">
        <f t="shared" si="3"/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4">
        <f t="shared" ref="S66:S129" si="6">(((J66/60)/60)/24)+DATE(1970,1,1)</f>
        <v>41983.752847222218</v>
      </c>
      <c r="T66" s="14">
        <f t="shared" ref="T66:T129" si="7">(((I66/60)/60)/24)+DATE(1970,1,1)</f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4">
        <f t="shared" si="6"/>
        <v>42103.024398148147</v>
      </c>
      <c r="T67" s="14">
        <f t="shared" si="7"/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4">
        <f t="shared" si="6"/>
        <v>42089.901574074072</v>
      </c>
      <c r="T68" s="14">
        <f t="shared" si="7"/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4">
        <f t="shared" si="6"/>
        <v>42297.691006944442</v>
      </c>
      <c r="T69" s="14">
        <f t="shared" si="7"/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4">
        <f t="shared" si="6"/>
        <v>41833.089756944442</v>
      </c>
      <c r="T70" s="14">
        <f t="shared" si="7"/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4">
        <f t="shared" si="6"/>
        <v>42325.920717592591</v>
      </c>
      <c r="T71" s="14">
        <f t="shared" si="7"/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4">
        <f t="shared" si="6"/>
        <v>41858.214629629627</v>
      </c>
      <c r="T72" s="14">
        <f t="shared" si="7"/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4">
        <f t="shared" si="6"/>
        <v>41793.710231481484</v>
      </c>
      <c r="T73" s="14">
        <f t="shared" si="7"/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4">
        <f t="shared" si="6"/>
        <v>41793.814259259263</v>
      </c>
      <c r="T74" s="14">
        <f t="shared" si="7"/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4">
        <f t="shared" si="6"/>
        <v>41831.697939814818</v>
      </c>
      <c r="T75" s="14">
        <f t="shared" si="7"/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4">
        <f t="shared" si="6"/>
        <v>42621.389340277776</v>
      </c>
      <c r="T76" s="14">
        <f t="shared" si="7"/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4">
        <f t="shared" si="6"/>
        <v>41780.785729166666</v>
      </c>
      <c r="T77" s="14">
        <f t="shared" si="7"/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4">
        <f t="shared" si="6"/>
        <v>41766.072500000002</v>
      </c>
      <c r="T78" s="14">
        <f t="shared" si="7"/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4">
        <f t="shared" si="6"/>
        <v>41766.617291666669</v>
      </c>
      <c r="T79" s="14">
        <f t="shared" si="7"/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4">
        <f t="shared" si="6"/>
        <v>42248.627013888887</v>
      </c>
      <c r="T80" s="14">
        <f t="shared" si="7"/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4">
        <f t="shared" si="6"/>
        <v>41885.221550925926</v>
      </c>
      <c r="T81" s="14">
        <f t="shared" si="7"/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4">
        <f t="shared" si="6"/>
        <v>42159.224432870367</v>
      </c>
      <c r="T82" s="14">
        <f t="shared" si="7"/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4">
        <f t="shared" si="6"/>
        <v>42265.817002314812</v>
      </c>
      <c r="T83" s="14">
        <f t="shared" si="7"/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4">
        <f t="shared" si="6"/>
        <v>41975.124340277776</v>
      </c>
      <c r="T84" s="14">
        <f t="shared" si="7"/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4">
        <f t="shared" si="6"/>
        <v>42065.190694444449</v>
      </c>
      <c r="T85" s="14">
        <f t="shared" si="7"/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4">
        <f t="shared" si="6"/>
        <v>41848.84002314815</v>
      </c>
      <c r="T86" s="14">
        <f t="shared" si="7"/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4">
        <f t="shared" si="6"/>
        <v>42103.884930555556</v>
      </c>
      <c r="T87" s="14">
        <f t="shared" si="7"/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4">
        <f t="shared" si="6"/>
        <v>42059.970729166671</v>
      </c>
      <c r="T88" s="14">
        <f t="shared" si="7"/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4">
        <f t="shared" si="6"/>
        <v>42041.743090277778</v>
      </c>
      <c r="T89" s="14">
        <f t="shared" si="7"/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4">
        <f t="shared" si="6"/>
        <v>41829.73715277778</v>
      </c>
      <c r="T90" s="14">
        <f t="shared" si="7"/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4">
        <f t="shared" si="6"/>
        <v>41789.893599537041</v>
      </c>
      <c r="T91" s="14">
        <f t="shared" si="7"/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4">
        <f t="shared" si="6"/>
        <v>41833.660995370366</v>
      </c>
      <c r="T92" s="14">
        <f t="shared" si="7"/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4">
        <f t="shared" si="6"/>
        <v>41914.590011574073</v>
      </c>
      <c r="T93" s="14">
        <f t="shared" si="7"/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4">
        <f t="shared" si="6"/>
        <v>42611.261064814811</v>
      </c>
      <c r="T94" s="14">
        <f t="shared" si="7"/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4">
        <f t="shared" si="6"/>
        <v>42253.633159722223</v>
      </c>
      <c r="T95" s="14">
        <f t="shared" si="7"/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4">
        <f t="shared" si="6"/>
        <v>42295.891828703709</v>
      </c>
      <c r="T96" s="14">
        <f t="shared" si="7"/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4">
        <f t="shared" si="6"/>
        <v>42402.947002314817</v>
      </c>
      <c r="T97" s="14">
        <f t="shared" si="7"/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4">
        <f t="shared" si="6"/>
        <v>42509.814108796301</v>
      </c>
      <c r="T98" s="14">
        <f t="shared" si="7"/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4">
        <f t="shared" si="6"/>
        <v>41977.004976851851</v>
      </c>
      <c r="T99" s="14">
        <f t="shared" si="7"/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4">
        <f t="shared" si="6"/>
        <v>42171.758611111116</v>
      </c>
      <c r="T100" s="14">
        <f t="shared" si="7"/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4">
        <f t="shared" si="6"/>
        <v>42056.1324537037</v>
      </c>
      <c r="T101" s="14">
        <f t="shared" si="7"/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4">
        <f t="shared" si="6"/>
        <v>41867.652280092596</v>
      </c>
      <c r="T102" s="14">
        <f t="shared" si="7"/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4">
        <f t="shared" si="6"/>
        <v>41779.657870370371</v>
      </c>
      <c r="T103" s="14">
        <f t="shared" si="7"/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4">
        <f t="shared" si="6"/>
        <v>42679.958472222221</v>
      </c>
      <c r="T104" s="14">
        <f t="shared" si="7"/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4">
        <f t="shared" si="6"/>
        <v>42032.250208333338</v>
      </c>
      <c r="T105" s="14">
        <f t="shared" si="7"/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4">
        <f t="shared" si="6"/>
        <v>41793.191875000004</v>
      </c>
      <c r="T106" s="14">
        <f t="shared" si="7"/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4">
        <f t="shared" si="6"/>
        <v>41843.775011574071</v>
      </c>
      <c r="T107" s="14">
        <f t="shared" si="7"/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4">
        <f t="shared" si="6"/>
        <v>42136.092488425929</v>
      </c>
      <c r="T108" s="14">
        <f t="shared" si="7"/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4">
        <f t="shared" si="6"/>
        <v>42317.826377314821</v>
      </c>
      <c r="T109" s="14">
        <f t="shared" si="7"/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4">
        <f t="shared" si="6"/>
        <v>42186.01116898148</v>
      </c>
      <c r="T110" s="14">
        <f t="shared" si="7"/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4">
        <f t="shared" si="6"/>
        <v>42095.229166666672</v>
      </c>
      <c r="T111" s="14">
        <f t="shared" si="7"/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4">
        <f t="shared" si="6"/>
        <v>41906.819513888891</v>
      </c>
      <c r="T112" s="14">
        <f t="shared" si="7"/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4">
        <f t="shared" si="6"/>
        <v>41834.135370370372</v>
      </c>
      <c r="T113" s="14">
        <f t="shared" si="7"/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4">
        <f t="shared" si="6"/>
        <v>41863.359282407408</v>
      </c>
      <c r="T114" s="14">
        <f t="shared" si="7"/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4">
        <f t="shared" si="6"/>
        <v>42224.756909722222</v>
      </c>
      <c r="T115" s="14">
        <f t="shared" si="7"/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4">
        <f t="shared" si="6"/>
        <v>41939.8122337963</v>
      </c>
      <c r="T116" s="14">
        <f t="shared" si="7"/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4">
        <f t="shared" si="6"/>
        <v>42059.270023148143</v>
      </c>
      <c r="T117" s="14">
        <f t="shared" si="7"/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4">
        <f t="shared" si="6"/>
        <v>42308.211215277777</v>
      </c>
      <c r="T118" s="14">
        <f t="shared" si="7"/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4">
        <f t="shared" si="6"/>
        <v>42020.768634259264</v>
      </c>
      <c r="T119" s="14">
        <f t="shared" si="7"/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4">
        <f t="shared" si="6"/>
        <v>41786.959745370368</v>
      </c>
      <c r="T120" s="14">
        <f t="shared" si="7"/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4">
        <f t="shared" si="6"/>
        <v>41820.870821759258</v>
      </c>
      <c r="T121" s="14">
        <f t="shared" si="7"/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4">
        <f t="shared" si="6"/>
        <v>42265.683182870373</v>
      </c>
      <c r="T122" s="14">
        <f t="shared" si="7"/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4">
        <f t="shared" si="6"/>
        <v>42601.827141203699</v>
      </c>
      <c r="T123" s="14">
        <f t="shared" si="7"/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4">
        <f t="shared" si="6"/>
        <v>42228.151701388888</v>
      </c>
      <c r="T124" s="14">
        <f t="shared" si="7"/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4">
        <f t="shared" si="6"/>
        <v>42415.168564814812</v>
      </c>
      <c r="T125" s="14">
        <f t="shared" si="7"/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4">
        <f t="shared" si="6"/>
        <v>42538.968310185184</v>
      </c>
      <c r="T126" s="14">
        <f t="shared" si="7"/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4">
        <f t="shared" si="6"/>
        <v>42233.671747685185</v>
      </c>
      <c r="T127" s="14">
        <f t="shared" si="7"/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4">
        <f t="shared" si="6"/>
        <v>42675.262962962966</v>
      </c>
      <c r="T128" s="14">
        <f t="shared" si="7"/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4">
        <f t="shared" si="6"/>
        <v>42534.631481481483</v>
      </c>
      <c r="T129" s="14">
        <f t="shared" si="7"/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4">
        <f t="shared" ref="S130:S193" si="10">(((J130/60)/60)/24)+DATE(1970,1,1)</f>
        <v>42151.905717592599</v>
      </c>
      <c r="T130" s="14">
        <f t="shared" ref="T130:T193" si="11">(((I130/60)/60)/24)+DATE(1970,1,1)</f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4">
        <f t="shared" si="10"/>
        <v>41961.492488425924</v>
      </c>
      <c r="T131" s="14">
        <f t="shared" si="11"/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4">
        <f t="shared" si="10"/>
        <v>41940.587233796294</v>
      </c>
      <c r="T132" s="14">
        <f t="shared" si="11"/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4">
        <f t="shared" si="10"/>
        <v>42111.904097222221</v>
      </c>
      <c r="T133" s="14">
        <f t="shared" si="11"/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4">
        <f t="shared" si="10"/>
        <v>42279.778564814813</v>
      </c>
      <c r="T134" s="14">
        <f t="shared" si="11"/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4">
        <f t="shared" si="10"/>
        <v>42213.662905092591</v>
      </c>
      <c r="T135" s="14">
        <f t="shared" si="11"/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4">
        <f t="shared" si="10"/>
        <v>42109.801712962959</v>
      </c>
      <c r="T136" s="14">
        <f t="shared" si="11"/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4">
        <f t="shared" si="10"/>
        <v>42031.833587962959</v>
      </c>
      <c r="T137" s="14">
        <f t="shared" si="11"/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4">
        <f t="shared" si="10"/>
        <v>42615.142870370371</v>
      </c>
      <c r="T138" s="14">
        <f t="shared" si="11"/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4">
        <f t="shared" si="10"/>
        <v>42439.702314814815</v>
      </c>
      <c r="T139" s="14">
        <f t="shared" si="11"/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4">
        <f t="shared" si="10"/>
        <v>42243.790393518517</v>
      </c>
      <c r="T140" s="14">
        <f t="shared" si="11"/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4">
        <f t="shared" si="10"/>
        <v>42550.048449074078</v>
      </c>
      <c r="T141" s="14">
        <f t="shared" si="11"/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4">
        <f t="shared" si="10"/>
        <v>42306.848854166667</v>
      </c>
      <c r="T142" s="14">
        <f t="shared" si="11"/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4">
        <f t="shared" si="10"/>
        <v>42457.932025462964</v>
      </c>
      <c r="T143" s="14">
        <f t="shared" si="11"/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4">
        <f t="shared" si="10"/>
        <v>42513.976319444439</v>
      </c>
      <c r="T144" s="14">
        <f t="shared" si="11"/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4">
        <f t="shared" si="10"/>
        <v>41816.950370370374</v>
      </c>
      <c r="T145" s="14">
        <f t="shared" si="11"/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4">
        <f t="shared" si="10"/>
        <v>41880.788842592592</v>
      </c>
      <c r="T146" s="14">
        <f t="shared" si="11"/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4">
        <f t="shared" si="10"/>
        <v>42342.845555555556</v>
      </c>
      <c r="T147" s="14">
        <f t="shared" si="11"/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4">
        <f t="shared" si="10"/>
        <v>42053.722060185188</v>
      </c>
      <c r="T148" s="14">
        <f t="shared" si="11"/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4">
        <f t="shared" si="10"/>
        <v>42414.235879629632</v>
      </c>
      <c r="T149" s="14">
        <f t="shared" si="11"/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4">
        <f t="shared" si="10"/>
        <v>41801.711550925924</v>
      </c>
      <c r="T150" s="14">
        <f t="shared" si="11"/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4">
        <f t="shared" si="10"/>
        <v>42770.290590277778</v>
      </c>
      <c r="T151" s="14">
        <f t="shared" si="11"/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4">
        <f t="shared" si="10"/>
        <v>42452.815659722226</v>
      </c>
      <c r="T152" s="14">
        <f t="shared" si="11"/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4">
        <f t="shared" si="10"/>
        <v>42601.854699074072</v>
      </c>
      <c r="T153" s="14">
        <f t="shared" si="11"/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4">
        <f t="shared" si="10"/>
        <v>42447.863553240735</v>
      </c>
      <c r="T154" s="14">
        <f t="shared" si="11"/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4">
        <f t="shared" si="10"/>
        <v>41811.536180555559</v>
      </c>
      <c r="T155" s="14">
        <f t="shared" si="11"/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4">
        <f t="shared" si="10"/>
        <v>41981.067523148144</v>
      </c>
      <c r="T156" s="14">
        <f t="shared" si="11"/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4">
        <f t="shared" si="10"/>
        <v>42469.68414351852</v>
      </c>
      <c r="T157" s="14">
        <f t="shared" si="11"/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4">
        <f t="shared" si="10"/>
        <v>42534.866875</v>
      </c>
      <c r="T158" s="14">
        <f t="shared" si="11"/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4">
        <f t="shared" si="10"/>
        <v>41830.858344907407</v>
      </c>
      <c r="T159" s="14">
        <f t="shared" si="11"/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4">
        <f t="shared" si="10"/>
        <v>42543.788564814815</v>
      </c>
      <c r="T160" s="14">
        <f t="shared" si="11"/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4">
        <f t="shared" si="10"/>
        <v>41975.642974537041</v>
      </c>
      <c r="T161" s="14">
        <f t="shared" si="11"/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4">
        <f t="shared" si="10"/>
        <v>41795.598923611113</v>
      </c>
      <c r="T162" s="14">
        <f t="shared" si="11"/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4">
        <f t="shared" si="10"/>
        <v>42508.179965277777</v>
      </c>
      <c r="T163" s="14">
        <f t="shared" si="11"/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4">
        <f t="shared" si="10"/>
        <v>41747.86986111111</v>
      </c>
      <c r="T164" s="14">
        <f t="shared" si="11"/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4">
        <f t="shared" si="10"/>
        <v>42399.707407407404</v>
      </c>
      <c r="T165" s="14">
        <f t="shared" si="11"/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4">
        <f t="shared" si="10"/>
        <v>42230.08116898148</v>
      </c>
      <c r="T166" s="14">
        <f t="shared" si="11"/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4">
        <f t="shared" si="10"/>
        <v>42286.749780092592</v>
      </c>
      <c r="T167" s="14">
        <f t="shared" si="11"/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4">
        <f t="shared" si="10"/>
        <v>42125.644467592589</v>
      </c>
      <c r="T168" s="14">
        <f t="shared" si="11"/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4">
        <f t="shared" si="10"/>
        <v>42289.94049768518</v>
      </c>
      <c r="T169" s="14">
        <f t="shared" si="11"/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4">
        <f t="shared" si="10"/>
        <v>42107.864722222221</v>
      </c>
      <c r="T170" s="14">
        <f t="shared" si="11"/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4">
        <f t="shared" si="10"/>
        <v>41809.389930555553</v>
      </c>
      <c r="T171" s="14">
        <f t="shared" si="11"/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4">
        <f t="shared" si="10"/>
        <v>41950.26694444444</v>
      </c>
      <c r="T172" s="14">
        <f t="shared" si="11"/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4">
        <f t="shared" si="10"/>
        <v>42061.963263888887</v>
      </c>
      <c r="T173" s="14">
        <f t="shared" si="11"/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4">
        <f t="shared" si="10"/>
        <v>41842.828680555554</v>
      </c>
      <c r="T174" s="14">
        <f t="shared" si="11"/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4">
        <f t="shared" si="10"/>
        <v>42437.64534722222</v>
      </c>
      <c r="T175" s="14">
        <f t="shared" si="11"/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4">
        <f t="shared" si="10"/>
        <v>41879.043530092589</v>
      </c>
      <c r="T176" s="14">
        <f t="shared" si="11"/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4">
        <f t="shared" si="10"/>
        <v>42020.587349537032</v>
      </c>
      <c r="T177" s="14">
        <f t="shared" si="11"/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4">
        <f t="shared" si="10"/>
        <v>41890.16269675926</v>
      </c>
      <c r="T178" s="14">
        <f t="shared" si="11"/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4">
        <f t="shared" si="10"/>
        <v>41872.807696759257</v>
      </c>
      <c r="T179" s="14">
        <f t="shared" si="11"/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4">
        <f t="shared" si="10"/>
        <v>42391.772997685184</v>
      </c>
      <c r="T180" s="14">
        <f t="shared" si="11"/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4">
        <f t="shared" si="10"/>
        <v>41848.772928240738</v>
      </c>
      <c r="T181" s="14">
        <f t="shared" si="11"/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4">
        <f t="shared" si="10"/>
        <v>41921.770439814813</v>
      </c>
      <c r="T182" s="14">
        <f t="shared" si="11"/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4">
        <f t="shared" si="10"/>
        <v>42021.301192129627</v>
      </c>
      <c r="T183" s="14">
        <f t="shared" si="11"/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4">
        <f t="shared" si="10"/>
        <v>42419.246168981481</v>
      </c>
      <c r="T184" s="14">
        <f t="shared" si="11"/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4">
        <f t="shared" si="10"/>
        <v>42174.780821759254</v>
      </c>
      <c r="T185" s="14">
        <f t="shared" si="11"/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4">
        <f t="shared" si="10"/>
        <v>41856.672152777777</v>
      </c>
      <c r="T186" s="14">
        <f t="shared" si="11"/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4">
        <f t="shared" si="10"/>
        <v>42417.675879629634</v>
      </c>
      <c r="T187" s="14">
        <f t="shared" si="11"/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4">
        <f t="shared" si="10"/>
        <v>42057.190960648149</v>
      </c>
      <c r="T188" s="14">
        <f t="shared" si="11"/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4">
        <f t="shared" si="10"/>
        <v>41878.911550925928</v>
      </c>
      <c r="T189" s="14">
        <f t="shared" si="11"/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4">
        <f t="shared" si="10"/>
        <v>41990.584108796291</v>
      </c>
      <c r="T190" s="14">
        <f t="shared" si="11"/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4">
        <f t="shared" si="10"/>
        <v>42408.999571759254</v>
      </c>
      <c r="T191" s="14">
        <f t="shared" si="11"/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4">
        <f t="shared" si="10"/>
        <v>42217.670104166667</v>
      </c>
      <c r="T192" s="14">
        <f t="shared" si="11"/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4">
        <f t="shared" si="10"/>
        <v>42282.655543981484</v>
      </c>
      <c r="T193" s="14">
        <f t="shared" si="11"/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4">
        <f t="shared" ref="S194:S251" si="14">(((J194/60)/60)/24)+DATE(1970,1,1)</f>
        <v>42768.97084490741</v>
      </c>
      <c r="T194" s="14">
        <f t="shared" ref="T194:T251" si="15">(((I194/60)/60)/24)+DATE(1970,1,1)</f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4">
        <f t="shared" si="14"/>
        <v>41765.938657407409</v>
      </c>
      <c r="T195" s="14">
        <f t="shared" si="15"/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4">
        <f t="shared" si="14"/>
        <v>42322.025115740747</v>
      </c>
      <c r="T196" s="14">
        <f t="shared" si="15"/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4">
        <f t="shared" si="14"/>
        <v>42374.655081018514</v>
      </c>
      <c r="T197" s="14">
        <f t="shared" si="15"/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4">
        <f t="shared" si="14"/>
        <v>41941.585231481484</v>
      </c>
      <c r="T198" s="14">
        <f t="shared" si="15"/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4">
        <f t="shared" si="14"/>
        <v>42293.809212962966</v>
      </c>
      <c r="T199" s="14">
        <f t="shared" si="15"/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4">
        <f t="shared" si="14"/>
        <v>42067.947337962964</v>
      </c>
      <c r="T200" s="14">
        <f t="shared" si="15"/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4">
        <f t="shared" si="14"/>
        <v>41903.882951388885</v>
      </c>
      <c r="T201" s="14">
        <f t="shared" si="15"/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4">
        <f t="shared" si="14"/>
        <v>41804.937083333331</v>
      </c>
      <c r="T202" s="14">
        <f t="shared" si="15"/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4">
        <f t="shared" si="14"/>
        <v>42497.070775462969</v>
      </c>
      <c r="T203" s="14">
        <f t="shared" si="15"/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4">
        <f t="shared" si="14"/>
        <v>41869.798726851855</v>
      </c>
      <c r="T204" s="14">
        <f t="shared" si="15"/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4">
        <f t="shared" si="14"/>
        <v>42305.670914351853</v>
      </c>
      <c r="T205" s="14">
        <f t="shared" si="15"/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4">
        <f t="shared" si="14"/>
        <v>42144.231527777782</v>
      </c>
      <c r="T206" s="14">
        <f t="shared" si="15"/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4">
        <f t="shared" si="14"/>
        <v>41995.084074074075</v>
      </c>
      <c r="T207" s="14">
        <f t="shared" si="15"/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4">
        <f t="shared" si="14"/>
        <v>42074.219699074078</v>
      </c>
      <c r="T208" s="14">
        <f t="shared" si="15"/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4">
        <f t="shared" si="14"/>
        <v>41904.650578703702</v>
      </c>
      <c r="T209" s="14">
        <f t="shared" si="15"/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4">
        <f t="shared" si="14"/>
        <v>41991.022488425922</v>
      </c>
      <c r="T210" s="14">
        <f t="shared" si="15"/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4">
        <f t="shared" si="14"/>
        <v>42169.958506944444</v>
      </c>
      <c r="T211" s="14">
        <f t="shared" si="15"/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4">
        <f t="shared" si="14"/>
        <v>41905.636469907404</v>
      </c>
      <c r="T212" s="14">
        <f t="shared" si="15"/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4">
        <f t="shared" si="14"/>
        <v>41761.810150462967</v>
      </c>
      <c r="T213" s="14">
        <f t="shared" si="15"/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4">
        <f t="shared" si="14"/>
        <v>41865.878657407404</v>
      </c>
      <c r="T214" s="14">
        <f t="shared" si="15"/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4">
        <f t="shared" si="14"/>
        <v>42613.841261574074</v>
      </c>
      <c r="T215" s="14">
        <f t="shared" si="15"/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4">
        <f t="shared" si="14"/>
        <v>42534.933321759265</v>
      </c>
      <c r="T216" s="14">
        <f t="shared" si="15"/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4">
        <f t="shared" si="14"/>
        <v>42446.060694444444</v>
      </c>
      <c r="T217" s="14">
        <f t="shared" si="15"/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4">
        <f t="shared" si="14"/>
        <v>42421.141469907408</v>
      </c>
      <c r="T218" s="14">
        <f t="shared" si="15"/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4">
        <f t="shared" si="14"/>
        <v>42523.739212962959</v>
      </c>
      <c r="T219" s="14">
        <f t="shared" si="15"/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4">
        <f t="shared" si="14"/>
        <v>41833.951516203706</v>
      </c>
      <c r="T220" s="14">
        <f t="shared" si="15"/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4">
        <f t="shared" si="14"/>
        <v>42479.039212962962</v>
      </c>
      <c r="T221" s="14">
        <f t="shared" si="15"/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4">
        <f t="shared" si="14"/>
        <v>42235.117476851854</v>
      </c>
      <c r="T222" s="14">
        <f t="shared" si="15"/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4">
        <f t="shared" si="14"/>
        <v>42718.963599537034</v>
      </c>
      <c r="T223" s="14">
        <f t="shared" si="15"/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4">
        <f t="shared" si="14"/>
        <v>42031.666898148149</v>
      </c>
      <c r="T224" s="14">
        <f t="shared" si="15"/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4">
        <f t="shared" si="14"/>
        <v>42078.34520833334</v>
      </c>
      <c r="T225" s="14">
        <f t="shared" si="15"/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4">
        <f t="shared" si="14"/>
        <v>41905.795706018522</v>
      </c>
      <c r="T226" s="14">
        <f t="shared" si="15"/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4">
        <f t="shared" si="14"/>
        <v>42695.7105787037</v>
      </c>
      <c r="T227" s="14">
        <f t="shared" si="15"/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4">
        <f t="shared" si="14"/>
        <v>42510.938900462963</v>
      </c>
      <c r="T228" s="14">
        <f t="shared" si="15"/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4">
        <f t="shared" si="14"/>
        <v>42511.698101851856</v>
      </c>
      <c r="T229" s="14">
        <f t="shared" si="15"/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4">
        <f t="shared" si="14"/>
        <v>42041.581307870365</v>
      </c>
      <c r="T230" s="14">
        <f t="shared" si="15"/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4">
        <f t="shared" si="14"/>
        <v>42307.189270833333</v>
      </c>
      <c r="T231" s="14">
        <f t="shared" si="15"/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4">
        <f t="shared" si="14"/>
        <v>42353.761759259258</v>
      </c>
      <c r="T232" s="14">
        <f t="shared" si="15"/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4">
        <f t="shared" si="14"/>
        <v>42058.603877314818</v>
      </c>
      <c r="T233" s="14">
        <f t="shared" si="15"/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4">
        <f t="shared" si="14"/>
        <v>42304.940960648149</v>
      </c>
      <c r="T234" s="14">
        <f t="shared" si="15"/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4">
        <f t="shared" si="14"/>
        <v>42538.742893518516</v>
      </c>
      <c r="T235" s="14">
        <f t="shared" si="15"/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4">
        <f t="shared" si="14"/>
        <v>42122.732499999998</v>
      </c>
      <c r="T236" s="14">
        <f t="shared" si="15"/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4">
        <f t="shared" si="14"/>
        <v>42209.67288194444</v>
      </c>
      <c r="T237" s="14">
        <f t="shared" si="15"/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4">
        <f t="shared" si="14"/>
        <v>41990.506377314814</v>
      </c>
      <c r="T238" s="14">
        <f t="shared" si="15"/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4">
        <f t="shared" si="14"/>
        <v>42039.194988425923</v>
      </c>
      <c r="T239" s="14">
        <f t="shared" si="15"/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4">
        <f t="shared" si="14"/>
        <v>41890.086805555555</v>
      </c>
      <c r="T240" s="14">
        <f t="shared" si="15"/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4">
        <f t="shared" si="14"/>
        <v>42495.722187499996</v>
      </c>
      <c r="T241" s="14">
        <f t="shared" si="15"/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4">
        <f t="shared" si="14"/>
        <v>42570.850381944445</v>
      </c>
      <c r="T242" s="14">
        <f t="shared" si="15"/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4">
        <f t="shared" si="14"/>
        <v>41927.124884259261</v>
      </c>
      <c r="T243" s="14">
        <f t="shared" si="15"/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4">
        <f t="shared" si="14"/>
        <v>42730.903726851851</v>
      </c>
      <c r="T244" s="14">
        <f t="shared" si="15"/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4">
        <f t="shared" si="14"/>
        <v>42475.848067129627</v>
      </c>
      <c r="T245" s="14">
        <f t="shared" si="15"/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4">
        <f t="shared" si="14"/>
        <v>42188.83293981482</v>
      </c>
      <c r="T246" s="14">
        <f t="shared" si="15"/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4">
        <f t="shared" si="14"/>
        <v>42053.049375000002</v>
      </c>
      <c r="T247" s="14">
        <f t="shared" si="15"/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4">
        <f t="shared" si="14"/>
        <v>41883.916678240741</v>
      </c>
      <c r="T248" s="14">
        <f t="shared" si="15"/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4">
        <f t="shared" si="14"/>
        <v>42767.031678240746</v>
      </c>
      <c r="T249" s="14">
        <f t="shared" si="15"/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4">
        <f t="shared" si="14"/>
        <v>42029.135879629626</v>
      </c>
      <c r="T250" s="14">
        <f t="shared" si="15"/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4">
        <f t="shared" si="14"/>
        <v>42358.573182870372</v>
      </c>
      <c r="T251" s="14">
        <f t="shared" si="15"/>
        <v>42377.273611111115</v>
      </c>
    </row>
  </sheetData>
  <conditionalFormatting sqref="F1:F251">
    <cfRule type="cellIs" dxfId="6" priority="2" operator="equal">
      <formula>"canceled"</formula>
    </cfRule>
    <cfRule type="cellIs" dxfId="5" priority="3" operator="equal">
      <formula>"cancelled"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6A53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542C-4450-D245-ADB0-596590653856}">
  <dimension ref="A1:C14"/>
  <sheetViews>
    <sheetView zoomScale="180" zoomScaleNormal="180" workbookViewId="0">
      <selection activeCell="D14" sqref="D14"/>
    </sheetView>
  </sheetViews>
  <sheetFormatPr baseColWidth="10" defaultRowHeight="15" x14ac:dyDescent="0.2"/>
  <cols>
    <col min="1" max="1" width="39.33203125" customWidth="1"/>
  </cols>
  <sheetData>
    <row r="1" spans="1:3" x14ac:dyDescent="0.2">
      <c r="A1" t="s">
        <v>8384</v>
      </c>
      <c r="B1" t="s">
        <v>8385</v>
      </c>
      <c r="C1" t="s">
        <v>8386</v>
      </c>
    </row>
    <row r="2" spans="1:3" x14ac:dyDescent="0.2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8396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8397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8398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8389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8392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8393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8394</v>
      </c>
      <c r="B14" s="16">
        <f>B12-B13</f>
        <v>3982.4925000000003</v>
      </c>
      <c r="C14" s="16">
        <f>C12-C13</f>
        <v>491.75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2021-09-04T20:50:54Z</dcterms:modified>
</cp:coreProperties>
</file>