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codeName="ThisWorkbook" autoCompressPictures="0"/>
  <bookViews>
    <workbookView xWindow="0" yWindow="0" windowWidth="20740" windowHeight="11760" tabRatio="598"/>
  </bookViews>
  <sheets>
    <sheet name="Introduction" sheetId="57" r:id="rId1"/>
    <sheet name="Summary" sheetId="2" r:id="rId2"/>
    <sheet name="Alabama" sheetId="3" r:id="rId3"/>
    <sheet name="Alaska" sheetId="4" r:id="rId4"/>
    <sheet name="Arizona" sheetId="5" r:id="rId5"/>
    <sheet name="Arkansas" sheetId="6" r:id="rId6"/>
    <sheet name="California" sheetId="7" r:id="rId7"/>
    <sheet name="Colorado" sheetId="8" r:id="rId8"/>
    <sheet name="Connecticut" sheetId="9" r:id="rId9"/>
    <sheet name="Delaware" sheetId="10" r:id="rId10"/>
    <sheet name="District of Columbia" sheetId="11" r:id="rId11"/>
    <sheet name="Florida" sheetId="12" r:id="rId12"/>
    <sheet name="Georgia" sheetId="13" r:id="rId13"/>
    <sheet name="Hawaii" sheetId="14" r:id="rId14"/>
    <sheet name="Idaho" sheetId="15" r:id="rId15"/>
    <sheet name="Illinois" sheetId="16" r:id="rId16"/>
    <sheet name="Indiana" sheetId="17" r:id="rId17"/>
    <sheet name="Iowa" sheetId="18" r:id="rId18"/>
    <sheet name="Kansas" sheetId="19" r:id="rId19"/>
    <sheet name="Kentucky" sheetId="20" r:id="rId20"/>
    <sheet name="Louisiana" sheetId="21" r:id="rId21"/>
    <sheet name="Maine" sheetId="22" r:id="rId22"/>
    <sheet name="Maryland" sheetId="23" r:id="rId23"/>
    <sheet name="Massachusetts" sheetId="24" r:id="rId24"/>
    <sheet name="Michigan" sheetId="25" r:id="rId25"/>
    <sheet name="Minnesota" sheetId="26" r:id="rId26"/>
    <sheet name="Mississippi" sheetId="27" r:id="rId27"/>
    <sheet name="Missouri" sheetId="28" r:id="rId28"/>
    <sheet name="Montana" sheetId="29" r:id="rId29"/>
    <sheet name="Nebraska" sheetId="30" r:id="rId30"/>
    <sheet name="Nevada" sheetId="31" r:id="rId31"/>
    <sheet name="New Hampshire" sheetId="32" r:id="rId32"/>
    <sheet name="New Jersey" sheetId="33" r:id="rId33"/>
    <sheet name="New Mexico" sheetId="34" r:id="rId34"/>
    <sheet name="New York" sheetId="35" r:id="rId35"/>
    <sheet name="North Carolina" sheetId="36" r:id="rId36"/>
    <sheet name="North Dakota" sheetId="37" r:id="rId37"/>
    <sheet name="Ohio" sheetId="38" r:id="rId38"/>
    <sheet name="Oklahoma" sheetId="39" r:id="rId39"/>
    <sheet name="Oregon" sheetId="40" r:id="rId40"/>
    <sheet name="Pennsylvania" sheetId="41" r:id="rId41"/>
    <sheet name="Rhode Island" sheetId="42" r:id="rId42"/>
    <sheet name="South Carolina" sheetId="43" r:id="rId43"/>
    <sheet name="South Dakota" sheetId="44" r:id="rId44"/>
    <sheet name="Tennessee" sheetId="45" r:id="rId45"/>
    <sheet name="Texas" sheetId="46" r:id="rId46"/>
    <sheet name="Utah" sheetId="47" r:id="rId47"/>
    <sheet name="Vermont" sheetId="48" r:id="rId48"/>
    <sheet name="Virginia" sheetId="49" r:id="rId49"/>
    <sheet name="Washington" sheetId="50" r:id="rId50"/>
    <sheet name="West Virginia" sheetId="51" r:id="rId51"/>
    <sheet name="Wisconsin" sheetId="52" r:id="rId52"/>
    <sheet name="Wyoming" sheetId="53" r:id="rId53"/>
  </sheets>
  <definedNames>
    <definedName name="_xlnm._FilterDatabase" localSheetId="1" hidden="1">Summary!$A$3:$AI$62</definedName>
    <definedName name="OLE_LINK9" localSheetId="19">Kentucky!$C$29</definedName>
    <definedName name="_xlnm.Print_Area" localSheetId="2">Alabama!$A$1:$F$55</definedName>
    <definedName name="_xlnm.Print_Area" localSheetId="3">Alaska!$A$1:$F$54</definedName>
    <definedName name="_xlnm.Print_Area" localSheetId="4">Arizona!$A$1:$F$54</definedName>
    <definedName name="_xlnm.Print_Area" localSheetId="5">Arkansas!$A$1:$F$54</definedName>
    <definedName name="_xlnm.Print_Area" localSheetId="6">California!$A$1:$F$54</definedName>
    <definedName name="_xlnm.Print_Area" localSheetId="7">Colorado!$A$1:$F$59</definedName>
    <definedName name="_xlnm.Print_Area" localSheetId="8">Connecticut!$A$1:$F$54</definedName>
    <definedName name="_xlnm.Print_Area" localSheetId="9">Delaware!$A$1:$F$56</definedName>
    <definedName name="_xlnm.Print_Area" localSheetId="10">'District of Columbia'!$A$1:$F$54</definedName>
    <definedName name="_xlnm.Print_Area" localSheetId="11">Florida!$A$1:$F$54</definedName>
    <definedName name="_xlnm.Print_Area" localSheetId="12">Georgia!$A$1:$F$54</definedName>
    <definedName name="_xlnm.Print_Area" localSheetId="13">Hawaii!$A$1:$F$54</definedName>
    <definedName name="_xlnm.Print_Area" localSheetId="14">Idaho!$A$1:$F$59</definedName>
    <definedName name="_xlnm.Print_Area" localSheetId="15">Illinois!$A$1:$F$54</definedName>
    <definedName name="_xlnm.Print_Area" localSheetId="16">Indiana!$A$1:$F$54</definedName>
    <definedName name="_xlnm.Print_Area" localSheetId="17">Iowa!$A$1:$F$54</definedName>
    <definedName name="_xlnm.Print_Area" localSheetId="18">Kansas!$A$1:$F$54</definedName>
    <definedName name="_xlnm.Print_Area" localSheetId="19">Kentucky!$A$1:$F$54</definedName>
    <definedName name="_xlnm.Print_Area" localSheetId="20">Louisiana!$A$1:$F$54</definedName>
    <definedName name="_xlnm.Print_Area" localSheetId="21">Maine!$A$1:$F$57</definedName>
    <definedName name="_xlnm.Print_Area" localSheetId="22">Maryland!$A$1:$F$54</definedName>
    <definedName name="_xlnm.Print_Area" localSheetId="23">Massachusetts!$A$1:$F$54</definedName>
    <definedName name="_xlnm.Print_Area" localSheetId="24">Michigan!$A$1:$F$54</definedName>
    <definedName name="_xlnm.Print_Area" localSheetId="25">Minnesota!$A$1:$F$54</definedName>
    <definedName name="_xlnm.Print_Area" localSheetId="26">Mississippi!$A$1:$F$58</definedName>
    <definedName name="_xlnm.Print_Area" localSheetId="27">Missouri!$A$1:$F$54</definedName>
    <definedName name="_xlnm.Print_Area" localSheetId="28">Montana!$A$1:$F$54</definedName>
    <definedName name="_xlnm.Print_Area" localSheetId="29">Nebraska!$A$1:$F$54</definedName>
    <definedName name="_xlnm.Print_Area" localSheetId="30">Nevada!$A$1:$F$54</definedName>
    <definedName name="_xlnm.Print_Area" localSheetId="31">'New Hampshire'!$A$1:$F$54</definedName>
    <definedName name="_xlnm.Print_Area" localSheetId="32">'New Jersey'!$A$1:$F$54</definedName>
    <definedName name="_xlnm.Print_Area" localSheetId="33">'New Mexico'!$A$1:$F$54</definedName>
    <definedName name="_xlnm.Print_Area" localSheetId="34">'New York'!$A$1:$F$54</definedName>
    <definedName name="_xlnm.Print_Area" localSheetId="35">'North Carolina'!$A$1:$F$54</definedName>
    <definedName name="_xlnm.Print_Area" localSheetId="36">'North Dakota'!$A$1:$F$54</definedName>
    <definedName name="_xlnm.Print_Area" localSheetId="37">Ohio!$A$1:$F$64</definedName>
    <definedName name="_xlnm.Print_Area" localSheetId="38">Oklahoma!$A$1:$F$54</definedName>
    <definedName name="_xlnm.Print_Area" localSheetId="39">Oregon!$A$1:$F$54</definedName>
    <definedName name="_xlnm.Print_Area" localSheetId="40">Pennsylvania!$A$1:$F$54</definedName>
    <definedName name="_xlnm.Print_Area" localSheetId="41">'Rhode Island'!$A$1:$F$54</definedName>
    <definedName name="_xlnm.Print_Area" localSheetId="42">'South Carolina'!$A$1:$F$54</definedName>
    <definedName name="_xlnm.Print_Area" localSheetId="43">'South Dakota'!$A$1:$F$54</definedName>
    <definedName name="_xlnm.Print_Area" localSheetId="44">Tennessee!$A$1:$F$54</definedName>
    <definedName name="_xlnm.Print_Area" localSheetId="45">Texas!$A$1:$F$54</definedName>
    <definedName name="_xlnm.Print_Area" localSheetId="46">Utah!$A$1:$F$54</definedName>
    <definedName name="_xlnm.Print_Area" localSheetId="47">Vermont!$A$1:$F$54</definedName>
    <definedName name="_xlnm.Print_Area" localSheetId="48">Virginia!$A$1:$F$54</definedName>
    <definedName name="_xlnm.Print_Area" localSheetId="49">Washington!$A$1:$F$54</definedName>
    <definedName name="_xlnm.Print_Area" localSheetId="50">'West Virginia'!$A$1:$F$54</definedName>
    <definedName name="_xlnm.Print_Area" localSheetId="51">Wisconsin!$A$1:$F$54</definedName>
    <definedName name="_xlnm.Print_Area" localSheetId="52">Wyoming!$A$1:$F$54</definedName>
    <definedName name="_xlnm.Print_Titles" localSheetId="2">Alabama!$11:$11</definedName>
    <definedName name="_xlnm.Print_Titles" localSheetId="3">Alaska!$11:$11</definedName>
    <definedName name="_xlnm.Print_Titles" localSheetId="4">Arizona!$11:$11</definedName>
    <definedName name="_xlnm.Print_Titles" localSheetId="5">Arkansas!$11:$11</definedName>
    <definedName name="_xlnm.Print_Titles" localSheetId="6">California!$11:$11</definedName>
    <definedName name="_xlnm.Print_Titles" localSheetId="7">Colorado!$11:$11</definedName>
    <definedName name="_xlnm.Print_Titles" localSheetId="8">Connecticut!$11:$11</definedName>
    <definedName name="_xlnm.Print_Titles" localSheetId="9">Delaware!$11:$11</definedName>
    <definedName name="_xlnm.Print_Titles" localSheetId="10">'District of Columbia'!$11:$11</definedName>
    <definedName name="_xlnm.Print_Titles" localSheetId="11">Florida!$11:$11</definedName>
    <definedName name="_xlnm.Print_Titles" localSheetId="12">Georgia!$11:$11</definedName>
    <definedName name="_xlnm.Print_Titles" localSheetId="13">Hawaii!$11:$11</definedName>
    <definedName name="_xlnm.Print_Titles" localSheetId="14">Idaho!$11:$11</definedName>
    <definedName name="_xlnm.Print_Titles" localSheetId="15">Illinois!$11:$11</definedName>
    <definedName name="_xlnm.Print_Titles" localSheetId="16">Indiana!$11:$11</definedName>
    <definedName name="_xlnm.Print_Titles" localSheetId="17">Iowa!$11:$11</definedName>
    <definedName name="_xlnm.Print_Titles" localSheetId="18">Kansas!$11:$11</definedName>
    <definedName name="_xlnm.Print_Titles" localSheetId="19">Kentucky!$11:$11</definedName>
    <definedName name="_xlnm.Print_Titles" localSheetId="20">Louisiana!$11:$11</definedName>
    <definedName name="_xlnm.Print_Titles" localSheetId="21">Maine!$11:$11</definedName>
    <definedName name="_xlnm.Print_Titles" localSheetId="22">Maryland!$11:$11</definedName>
    <definedName name="_xlnm.Print_Titles" localSheetId="23">Massachusetts!$11:$11</definedName>
    <definedName name="_xlnm.Print_Titles" localSheetId="24">Michigan!$11:$11</definedName>
    <definedName name="_xlnm.Print_Titles" localSheetId="25">Minnesota!$11:$11</definedName>
    <definedName name="_xlnm.Print_Titles" localSheetId="26">Mississippi!$11:$11</definedName>
    <definedName name="_xlnm.Print_Titles" localSheetId="27">Missouri!$11:$11</definedName>
    <definedName name="_xlnm.Print_Titles" localSheetId="28">Montana!$11:$11</definedName>
    <definedName name="_xlnm.Print_Titles" localSheetId="29">Nebraska!$11:$11</definedName>
    <definedName name="_xlnm.Print_Titles" localSheetId="30">Nevada!$11:$11</definedName>
    <definedName name="_xlnm.Print_Titles" localSheetId="31">'New Hampshire'!$11:$11</definedName>
    <definedName name="_xlnm.Print_Titles" localSheetId="32">'New Jersey'!$11:$11</definedName>
    <definedName name="_xlnm.Print_Titles" localSheetId="33">'New Mexico'!$11:$11</definedName>
    <definedName name="_xlnm.Print_Titles" localSheetId="34">'New York'!$11:$11</definedName>
    <definedName name="_xlnm.Print_Titles" localSheetId="35">'North Carolina'!$11:$11</definedName>
    <definedName name="_xlnm.Print_Titles" localSheetId="36">'North Dakota'!$11:$11</definedName>
    <definedName name="_xlnm.Print_Titles" localSheetId="37">Ohio!$11:$11</definedName>
    <definedName name="_xlnm.Print_Titles" localSheetId="38">Oklahoma!$11:$11</definedName>
    <definedName name="_xlnm.Print_Titles" localSheetId="39">Oregon!$11:$11</definedName>
    <definedName name="_xlnm.Print_Titles" localSheetId="40">Pennsylvania!$11:$11</definedName>
    <definedName name="_xlnm.Print_Titles" localSheetId="41">'Rhode Island'!$11:$11</definedName>
    <definedName name="_xlnm.Print_Titles" localSheetId="42">'South Carolina'!$11:$11</definedName>
    <definedName name="_xlnm.Print_Titles" localSheetId="43">'South Dakota'!$11:$11</definedName>
    <definedName name="_xlnm.Print_Titles" localSheetId="1">Summary!$A:$A,Summary!$2:$3</definedName>
    <definedName name="_xlnm.Print_Titles" localSheetId="44">Tennessee!$11:$11</definedName>
    <definedName name="_xlnm.Print_Titles" localSheetId="45">Texas!$11:$11</definedName>
    <definedName name="_xlnm.Print_Titles" localSheetId="46">Utah!$11:$11</definedName>
    <definedName name="_xlnm.Print_Titles" localSheetId="47">Vermont!$11:$11</definedName>
    <definedName name="_xlnm.Print_Titles" localSheetId="48">Virginia!$11:$11</definedName>
    <definedName name="_xlnm.Print_Titles" localSheetId="49">Washington!$11:$11</definedName>
    <definedName name="_xlnm.Print_Titles" localSheetId="50">'West Virginia'!$11:$11</definedName>
    <definedName name="_xlnm.Print_Titles" localSheetId="51">Wisconsin!$11:$11</definedName>
    <definedName name="_xlnm.Print_Titles" localSheetId="52">Wyoming!$11:$11</definedName>
    <definedName name="Z_10AC130C_BCF3_4D8A_B61F_AC65A116DB92_.wvu.FilterData" localSheetId="1" hidden="1">Summary!$A$3:$AI$54</definedName>
    <definedName name="Z_490D0A75_4E79_4F38_B831_5573D807BBD6_.wvu.FilterData" localSheetId="1" hidden="1">Summary!$A$3:$AI$54</definedName>
    <definedName name="Z_AA737E5A_3A6D_4418_9440_7D678B75432B_.wvu.FilterData" localSheetId="1" hidden="1">Summary!$A$3:$AJ$62</definedName>
    <definedName name="Z_AA737E5A_3A6D_4418_9440_7D678B75432B_.wvu.PrintArea" localSheetId="2" hidden="1">Alabama!$A$1:$F$55</definedName>
    <definedName name="Z_AA737E5A_3A6D_4418_9440_7D678B75432B_.wvu.PrintArea" localSheetId="3" hidden="1">Alaska!$A$1:$F$54</definedName>
    <definedName name="Z_AA737E5A_3A6D_4418_9440_7D678B75432B_.wvu.PrintArea" localSheetId="4" hidden="1">Arizona!$A$1:$F$54</definedName>
    <definedName name="Z_AA737E5A_3A6D_4418_9440_7D678B75432B_.wvu.PrintArea" localSheetId="5" hidden="1">Arkansas!$A$1:$F$54</definedName>
    <definedName name="Z_AA737E5A_3A6D_4418_9440_7D678B75432B_.wvu.PrintArea" localSheetId="6" hidden="1">California!$A$1:$F$54</definedName>
    <definedName name="Z_AA737E5A_3A6D_4418_9440_7D678B75432B_.wvu.PrintArea" localSheetId="7" hidden="1">Colorado!$A$1:$F$59</definedName>
    <definedName name="Z_AA737E5A_3A6D_4418_9440_7D678B75432B_.wvu.PrintArea" localSheetId="8" hidden="1">Connecticut!$A$1:$F$54</definedName>
    <definedName name="Z_AA737E5A_3A6D_4418_9440_7D678B75432B_.wvu.PrintArea" localSheetId="9" hidden="1">Delaware!$A$1:$F$56</definedName>
    <definedName name="Z_AA737E5A_3A6D_4418_9440_7D678B75432B_.wvu.PrintArea" localSheetId="10" hidden="1">'District of Columbia'!$A$1:$F$54</definedName>
    <definedName name="Z_AA737E5A_3A6D_4418_9440_7D678B75432B_.wvu.PrintArea" localSheetId="11" hidden="1">Florida!$A$1:$F$54</definedName>
    <definedName name="Z_AA737E5A_3A6D_4418_9440_7D678B75432B_.wvu.PrintArea" localSheetId="12" hidden="1">Georgia!$A$1:$F$54</definedName>
    <definedName name="Z_AA737E5A_3A6D_4418_9440_7D678B75432B_.wvu.PrintArea" localSheetId="13" hidden="1">Hawaii!$A$1:$F$54</definedName>
    <definedName name="Z_AA737E5A_3A6D_4418_9440_7D678B75432B_.wvu.PrintArea" localSheetId="14" hidden="1">Idaho!$A$1:$F$59</definedName>
    <definedName name="Z_AA737E5A_3A6D_4418_9440_7D678B75432B_.wvu.PrintArea" localSheetId="15" hidden="1">Illinois!$A$1:$F$54</definedName>
    <definedName name="Z_AA737E5A_3A6D_4418_9440_7D678B75432B_.wvu.PrintArea" localSheetId="16" hidden="1">Indiana!$A$1:$F$54</definedName>
    <definedName name="Z_AA737E5A_3A6D_4418_9440_7D678B75432B_.wvu.PrintArea" localSheetId="17" hidden="1">Iowa!$A$1:$F$54</definedName>
    <definedName name="Z_AA737E5A_3A6D_4418_9440_7D678B75432B_.wvu.PrintArea" localSheetId="18" hidden="1">Kansas!$A$1:$F$54</definedName>
    <definedName name="Z_AA737E5A_3A6D_4418_9440_7D678B75432B_.wvu.PrintArea" localSheetId="19" hidden="1">Kentucky!$A$1:$F$54</definedName>
    <definedName name="Z_AA737E5A_3A6D_4418_9440_7D678B75432B_.wvu.PrintArea" localSheetId="20" hidden="1">Louisiana!$A$1:$F$54</definedName>
    <definedName name="Z_AA737E5A_3A6D_4418_9440_7D678B75432B_.wvu.PrintArea" localSheetId="21" hidden="1">Maine!$A$1:$F$57</definedName>
    <definedName name="Z_AA737E5A_3A6D_4418_9440_7D678B75432B_.wvu.PrintArea" localSheetId="22" hidden="1">Maryland!$A$1:$F$54</definedName>
    <definedName name="Z_AA737E5A_3A6D_4418_9440_7D678B75432B_.wvu.PrintArea" localSheetId="23" hidden="1">Massachusetts!$A$1:$F$54</definedName>
    <definedName name="Z_AA737E5A_3A6D_4418_9440_7D678B75432B_.wvu.PrintArea" localSheetId="24" hidden="1">Michigan!$A$1:$F$54</definedName>
    <definedName name="Z_AA737E5A_3A6D_4418_9440_7D678B75432B_.wvu.PrintArea" localSheetId="25" hidden="1">Minnesota!$A$1:$F$54</definedName>
    <definedName name="Z_AA737E5A_3A6D_4418_9440_7D678B75432B_.wvu.PrintArea" localSheetId="26" hidden="1">Mississippi!$A$1:$F$58</definedName>
    <definedName name="Z_AA737E5A_3A6D_4418_9440_7D678B75432B_.wvu.PrintArea" localSheetId="27" hidden="1">Missouri!$A$1:$F$54</definedName>
    <definedName name="Z_AA737E5A_3A6D_4418_9440_7D678B75432B_.wvu.PrintArea" localSheetId="28" hidden="1">Montana!$A$1:$F$54</definedName>
    <definedName name="Z_AA737E5A_3A6D_4418_9440_7D678B75432B_.wvu.PrintArea" localSheetId="29" hidden="1">Nebraska!$A$1:$F$54</definedName>
    <definedName name="Z_AA737E5A_3A6D_4418_9440_7D678B75432B_.wvu.PrintArea" localSheetId="30" hidden="1">Nevada!$A$1:$F$54</definedName>
    <definedName name="Z_AA737E5A_3A6D_4418_9440_7D678B75432B_.wvu.PrintArea" localSheetId="31" hidden="1">'New Hampshire'!$A$1:$F$54</definedName>
    <definedName name="Z_AA737E5A_3A6D_4418_9440_7D678B75432B_.wvu.PrintArea" localSheetId="32" hidden="1">'New Jersey'!$A$1:$F$54</definedName>
    <definedName name="Z_AA737E5A_3A6D_4418_9440_7D678B75432B_.wvu.PrintArea" localSheetId="33" hidden="1">'New Mexico'!$A$1:$F$54</definedName>
    <definedName name="Z_AA737E5A_3A6D_4418_9440_7D678B75432B_.wvu.PrintArea" localSheetId="34" hidden="1">'New York'!$A$1:$F$54</definedName>
    <definedName name="Z_AA737E5A_3A6D_4418_9440_7D678B75432B_.wvu.PrintArea" localSheetId="35" hidden="1">'North Carolina'!$A$1:$F$54</definedName>
    <definedName name="Z_AA737E5A_3A6D_4418_9440_7D678B75432B_.wvu.PrintArea" localSheetId="36" hidden="1">'North Dakota'!$A$1:$F$54</definedName>
    <definedName name="Z_AA737E5A_3A6D_4418_9440_7D678B75432B_.wvu.PrintArea" localSheetId="37" hidden="1">Ohio!$A$1:$F$64</definedName>
    <definedName name="Z_AA737E5A_3A6D_4418_9440_7D678B75432B_.wvu.PrintArea" localSheetId="38" hidden="1">Oklahoma!$A$1:$F$54</definedName>
    <definedName name="Z_AA737E5A_3A6D_4418_9440_7D678B75432B_.wvu.PrintArea" localSheetId="39" hidden="1">Oregon!$A$1:$F$54</definedName>
    <definedName name="Z_AA737E5A_3A6D_4418_9440_7D678B75432B_.wvu.PrintArea" localSheetId="40" hidden="1">Pennsylvania!$A$1:$F$54</definedName>
    <definedName name="Z_AA737E5A_3A6D_4418_9440_7D678B75432B_.wvu.PrintArea" localSheetId="41" hidden="1">'Rhode Island'!$A$1:$F$54</definedName>
    <definedName name="Z_AA737E5A_3A6D_4418_9440_7D678B75432B_.wvu.PrintArea" localSheetId="42" hidden="1">'South Carolina'!$A$1:$F$54</definedName>
    <definedName name="Z_AA737E5A_3A6D_4418_9440_7D678B75432B_.wvu.PrintArea" localSheetId="43" hidden="1">'South Dakota'!$A$1:$F$54</definedName>
    <definedName name="Z_AA737E5A_3A6D_4418_9440_7D678B75432B_.wvu.PrintArea" localSheetId="44" hidden="1">Tennessee!$A$1:$F$54</definedName>
    <definedName name="Z_AA737E5A_3A6D_4418_9440_7D678B75432B_.wvu.PrintArea" localSheetId="45" hidden="1">Texas!$A$1:$F$54</definedName>
    <definedName name="Z_AA737E5A_3A6D_4418_9440_7D678B75432B_.wvu.PrintArea" localSheetId="46" hidden="1">Utah!$A$1:$F$54</definedName>
    <definedName name="Z_AA737E5A_3A6D_4418_9440_7D678B75432B_.wvu.PrintArea" localSheetId="47" hidden="1">Vermont!$A$1:$F$54</definedName>
    <definedName name="Z_AA737E5A_3A6D_4418_9440_7D678B75432B_.wvu.PrintArea" localSheetId="48" hidden="1">Virginia!$A$1:$F$54</definedName>
    <definedName name="Z_AA737E5A_3A6D_4418_9440_7D678B75432B_.wvu.PrintArea" localSheetId="49" hidden="1">Washington!$A$1:$F$54</definedName>
    <definedName name="Z_AA737E5A_3A6D_4418_9440_7D678B75432B_.wvu.PrintArea" localSheetId="50" hidden="1">'West Virginia'!$A$1:$F$54</definedName>
    <definedName name="Z_AA737E5A_3A6D_4418_9440_7D678B75432B_.wvu.PrintArea" localSheetId="51" hidden="1">Wisconsin!$A$1:$F$54</definedName>
    <definedName name="Z_AA737E5A_3A6D_4418_9440_7D678B75432B_.wvu.PrintArea" localSheetId="52" hidden="1">Wyoming!$A$1:$F$54</definedName>
    <definedName name="Z_AA737E5A_3A6D_4418_9440_7D678B75432B_.wvu.PrintTitles" localSheetId="2" hidden="1">Alabama!$11:$11</definedName>
    <definedName name="Z_AA737E5A_3A6D_4418_9440_7D678B75432B_.wvu.PrintTitles" localSheetId="3" hidden="1">Alaska!$11:$11</definedName>
    <definedName name="Z_AA737E5A_3A6D_4418_9440_7D678B75432B_.wvu.PrintTitles" localSheetId="4" hidden="1">Arizona!$11:$11</definedName>
    <definedName name="Z_AA737E5A_3A6D_4418_9440_7D678B75432B_.wvu.PrintTitles" localSheetId="5" hidden="1">Arkansas!$11:$11</definedName>
    <definedName name="Z_AA737E5A_3A6D_4418_9440_7D678B75432B_.wvu.PrintTitles" localSheetId="6" hidden="1">California!$11:$11</definedName>
    <definedName name="Z_AA737E5A_3A6D_4418_9440_7D678B75432B_.wvu.PrintTitles" localSheetId="7" hidden="1">Colorado!$11:$11</definedName>
    <definedName name="Z_AA737E5A_3A6D_4418_9440_7D678B75432B_.wvu.PrintTitles" localSheetId="8" hidden="1">Connecticut!$11:$11</definedName>
    <definedName name="Z_AA737E5A_3A6D_4418_9440_7D678B75432B_.wvu.PrintTitles" localSheetId="9" hidden="1">Delaware!$11:$11</definedName>
    <definedName name="Z_AA737E5A_3A6D_4418_9440_7D678B75432B_.wvu.PrintTitles" localSheetId="10" hidden="1">'District of Columbia'!$11:$11</definedName>
    <definedName name="Z_AA737E5A_3A6D_4418_9440_7D678B75432B_.wvu.PrintTitles" localSheetId="11" hidden="1">Florida!$11:$11</definedName>
    <definedName name="Z_AA737E5A_3A6D_4418_9440_7D678B75432B_.wvu.PrintTitles" localSheetId="12" hidden="1">Georgia!$11:$11</definedName>
    <definedName name="Z_AA737E5A_3A6D_4418_9440_7D678B75432B_.wvu.PrintTitles" localSheetId="13" hidden="1">Hawaii!$11:$11</definedName>
    <definedName name="Z_AA737E5A_3A6D_4418_9440_7D678B75432B_.wvu.PrintTitles" localSheetId="14" hidden="1">Idaho!$11:$11</definedName>
    <definedName name="Z_AA737E5A_3A6D_4418_9440_7D678B75432B_.wvu.PrintTitles" localSheetId="15" hidden="1">Illinois!$11:$11</definedName>
    <definedName name="Z_AA737E5A_3A6D_4418_9440_7D678B75432B_.wvu.PrintTitles" localSheetId="16" hidden="1">Indiana!$11:$11</definedName>
    <definedName name="Z_AA737E5A_3A6D_4418_9440_7D678B75432B_.wvu.PrintTitles" localSheetId="17" hidden="1">Iowa!$11:$11</definedName>
    <definedName name="Z_AA737E5A_3A6D_4418_9440_7D678B75432B_.wvu.PrintTitles" localSheetId="18" hidden="1">Kansas!$11:$11</definedName>
    <definedName name="Z_AA737E5A_3A6D_4418_9440_7D678B75432B_.wvu.PrintTitles" localSheetId="19" hidden="1">Kentucky!$11:$11</definedName>
    <definedName name="Z_AA737E5A_3A6D_4418_9440_7D678B75432B_.wvu.PrintTitles" localSheetId="20" hidden="1">Louisiana!$11:$11</definedName>
    <definedName name="Z_AA737E5A_3A6D_4418_9440_7D678B75432B_.wvu.PrintTitles" localSheetId="21" hidden="1">Maine!$11:$11</definedName>
    <definedName name="Z_AA737E5A_3A6D_4418_9440_7D678B75432B_.wvu.PrintTitles" localSheetId="22" hidden="1">Maryland!$11:$11</definedName>
    <definedName name="Z_AA737E5A_3A6D_4418_9440_7D678B75432B_.wvu.PrintTitles" localSheetId="23" hidden="1">Massachusetts!$11:$11</definedName>
    <definedName name="Z_AA737E5A_3A6D_4418_9440_7D678B75432B_.wvu.PrintTitles" localSheetId="24" hidden="1">Michigan!$11:$11</definedName>
    <definedName name="Z_AA737E5A_3A6D_4418_9440_7D678B75432B_.wvu.PrintTitles" localSheetId="25" hidden="1">Minnesota!$11:$11</definedName>
    <definedName name="Z_AA737E5A_3A6D_4418_9440_7D678B75432B_.wvu.PrintTitles" localSheetId="26" hidden="1">Mississippi!$11:$11</definedName>
    <definedName name="Z_AA737E5A_3A6D_4418_9440_7D678B75432B_.wvu.PrintTitles" localSheetId="27" hidden="1">Missouri!$11:$11</definedName>
    <definedName name="Z_AA737E5A_3A6D_4418_9440_7D678B75432B_.wvu.PrintTitles" localSheetId="28" hidden="1">Montana!$11:$11</definedName>
    <definedName name="Z_AA737E5A_3A6D_4418_9440_7D678B75432B_.wvu.PrintTitles" localSheetId="29" hidden="1">Nebraska!$11:$11</definedName>
    <definedName name="Z_AA737E5A_3A6D_4418_9440_7D678B75432B_.wvu.PrintTitles" localSheetId="30" hidden="1">Nevada!$11:$11</definedName>
    <definedName name="Z_AA737E5A_3A6D_4418_9440_7D678B75432B_.wvu.PrintTitles" localSheetId="31" hidden="1">'New Hampshire'!$11:$11</definedName>
    <definedName name="Z_AA737E5A_3A6D_4418_9440_7D678B75432B_.wvu.PrintTitles" localSheetId="32" hidden="1">'New Jersey'!$11:$11</definedName>
    <definedName name="Z_AA737E5A_3A6D_4418_9440_7D678B75432B_.wvu.PrintTitles" localSheetId="33" hidden="1">'New Mexico'!$11:$11</definedName>
    <definedName name="Z_AA737E5A_3A6D_4418_9440_7D678B75432B_.wvu.PrintTitles" localSheetId="34" hidden="1">'New York'!$11:$11</definedName>
    <definedName name="Z_AA737E5A_3A6D_4418_9440_7D678B75432B_.wvu.PrintTitles" localSheetId="35" hidden="1">'North Carolina'!$11:$11</definedName>
    <definedName name="Z_AA737E5A_3A6D_4418_9440_7D678B75432B_.wvu.PrintTitles" localSheetId="36" hidden="1">'North Dakota'!$11:$11</definedName>
    <definedName name="Z_AA737E5A_3A6D_4418_9440_7D678B75432B_.wvu.PrintTitles" localSheetId="37" hidden="1">Ohio!$11:$11</definedName>
    <definedName name="Z_AA737E5A_3A6D_4418_9440_7D678B75432B_.wvu.PrintTitles" localSheetId="38" hidden="1">Oklahoma!$11:$11</definedName>
    <definedName name="Z_AA737E5A_3A6D_4418_9440_7D678B75432B_.wvu.PrintTitles" localSheetId="39" hidden="1">Oregon!$11:$11</definedName>
    <definedName name="Z_AA737E5A_3A6D_4418_9440_7D678B75432B_.wvu.PrintTitles" localSheetId="40" hidden="1">Pennsylvania!$11:$11</definedName>
    <definedName name="Z_AA737E5A_3A6D_4418_9440_7D678B75432B_.wvu.PrintTitles" localSheetId="41" hidden="1">'Rhode Island'!$11:$11</definedName>
    <definedName name="Z_AA737E5A_3A6D_4418_9440_7D678B75432B_.wvu.PrintTitles" localSheetId="42" hidden="1">'South Carolina'!$11:$11</definedName>
    <definedName name="Z_AA737E5A_3A6D_4418_9440_7D678B75432B_.wvu.PrintTitles" localSheetId="43" hidden="1">'South Dakota'!$11:$11</definedName>
    <definedName name="Z_AA737E5A_3A6D_4418_9440_7D678B75432B_.wvu.PrintTitles" localSheetId="1" hidden="1">Summary!$A:$A,Summary!$2:$3</definedName>
    <definedName name="Z_AA737E5A_3A6D_4418_9440_7D678B75432B_.wvu.PrintTitles" localSheetId="44" hidden="1">Tennessee!$11:$11</definedName>
    <definedName name="Z_AA737E5A_3A6D_4418_9440_7D678B75432B_.wvu.PrintTitles" localSheetId="45" hidden="1">Texas!$11:$11</definedName>
    <definedName name="Z_AA737E5A_3A6D_4418_9440_7D678B75432B_.wvu.PrintTitles" localSheetId="46" hidden="1">Utah!$11:$11</definedName>
    <definedName name="Z_AA737E5A_3A6D_4418_9440_7D678B75432B_.wvu.PrintTitles" localSheetId="47" hidden="1">Vermont!$11:$11</definedName>
    <definedName name="Z_AA737E5A_3A6D_4418_9440_7D678B75432B_.wvu.PrintTitles" localSheetId="48" hidden="1">Virginia!$11:$11</definedName>
    <definedName name="Z_AA737E5A_3A6D_4418_9440_7D678B75432B_.wvu.PrintTitles" localSheetId="49" hidden="1">Washington!$11:$11</definedName>
    <definedName name="Z_AA737E5A_3A6D_4418_9440_7D678B75432B_.wvu.PrintTitles" localSheetId="50" hidden="1">'West Virginia'!$11:$11</definedName>
    <definedName name="Z_AA737E5A_3A6D_4418_9440_7D678B75432B_.wvu.PrintTitles" localSheetId="51" hidden="1">Wisconsin!$11:$11</definedName>
    <definedName name="Z_AA737E5A_3A6D_4418_9440_7D678B75432B_.wvu.PrintTitles" localSheetId="52" hidden="1">Wyoming!$11:$11</definedName>
    <definedName name="Z_AA737E5A_3A6D_4418_9440_7D678B75432B_.wvu.Rows" localSheetId="26" hidden="1">Mississippi!$60:$60</definedName>
    <definedName name="Z_D2EDEBBF_601B_48AE_A93B_7DB61CE42472_.wvu.FilterData" localSheetId="1" hidden="1">Summary!$A$3:$AJ$62</definedName>
    <definedName name="Z_D2EDEBBF_601B_48AE_A93B_7DB61CE42472_.wvu.PrintArea" localSheetId="2" hidden="1">Alabama!$A$1:$F$55</definedName>
    <definedName name="Z_D2EDEBBF_601B_48AE_A93B_7DB61CE42472_.wvu.PrintArea" localSheetId="3" hidden="1">Alaska!$A$1:$F$54</definedName>
    <definedName name="Z_D2EDEBBF_601B_48AE_A93B_7DB61CE42472_.wvu.PrintArea" localSheetId="4" hidden="1">Arizona!$A$1:$F$54</definedName>
    <definedName name="Z_D2EDEBBF_601B_48AE_A93B_7DB61CE42472_.wvu.PrintArea" localSheetId="5" hidden="1">Arkansas!$A$1:$F$54</definedName>
    <definedName name="Z_D2EDEBBF_601B_48AE_A93B_7DB61CE42472_.wvu.PrintArea" localSheetId="6" hidden="1">California!$A$1:$F$54</definedName>
    <definedName name="Z_D2EDEBBF_601B_48AE_A93B_7DB61CE42472_.wvu.PrintArea" localSheetId="7" hidden="1">Colorado!$A$1:$F$59</definedName>
    <definedName name="Z_D2EDEBBF_601B_48AE_A93B_7DB61CE42472_.wvu.PrintArea" localSheetId="8" hidden="1">Connecticut!$A$1:$F$54</definedName>
    <definedName name="Z_D2EDEBBF_601B_48AE_A93B_7DB61CE42472_.wvu.PrintArea" localSheetId="9" hidden="1">Delaware!$A$1:$F$56</definedName>
    <definedName name="Z_D2EDEBBF_601B_48AE_A93B_7DB61CE42472_.wvu.PrintArea" localSheetId="10" hidden="1">'District of Columbia'!$A$1:$F$54</definedName>
    <definedName name="Z_D2EDEBBF_601B_48AE_A93B_7DB61CE42472_.wvu.PrintArea" localSheetId="11" hidden="1">Florida!$A$1:$F$54</definedName>
    <definedName name="Z_D2EDEBBF_601B_48AE_A93B_7DB61CE42472_.wvu.PrintArea" localSheetId="12" hidden="1">Georgia!$A$1:$F$54</definedName>
    <definedName name="Z_D2EDEBBF_601B_48AE_A93B_7DB61CE42472_.wvu.PrintArea" localSheetId="13" hidden="1">Hawaii!$A$1:$F$54</definedName>
    <definedName name="Z_D2EDEBBF_601B_48AE_A93B_7DB61CE42472_.wvu.PrintArea" localSheetId="14" hidden="1">Idaho!$A$1:$F$59</definedName>
    <definedName name="Z_D2EDEBBF_601B_48AE_A93B_7DB61CE42472_.wvu.PrintArea" localSheetId="15" hidden="1">Illinois!$A$1:$F$54</definedName>
    <definedName name="Z_D2EDEBBF_601B_48AE_A93B_7DB61CE42472_.wvu.PrintArea" localSheetId="16" hidden="1">Indiana!$A$1:$F$54</definedName>
    <definedName name="Z_D2EDEBBF_601B_48AE_A93B_7DB61CE42472_.wvu.PrintArea" localSheetId="17" hidden="1">Iowa!$A$1:$F$54</definedName>
    <definedName name="Z_D2EDEBBF_601B_48AE_A93B_7DB61CE42472_.wvu.PrintArea" localSheetId="18" hidden="1">Kansas!$A$1:$F$54</definedName>
    <definedName name="Z_D2EDEBBF_601B_48AE_A93B_7DB61CE42472_.wvu.PrintArea" localSheetId="19" hidden="1">Kentucky!$A$1:$F$54</definedName>
    <definedName name="Z_D2EDEBBF_601B_48AE_A93B_7DB61CE42472_.wvu.PrintArea" localSheetId="20" hidden="1">Louisiana!$A$1:$F$54</definedName>
    <definedName name="Z_D2EDEBBF_601B_48AE_A93B_7DB61CE42472_.wvu.PrintArea" localSheetId="21" hidden="1">Maine!$A$1:$F$57</definedName>
    <definedName name="Z_D2EDEBBF_601B_48AE_A93B_7DB61CE42472_.wvu.PrintArea" localSheetId="22" hidden="1">Maryland!$A$1:$F$54</definedName>
    <definedName name="Z_D2EDEBBF_601B_48AE_A93B_7DB61CE42472_.wvu.PrintArea" localSheetId="23" hidden="1">Massachusetts!$A$1:$F$54</definedName>
    <definedName name="Z_D2EDEBBF_601B_48AE_A93B_7DB61CE42472_.wvu.PrintArea" localSheetId="24" hidden="1">Michigan!$A$1:$F$54</definedName>
    <definedName name="Z_D2EDEBBF_601B_48AE_A93B_7DB61CE42472_.wvu.PrintArea" localSheetId="25" hidden="1">Minnesota!$A$1:$F$54</definedName>
    <definedName name="Z_D2EDEBBF_601B_48AE_A93B_7DB61CE42472_.wvu.PrintArea" localSheetId="26" hidden="1">Mississippi!$A$1:$F$58</definedName>
    <definedName name="Z_D2EDEBBF_601B_48AE_A93B_7DB61CE42472_.wvu.PrintArea" localSheetId="27" hidden="1">Missouri!$A$1:$F$54</definedName>
    <definedName name="Z_D2EDEBBF_601B_48AE_A93B_7DB61CE42472_.wvu.PrintArea" localSheetId="28" hidden="1">Montana!$A$1:$F$54</definedName>
    <definedName name="Z_D2EDEBBF_601B_48AE_A93B_7DB61CE42472_.wvu.PrintArea" localSheetId="29" hidden="1">Nebraska!$A$1:$F$54</definedName>
    <definedName name="Z_D2EDEBBF_601B_48AE_A93B_7DB61CE42472_.wvu.PrintArea" localSheetId="30" hidden="1">Nevada!$A$1:$F$54</definedName>
    <definedName name="Z_D2EDEBBF_601B_48AE_A93B_7DB61CE42472_.wvu.PrintArea" localSheetId="31" hidden="1">'New Hampshire'!$A$1:$F$54</definedName>
    <definedName name="Z_D2EDEBBF_601B_48AE_A93B_7DB61CE42472_.wvu.PrintArea" localSheetId="32" hidden="1">'New Jersey'!$A$1:$F$54</definedName>
    <definedName name="Z_D2EDEBBF_601B_48AE_A93B_7DB61CE42472_.wvu.PrintArea" localSheetId="33" hidden="1">'New Mexico'!$A$1:$F$54</definedName>
    <definedName name="Z_D2EDEBBF_601B_48AE_A93B_7DB61CE42472_.wvu.PrintArea" localSheetId="34" hidden="1">'New York'!$A$1:$F$54</definedName>
    <definedName name="Z_D2EDEBBF_601B_48AE_A93B_7DB61CE42472_.wvu.PrintArea" localSheetId="35" hidden="1">'North Carolina'!$A$1:$F$54</definedName>
    <definedName name="Z_D2EDEBBF_601B_48AE_A93B_7DB61CE42472_.wvu.PrintArea" localSheetId="36" hidden="1">'North Dakota'!$A$1:$F$54</definedName>
    <definedName name="Z_D2EDEBBF_601B_48AE_A93B_7DB61CE42472_.wvu.PrintArea" localSheetId="37" hidden="1">Ohio!$A$1:$F$64</definedName>
    <definedName name="Z_D2EDEBBF_601B_48AE_A93B_7DB61CE42472_.wvu.PrintArea" localSheetId="38" hidden="1">Oklahoma!$A$1:$F$54</definedName>
    <definedName name="Z_D2EDEBBF_601B_48AE_A93B_7DB61CE42472_.wvu.PrintArea" localSheetId="39" hidden="1">Oregon!$A$1:$F$54</definedName>
    <definedName name="Z_D2EDEBBF_601B_48AE_A93B_7DB61CE42472_.wvu.PrintArea" localSheetId="40" hidden="1">Pennsylvania!$A$1:$F$54</definedName>
    <definedName name="Z_D2EDEBBF_601B_48AE_A93B_7DB61CE42472_.wvu.PrintArea" localSheetId="41" hidden="1">'Rhode Island'!$A$1:$F$54</definedName>
    <definedName name="Z_D2EDEBBF_601B_48AE_A93B_7DB61CE42472_.wvu.PrintArea" localSheetId="42" hidden="1">'South Carolina'!$A$1:$F$54</definedName>
    <definedName name="Z_D2EDEBBF_601B_48AE_A93B_7DB61CE42472_.wvu.PrintArea" localSheetId="43" hidden="1">'South Dakota'!$A$1:$F$54</definedName>
    <definedName name="Z_D2EDEBBF_601B_48AE_A93B_7DB61CE42472_.wvu.PrintArea" localSheetId="44" hidden="1">Tennessee!$A$1:$F$54</definedName>
    <definedName name="Z_D2EDEBBF_601B_48AE_A93B_7DB61CE42472_.wvu.PrintArea" localSheetId="45" hidden="1">Texas!$A$1:$F$54</definedName>
    <definedName name="Z_D2EDEBBF_601B_48AE_A93B_7DB61CE42472_.wvu.PrintArea" localSheetId="46" hidden="1">Utah!$A$1:$F$54</definedName>
    <definedName name="Z_D2EDEBBF_601B_48AE_A93B_7DB61CE42472_.wvu.PrintArea" localSheetId="47" hidden="1">Vermont!$A$1:$F$54</definedName>
    <definedName name="Z_D2EDEBBF_601B_48AE_A93B_7DB61CE42472_.wvu.PrintArea" localSheetId="48" hidden="1">Virginia!$A$1:$F$54</definedName>
    <definedName name="Z_D2EDEBBF_601B_48AE_A93B_7DB61CE42472_.wvu.PrintArea" localSheetId="49" hidden="1">Washington!$A$1:$F$54</definedName>
    <definedName name="Z_D2EDEBBF_601B_48AE_A93B_7DB61CE42472_.wvu.PrintArea" localSheetId="50" hidden="1">'West Virginia'!$A$1:$F$54</definedName>
    <definedName name="Z_D2EDEBBF_601B_48AE_A93B_7DB61CE42472_.wvu.PrintArea" localSheetId="51" hidden="1">Wisconsin!$A$1:$F$54</definedName>
    <definedName name="Z_D2EDEBBF_601B_48AE_A93B_7DB61CE42472_.wvu.PrintArea" localSheetId="52" hidden="1">Wyoming!$A$1:$F$54</definedName>
    <definedName name="Z_D2EDEBBF_601B_48AE_A93B_7DB61CE42472_.wvu.PrintTitles" localSheetId="2" hidden="1">Alabama!$11:$11</definedName>
    <definedName name="Z_D2EDEBBF_601B_48AE_A93B_7DB61CE42472_.wvu.PrintTitles" localSheetId="3" hidden="1">Alaska!$11:$11</definedName>
    <definedName name="Z_D2EDEBBF_601B_48AE_A93B_7DB61CE42472_.wvu.PrintTitles" localSheetId="4" hidden="1">Arizona!$11:$11</definedName>
    <definedName name="Z_D2EDEBBF_601B_48AE_A93B_7DB61CE42472_.wvu.PrintTitles" localSheetId="5" hidden="1">Arkansas!$11:$11</definedName>
    <definedName name="Z_D2EDEBBF_601B_48AE_A93B_7DB61CE42472_.wvu.PrintTitles" localSheetId="6" hidden="1">California!$11:$11</definedName>
    <definedName name="Z_D2EDEBBF_601B_48AE_A93B_7DB61CE42472_.wvu.PrintTitles" localSheetId="7" hidden="1">Colorado!$11:$11</definedName>
    <definedName name="Z_D2EDEBBF_601B_48AE_A93B_7DB61CE42472_.wvu.PrintTitles" localSheetId="8" hidden="1">Connecticut!$11:$11</definedName>
    <definedName name="Z_D2EDEBBF_601B_48AE_A93B_7DB61CE42472_.wvu.PrintTitles" localSheetId="9" hidden="1">Delaware!$11:$11</definedName>
    <definedName name="Z_D2EDEBBF_601B_48AE_A93B_7DB61CE42472_.wvu.PrintTitles" localSheetId="10" hidden="1">'District of Columbia'!$11:$11</definedName>
    <definedName name="Z_D2EDEBBF_601B_48AE_A93B_7DB61CE42472_.wvu.PrintTitles" localSheetId="11" hidden="1">Florida!$11:$11</definedName>
    <definedName name="Z_D2EDEBBF_601B_48AE_A93B_7DB61CE42472_.wvu.PrintTitles" localSheetId="12" hidden="1">Georgia!$11:$11</definedName>
    <definedName name="Z_D2EDEBBF_601B_48AE_A93B_7DB61CE42472_.wvu.PrintTitles" localSheetId="13" hidden="1">Hawaii!$11:$11</definedName>
    <definedName name="Z_D2EDEBBF_601B_48AE_A93B_7DB61CE42472_.wvu.PrintTitles" localSheetId="14" hidden="1">Idaho!$11:$11</definedName>
    <definedName name="Z_D2EDEBBF_601B_48AE_A93B_7DB61CE42472_.wvu.PrintTitles" localSheetId="15" hidden="1">Illinois!$11:$11</definedName>
    <definedName name="Z_D2EDEBBF_601B_48AE_A93B_7DB61CE42472_.wvu.PrintTitles" localSheetId="16" hidden="1">Indiana!$11:$11</definedName>
    <definedName name="Z_D2EDEBBF_601B_48AE_A93B_7DB61CE42472_.wvu.PrintTitles" localSheetId="17" hidden="1">Iowa!$11:$11</definedName>
    <definedName name="Z_D2EDEBBF_601B_48AE_A93B_7DB61CE42472_.wvu.PrintTitles" localSheetId="18" hidden="1">Kansas!$11:$11</definedName>
    <definedName name="Z_D2EDEBBF_601B_48AE_A93B_7DB61CE42472_.wvu.PrintTitles" localSheetId="19" hidden="1">Kentucky!$11:$11</definedName>
    <definedName name="Z_D2EDEBBF_601B_48AE_A93B_7DB61CE42472_.wvu.PrintTitles" localSheetId="20" hidden="1">Louisiana!$11:$11</definedName>
    <definedName name="Z_D2EDEBBF_601B_48AE_A93B_7DB61CE42472_.wvu.PrintTitles" localSheetId="21" hidden="1">Maine!$11:$11</definedName>
    <definedName name="Z_D2EDEBBF_601B_48AE_A93B_7DB61CE42472_.wvu.PrintTitles" localSheetId="22" hidden="1">Maryland!$11:$11</definedName>
    <definedName name="Z_D2EDEBBF_601B_48AE_A93B_7DB61CE42472_.wvu.PrintTitles" localSheetId="23" hidden="1">Massachusetts!$11:$11</definedName>
    <definedName name="Z_D2EDEBBF_601B_48AE_A93B_7DB61CE42472_.wvu.PrintTitles" localSheetId="24" hidden="1">Michigan!$11:$11</definedName>
    <definedName name="Z_D2EDEBBF_601B_48AE_A93B_7DB61CE42472_.wvu.PrintTitles" localSheetId="25" hidden="1">Minnesota!$11:$11</definedName>
    <definedName name="Z_D2EDEBBF_601B_48AE_A93B_7DB61CE42472_.wvu.PrintTitles" localSheetId="26" hidden="1">Mississippi!$11:$11</definedName>
    <definedName name="Z_D2EDEBBF_601B_48AE_A93B_7DB61CE42472_.wvu.PrintTitles" localSheetId="27" hidden="1">Missouri!$11:$11</definedName>
    <definedName name="Z_D2EDEBBF_601B_48AE_A93B_7DB61CE42472_.wvu.PrintTitles" localSheetId="28" hidden="1">Montana!$11:$11</definedName>
    <definedName name="Z_D2EDEBBF_601B_48AE_A93B_7DB61CE42472_.wvu.PrintTitles" localSheetId="29" hidden="1">Nebraska!$11:$11</definedName>
    <definedName name="Z_D2EDEBBF_601B_48AE_A93B_7DB61CE42472_.wvu.PrintTitles" localSheetId="30" hidden="1">Nevada!$11:$11</definedName>
    <definedName name="Z_D2EDEBBF_601B_48AE_A93B_7DB61CE42472_.wvu.PrintTitles" localSheetId="31" hidden="1">'New Hampshire'!$11:$11</definedName>
    <definedName name="Z_D2EDEBBF_601B_48AE_A93B_7DB61CE42472_.wvu.PrintTitles" localSheetId="32" hidden="1">'New Jersey'!$11:$11</definedName>
    <definedName name="Z_D2EDEBBF_601B_48AE_A93B_7DB61CE42472_.wvu.PrintTitles" localSheetId="33" hidden="1">'New Mexico'!$11:$11</definedName>
    <definedName name="Z_D2EDEBBF_601B_48AE_A93B_7DB61CE42472_.wvu.PrintTitles" localSheetId="34" hidden="1">'New York'!$11:$11</definedName>
    <definedName name="Z_D2EDEBBF_601B_48AE_A93B_7DB61CE42472_.wvu.PrintTitles" localSheetId="35" hidden="1">'North Carolina'!$11:$11</definedName>
    <definedName name="Z_D2EDEBBF_601B_48AE_A93B_7DB61CE42472_.wvu.PrintTitles" localSheetId="36" hidden="1">'North Dakota'!$11:$11</definedName>
    <definedName name="Z_D2EDEBBF_601B_48AE_A93B_7DB61CE42472_.wvu.PrintTitles" localSheetId="37" hidden="1">Ohio!$11:$11</definedName>
    <definedName name="Z_D2EDEBBF_601B_48AE_A93B_7DB61CE42472_.wvu.PrintTitles" localSheetId="38" hidden="1">Oklahoma!$11:$11</definedName>
    <definedName name="Z_D2EDEBBF_601B_48AE_A93B_7DB61CE42472_.wvu.PrintTitles" localSheetId="39" hidden="1">Oregon!$11:$11</definedName>
    <definedName name="Z_D2EDEBBF_601B_48AE_A93B_7DB61CE42472_.wvu.PrintTitles" localSheetId="40" hidden="1">Pennsylvania!$11:$11</definedName>
    <definedName name="Z_D2EDEBBF_601B_48AE_A93B_7DB61CE42472_.wvu.PrintTitles" localSheetId="41" hidden="1">'Rhode Island'!$11:$11</definedName>
    <definedName name="Z_D2EDEBBF_601B_48AE_A93B_7DB61CE42472_.wvu.PrintTitles" localSheetId="42" hidden="1">'South Carolina'!$11:$11</definedName>
    <definedName name="Z_D2EDEBBF_601B_48AE_A93B_7DB61CE42472_.wvu.PrintTitles" localSheetId="43" hidden="1">'South Dakota'!$11:$11</definedName>
    <definedName name="Z_D2EDEBBF_601B_48AE_A93B_7DB61CE42472_.wvu.PrintTitles" localSheetId="1" hidden="1">Summary!$A:$A,Summary!$2:$3</definedName>
    <definedName name="Z_D2EDEBBF_601B_48AE_A93B_7DB61CE42472_.wvu.PrintTitles" localSheetId="44" hidden="1">Tennessee!$11:$11</definedName>
    <definedName name="Z_D2EDEBBF_601B_48AE_A93B_7DB61CE42472_.wvu.PrintTitles" localSheetId="45" hidden="1">Texas!$11:$11</definedName>
    <definedName name="Z_D2EDEBBF_601B_48AE_A93B_7DB61CE42472_.wvu.PrintTitles" localSheetId="46" hidden="1">Utah!$11:$11</definedName>
    <definedName name="Z_D2EDEBBF_601B_48AE_A93B_7DB61CE42472_.wvu.PrintTitles" localSheetId="47" hidden="1">Vermont!$11:$11</definedName>
    <definedName name="Z_D2EDEBBF_601B_48AE_A93B_7DB61CE42472_.wvu.PrintTitles" localSheetId="48" hidden="1">Virginia!$11:$11</definedName>
    <definedName name="Z_D2EDEBBF_601B_48AE_A93B_7DB61CE42472_.wvu.PrintTitles" localSheetId="49" hidden="1">Washington!$11:$11</definedName>
    <definedName name="Z_D2EDEBBF_601B_48AE_A93B_7DB61CE42472_.wvu.PrintTitles" localSheetId="50" hidden="1">'West Virginia'!$11:$11</definedName>
    <definedName name="Z_D2EDEBBF_601B_48AE_A93B_7DB61CE42472_.wvu.PrintTitles" localSheetId="51" hidden="1">Wisconsin!$11:$11</definedName>
    <definedName name="Z_D2EDEBBF_601B_48AE_A93B_7DB61CE42472_.wvu.PrintTitles" localSheetId="52" hidden="1">Wyoming!$11:$11</definedName>
    <definedName name="Z_D2EDEBBF_601B_48AE_A93B_7DB61CE42472_.wvu.Rows" localSheetId="26" hidden="1">Mississippi!$60:$60</definedName>
    <definedName name="Z_F8BEBCA6_8A33_4945_97A4_528EE677D67B_.wvu.FilterData" localSheetId="1" hidden="1">Summary!$A$3:$AI$54</definedName>
    <definedName name="Z_FA7D9EE9_F6A4_4F11_81DB_4B44B88E894D_.wvu.FilterData" localSheetId="1" hidden="1">Summary!$A$3:$AI$54</definedName>
  </definedNames>
  <calcPr calcId="140001" concurrentCalc="0"/>
  <customWorkbookViews>
    <customWorkbookView name="tbysshe - Personal View" guid="{AA737E5A-3A6D-4418-9440-7D678B75432B}" mergeInterval="0" personalView="1" maximized="1" windowWidth="1276" windowHeight="799" tabRatio="598" activeSheetId="2"/>
    <customWorkbookView name="GWU - Personal View" guid="{D2EDEBBF-601B-48AE-A93B-7DB61CE42472}" mergeInterval="0" personalView="1" maximized="1" windowWidth="1195" windowHeight="714" tabRatio="598" activeSheetId="2"/>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M34" i="2" l="1"/>
  <c r="N19" i="2"/>
  <c r="Z15" i="2"/>
  <c r="Y14" i="2"/>
  <c r="Z19" i="2"/>
  <c r="N1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B34" i="2"/>
  <c r="C18" i="2"/>
  <c r="Q46" i="2"/>
  <c r="N28" i="2"/>
  <c r="U28" i="2"/>
  <c r="S14" i="2"/>
  <c r="Z28" i="2"/>
  <c r="AI25" i="2"/>
  <c r="AH25" i="2"/>
  <c r="AG25" i="2"/>
  <c r="AF25" i="2"/>
  <c r="AE25" i="2"/>
  <c r="AD25" i="2"/>
  <c r="AC25" i="2"/>
  <c r="AB25" i="2"/>
  <c r="AA25" i="2"/>
  <c r="Z25" i="2"/>
  <c r="Y25" i="2"/>
  <c r="W25" i="2"/>
  <c r="V25" i="2"/>
  <c r="U25" i="2"/>
  <c r="T25" i="2"/>
  <c r="S25" i="2"/>
  <c r="R25" i="2"/>
  <c r="Q25" i="2"/>
  <c r="P25" i="2"/>
  <c r="O25" i="2"/>
  <c r="N25" i="2"/>
  <c r="M25" i="2"/>
  <c r="L25" i="2"/>
  <c r="K25" i="2"/>
  <c r="J25" i="2"/>
  <c r="I25" i="2"/>
  <c r="H25" i="2"/>
  <c r="G25" i="2"/>
  <c r="F25" i="2"/>
  <c r="E25" i="2"/>
  <c r="D25" i="2"/>
  <c r="C25" i="2"/>
  <c r="B25" i="2"/>
  <c r="AI16" i="2"/>
  <c r="AH16" i="2"/>
  <c r="AG16" i="2"/>
  <c r="AF16" i="2"/>
  <c r="AE16" i="2"/>
  <c r="AD16" i="2"/>
  <c r="AC16" i="2"/>
  <c r="AB16" i="2"/>
  <c r="AA16" i="2"/>
  <c r="Z16" i="2"/>
  <c r="Y16" i="2"/>
  <c r="W16" i="2"/>
  <c r="V16" i="2"/>
  <c r="U16" i="2"/>
  <c r="T16" i="2"/>
  <c r="S16" i="2"/>
  <c r="R16" i="2"/>
  <c r="Q16" i="2"/>
  <c r="P16" i="2"/>
  <c r="O16" i="2"/>
  <c r="N16" i="2"/>
  <c r="M16" i="2"/>
  <c r="L16" i="2"/>
  <c r="K16" i="2"/>
  <c r="J16" i="2"/>
  <c r="I16" i="2"/>
  <c r="H16" i="2"/>
  <c r="G16" i="2"/>
  <c r="F16" i="2"/>
  <c r="E16" i="2"/>
  <c r="D16" i="2"/>
  <c r="C16" i="2"/>
  <c r="B16" i="2"/>
  <c r="AB46" i="2"/>
  <c r="AI6" i="2"/>
  <c r="AH6" i="2"/>
  <c r="AG6" i="2"/>
  <c r="AF6" i="2"/>
  <c r="AE6" i="2"/>
  <c r="AD6" i="2"/>
  <c r="AC6" i="2"/>
  <c r="AB6" i="2"/>
  <c r="AA6" i="2"/>
  <c r="Z6" i="2"/>
  <c r="Y6" i="2"/>
  <c r="W6" i="2"/>
  <c r="V6" i="2"/>
  <c r="U6" i="2"/>
  <c r="T6" i="2"/>
  <c r="S6" i="2"/>
  <c r="R6" i="2"/>
  <c r="Q6" i="2"/>
  <c r="P6" i="2"/>
  <c r="O6" i="2"/>
  <c r="N6" i="2"/>
  <c r="M6" i="2"/>
  <c r="L6" i="2"/>
  <c r="K6" i="2"/>
  <c r="J6" i="2"/>
  <c r="I6" i="2"/>
  <c r="H6" i="2"/>
  <c r="G6" i="2"/>
  <c r="F6" i="2"/>
  <c r="E6" i="2"/>
  <c r="D6" i="2"/>
  <c r="C6" i="2"/>
  <c r="B6" i="2"/>
  <c r="AI35" i="2"/>
  <c r="AH35" i="2"/>
  <c r="AG35" i="2"/>
  <c r="AF35" i="2"/>
  <c r="AE35" i="2"/>
  <c r="AD35" i="2"/>
  <c r="AC35" i="2"/>
  <c r="AB35" i="2"/>
  <c r="AA35" i="2"/>
  <c r="Z35" i="2"/>
  <c r="Y35" i="2"/>
  <c r="W35" i="2"/>
  <c r="V35" i="2"/>
  <c r="U35" i="2"/>
  <c r="T35" i="2"/>
  <c r="S35" i="2"/>
  <c r="R35" i="2"/>
  <c r="Q35" i="2"/>
  <c r="P35" i="2"/>
  <c r="O35" i="2"/>
  <c r="N35" i="2"/>
  <c r="M35" i="2"/>
  <c r="L35" i="2"/>
  <c r="K35" i="2"/>
  <c r="J35" i="2"/>
  <c r="I35" i="2"/>
  <c r="H35" i="2"/>
  <c r="G35" i="2"/>
  <c r="F35" i="2"/>
  <c r="E35" i="2"/>
  <c r="D35" i="2"/>
  <c r="C35" i="2"/>
  <c r="B35" i="2"/>
  <c r="AI34" i="2"/>
  <c r="AH34" i="2"/>
  <c r="AG34" i="2"/>
  <c r="AF34" i="2"/>
  <c r="AE34" i="2"/>
  <c r="AD34" i="2"/>
  <c r="AC34" i="2"/>
  <c r="AB34" i="2"/>
  <c r="AA34" i="2"/>
  <c r="Z34" i="2"/>
  <c r="Y34" i="2"/>
  <c r="W34" i="2"/>
  <c r="V34" i="2"/>
  <c r="U34" i="2"/>
  <c r="T34" i="2"/>
  <c r="S34" i="2"/>
  <c r="R34" i="2"/>
  <c r="Q34" i="2"/>
  <c r="P34" i="2"/>
  <c r="O34" i="2"/>
  <c r="N34" i="2"/>
  <c r="L34" i="2"/>
  <c r="K34" i="2"/>
  <c r="J34" i="2"/>
  <c r="I34" i="2"/>
  <c r="H34" i="2"/>
  <c r="G34" i="2"/>
  <c r="F34" i="2"/>
  <c r="E34" i="2"/>
  <c r="D34" i="2"/>
  <c r="C34" i="2"/>
  <c r="AI33" i="2"/>
  <c r="AH33" i="2"/>
  <c r="AG33" i="2"/>
  <c r="AF33" i="2"/>
  <c r="AE33" i="2"/>
  <c r="AD33" i="2"/>
  <c r="AC33" i="2"/>
  <c r="AB33" i="2"/>
  <c r="AA33" i="2"/>
  <c r="Z33" i="2"/>
  <c r="Y33" i="2"/>
  <c r="W33" i="2"/>
  <c r="V33" i="2"/>
  <c r="U33" i="2"/>
  <c r="T33" i="2"/>
  <c r="S33" i="2"/>
  <c r="R33" i="2"/>
  <c r="Q33" i="2"/>
  <c r="P33" i="2"/>
  <c r="O33" i="2"/>
  <c r="N33" i="2"/>
  <c r="M33" i="2"/>
  <c r="L33" i="2"/>
  <c r="K33" i="2"/>
  <c r="J33" i="2"/>
  <c r="I33" i="2"/>
  <c r="H33" i="2"/>
  <c r="G33" i="2"/>
  <c r="F33" i="2"/>
  <c r="E33" i="2"/>
  <c r="D33" i="2"/>
  <c r="C33" i="2"/>
  <c r="B33" i="2"/>
  <c r="AI23" i="2"/>
  <c r="AH23" i="2"/>
  <c r="AG23" i="2"/>
  <c r="AF23" i="2"/>
  <c r="AE23" i="2"/>
  <c r="AD23" i="2"/>
  <c r="AC23" i="2"/>
  <c r="AB23" i="2"/>
  <c r="AA23" i="2"/>
  <c r="Z23" i="2"/>
  <c r="Y23" i="2"/>
  <c r="W23" i="2"/>
  <c r="V23" i="2"/>
  <c r="U23" i="2"/>
  <c r="T23" i="2"/>
  <c r="S23" i="2"/>
  <c r="R23" i="2"/>
  <c r="Q23" i="2"/>
  <c r="P23" i="2"/>
  <c r="O23" i="2"/>
  <c r="N23" i="2"/>
  <c r="M23" i="2"/>
  <c r="L23" i="2"/>
  <c r="K23" i="2"/>
  <c r="J23" i="2"/>
  <c r="I23" i="2"/>
  <c r="H23" i="2"/>
  <c r="G23" i="2"/>
  <c r="F23" i="2"/>
  <c r="E23" i="2"/>
  <c r="D23" i="2"/>
  <c r="C23" i="2"/>
  <c r="B23" i="2"/>
  <c r="AI12" i="2"/>
  <c r="AH12" i="2"/>
  <c r="AG12" i="2"/>
  <c r="AF12" i="2"/>
  <c r="AE12" i="2"/>
  <c r="AD12" i="2"/>
  <c r="AC12" i="2"/>
  <c r="AB12" i="2"/>
  <c r="AA12" i="2"/>
  <c r="Z12" i="2"/>
  <c r="Y12" i="2"/>
  <c r="W12" i="2"/>
  <c r="V12" i="2"/>
  <c r="U12" i="2"/>
  <c r="T12" i="2"/>
  <c r="S12" i="2"/>
  <c r="R12" i="2"/>
  <c r="Q12" i="2"/>
  <c r="P12" i="2"/>
  <c r="O12" i="2"/>
  <c r="N12" i="2"/>
  <c r="M12" i="2"/>
  <c r="L12" i="2"/>
  <c r="K12" i="2"/>
  <c r="J12" i="2"/>
  <c r="I12" i="2"/>
  <c r="H12" i="2"/>
  <c r="G12" i="2"/>
  <c r="F12" i="2"/>
  <c r="E12" i="2"/>
  <c r="D12" i="2"/>
  <c r="C12" i="2"/>
  <c r="B12" i="2"/>
  <c r="AI11" i="2"/>
  <c r="AH11" i="2"/>
  <c r="AG11" i="2"/>
  <c r="AF11" i="2"/>
  <c r="AE11" i="2"/>
  <c r="AD11" i="2"/>
  <c r="AC11" i="2"/>
  <c r="AB11" i="2"/>
  <c r="AA11" i="2"/>
  <c r="Z11" i="2"/>
  <c r="Y11" i="2"/>
  <c r="W11" i="2"/>
  <c r="V11" i="2"/>
  <c r="U11" i="2"/>
  <c r="T11" i="2"/>
  <c r="S11" i="2"/>
  <c r="R11" i="2"/>
  <c r="Q11" i="2"/>
  <c r="P11" i="2"/>
  <c r="O11" i="2"/>
  <c r="N11" i="2"/>
  <c r="M11" i="2"/>
  <c r="L11" i="2"/>
  <c r="K11" i="2"/>
  <c r="J11" i="2"/>
  <c r="I11" i="2"/>
  <c r="H11" i="2"/>
  <c r="G11" i="2"/>
  <c r="F11" i="2"/>
  <c r="E11" i="2"/>
  <c r="D11" i="2"/>
  <c r="C11" i="2"/>
  <c r="B11" i="2"/>
  <c r="AI28" i="2"/>
  <c r="AH28" i="2"/>
  <c r="AG28" i="2"/>
  <c r="AF28" i="2"/>
  <c r="AE28" i="2"/>
  <c r="AD28" i="2"/>
  <c r="AC28" i="2"/>
  <c r="AB28" i="2"/>
  <c r="AA28" i="2"/>
  <c r="Y28" i="2"/>
  <c r="W28" i="2"/>
  <c r="V28" i="2"/>
  <c r="T28" i="2"/>
  <c r="S28" i="2"/>
  <c r="R28" i="2"/>
  <c r="Q28" i="2"/>
  <c r="P28" i="2"/>
  <c r="O28" i="2"/>
  <c r="M28" i="2"/>
  <c r="L28" i="2"/>
  <c r="K28" i="2"/>
  <c r="J28" i="2"/>
  <c r="I28" i="2"/>
  <c r="H28" i="2"/>
  <c r="G28" i="2"/>
  <c r="F28" i="2"/>
  <c r="E28" i="2"/>
  <c r="D28" i="2"/>
  <c r="C28" i="2"/>
  <c r="B28" i="2"/>
  <c r="AI41" i="2"/>
  <c r="AH41" i="2"/>
  <c r="AG41" i="2"/>
  <c r="AF41" i="2"/>
  <c r="AE41" i="2"/>
  <c r="AD41" i="2"/>
  <c r="AC41" i="2"/>
  <c r="AB41" i="2"/>
  <c r="AA41" i="2"/>
  <c r="Z41" i="2"/>
  <c r="Y41" i="2"/>
  <c r="W41" i="2"/>
  <c r="V41" i="2"/>
  <c r="U41" i="2"/>
  <c r="T41" i="2"/>
  <c r="S41" i="2"/>
  <c r="R41" i="2"/>
  <c r="Q41" i="2"/>
  <c r="P41" i="2"/>
  <c r="O41" i="2"/>
  <c r="N41" i="2"/>
  <c r="M41" i="2"/>
  <c r="L41" i="2"/>
  <c r="K41" i="2"/>
  <c r="J41" i="2"/>
  <c r="I41" i="2"/>
  <c r="H41" i="2"/>
  <c r="G41" i="2"/>
  <c r="F41" i="2"/>
  <c r="E41" i="2"/>
  <c r="D41" i="2"/>
  <c r="C41" i="2"/>
  <c r="B41" i="2"/>
  <c r="AI53" i="2"/>
  <c r="AH53" i="2"/>
  <c r="AG53" i="2"/>
  <c r="AF53" i="2"/>
  <c r="AE53" i="2"/>
  <c r="AD53" i="2"/>
  <c r="AC53" i="2"/>
  <c r="AB53" i="2"/>
  <c r="AA53" i="2"/>
  <c r="Z53" i="2"/>
  <c r="Y53" i="2"/>
  <c r="W53" i="2"/>
  <c r="V53" i="2"/>
  <c r="U53" i="2"/>
  <c r="T53" i="2"/>
  <c r="S53" i="2"/>
  <c r="R53" i="2"/>
  <c r="Q53" i="2"/>
  <c r="P53" i="2"/>
  <c r="O53" i="2"/>
  <c r="N53" i="2"/>
  <c r="M53" i="2"/>
  <c r="L53" i="2"/>
  <c r="K53" i="2"/>
  <c r="J53" i="2"/>
  <c r="I53" i="2"/>
  <c r="H53" i="2"/>
  <c r="G53" i="2"/>
  <c r="F53" i="2"/>
  <c r="E53" i="2"/>
  <c r="D53" i="2"/>
  <c r="C53" i="2"/>
  <c r="B53" i="2"/>
  <c r="AI51" i="2"/>
  <c r="AH51" i="2"/>
  <c r="AG51" i="2"/>
  <c r="AF51" i="2"/>
  <c r="AE51" i="2"/>
  <c r="AD51" i="2"/>
  <c r="AC51" i="2"/>
  <c r="AB51" i="2"/>
  <c r="AA51" i="2"/>
  <c r="Z51" i="2"/>
  <c r="Y51" i="2"/>
  <c r="W51" i="2"/>
  <c r="V51" i="2"/>
  <c r="U51" i="2"/>
  <c r="T51" i="2"/>
  <c r="S51" i="2"/>
  <c r="R51" i="2"/>
  <c r="Q51" i="2"/>
  <c r="P51" i="2"/>
  <c r="O51" i="2"/>
  <c r="N51" i="2"/>
  <c r="M51" i="2"/>
  <c r="L51" i="2"/>
  <c r="K51" i="2"/>
  <c r="J51" i="2"/>
  <c r="I51" i="2"/>
  <c r="H51" i="2"/>
  <c r="G51" i="2"/>
  <c r="F51" i="2"/>
  <c r="E51" i="2"/>
  <c r="D51" i="2"/>
  <c r="C51" i="2"/>
  <c r="B51" i="2"/>
  <c r="AI47" i="2"/>
  <c r="AH47" i="2"/>
  <c r="AG47" i="2"/>
  <c r="AF47" i="2"/>
  <c r="AE47" i="2"/>
  <c r="AD47" i="2"/>
  <c r="AC47" i="2"/>
  <c r="AB47" i="2"/>
  <c r="AA47" i="2"/>
  <c r="Z47" i="2"/>
  <c r="Y47" i="2"/>
  <c r="W47" i="2"/>
  <c r="V47" i="2"/>
  <c r="U47" i="2"/>
  <c r="T47" i="2"/>
  <c r="S47" i="2"/>
  <c r="R47" i="2"/>
  <c r="Q47" i="2"/>
  <c r="P47" i="2"/>
  <c r="O47" i="2"/>
  <c r="N47" i="2"/>
  <c r="M47" i="2"/>
  <c r="L47" i="2"/>
  <c r="K47" i="2"/>
  <c r="J47" i="2"/>
  <c r="I47" i="2"/>
  <c r="H47" i="2"/>
  <c r="G47" i="2"/>
  <c r="F47" i="2"/>
  <c r="E47" i="2"/>
  <c r="D47" i="2"/>
  <c r="C47" i="2"/>
  <c r="B47" i="2"/>
  <c r="AI44" i="2"/>
  <c r="AH44" i="2"/>
  <c r="AG44" i="2"/>
  <c r="AF44" i="2"/>
  <c r="AE44" i="2"/>
  <c r="AD44" i="2"/>
  <c r="AC44" i="2"/>
  <c r="AB44" i="2"/>
  <c r="AA44" i="2"/>
  <c r="Z44" i="2"/>
  <c r="Y44" i="2"/>
  <c r="W44" i="2"/>
  <c r="V44" i="2"/>
  <c r="U44" i="2"/>
  <c r="T44" i="2"/>
  <c r="S44" i="2"/>
  <c r="R44" i="2"/>
  <c r="Q44" i="2"/>
  <c r="P44" i="2"/>
  <c r="O44" i="2"/>
  <c r="N44" i="2"/>
  <c r="M44" i="2"/>
  <c r="L44" i="2"/>
  <c r="K44" i="2"/>
  <c r="J44" i="2"/>
  <c r="I44" i="2"/>
  <c r="H44" i="2"/>
  <c r="G44" i="2"/>
  <c r="F44" i="2"/>
  <c r="E44" i="2"/>
  <c r="D44" i="2"/>
  <c r="C44" i="2"/>
  <c r="B44" i="2"/>
  <c r="AI42" i="2"/>
  <c r="AH42" i="2"/>
  <c r="AG42" i="2"/>
  <c r="AF42" i="2"/>
  <c r="AE42" i="2"/>
  <c r="AD42" i="2"/>
  <c r="AC42" i="2"/>
  <c r="AB42" i="2"/>
  <c r="AA42" i="2"/>
  <c r="Z42" i="2"/>
  <c r="Y42" i="2"/>
  <c r="W42" i="2"/>
  <c r="V42" i="2"/>
  <c r="U42" i="2"/>
  <c r="T42" i="2"/>
  <c r="S42" i="2"/>
  <c r="R42" i="2"/>
  <c r="Q42" i="2"/>
  <c r="P42" i="2"/>
  <c r="O42" i="2"/>
  <c r="N42" i="2"/>
  <c r="M42" i="2"/>
  <c r="L42" i="2"/>
  <c r="K42" i="2"/>
  <c r="J42" i="2"/>
  <c r="I42" i="2"/>
  <c r="H42" i="2"/>
  <c r="G42" i="2"/>
  <c r="F42" i="2"/>
  <c r="E42" i="2"/>
  <c r="D42" i="2"/>
  <c r="C42" i="2"/>
  <c r="B42" i="2"/>
  <c r="AI40" i="2"/>
  <c r="AH40" i="2"/>
  <c r="AG40" i="2"/>
  <c r="AF40" i="2"/>
  <c r="AE40" i="2"/>
  <c r="AD40" i="2"/>
  <c r="AC40" i="2"/>
  <c r="AB40" i="2"/>
  <c r="AA40" i="2"/>
  <c r="Z40" i="2"/>
  <c r="Y40" i="2"/>
  <c r="W40" i="2"/>
  <c r="V40" i="2"/>
  <c r="U40" i="2"/>
  <c r="T40" i="2"/>
  <c r="S40" i="2"/>
  <c r="R40" i="2"/>
  <c r="Q40" i="2"/>
  <c r="P40" i="2"/>
  <c r="O40" i="2"/>
  <c r="N40" i="2"/>
  <c r="M40" i="2"/>
  <c r="L40" i="2"/>
  <c r="K40" i="2"/>
  <c r="J40" i="2"/>
  <c r="I40" i="2"/>
  <c r="H40" i="2"/>
  <c r="G40" i="2"/>
  <c r="F40" i="2"/>
  <c r="E40" i="2"/>
  <c r="D40" i="2"/>
  <c r="C40" i="2"/>
  <c r="B40" i="2"/>
  <c r="AI39" i="2"/>
  <c r="AH39" i="2"/>
  <c r="AG39" i="2"/>
  <c r="AF39" i="2"/>
  <c r="AE39" i="2"/>
  <c r="AD39" i="2"/>
  <c r="AC39" i="2"/>
  <c r="AB39" i="2"/>
  <c r="AA39" i="2"/>
  <c r="Z39" i="2"/>
  <c r="Y39" i="2"/>
  <c r="W39" i="2"/>
  <c r="V39" i="2"/>
  <c r="U39" i="2"/>
  <c r="T39" i="2"/>
  <c r="S39" i="2"/>
  <c r="R39" i="2"/>
  <c r="Q39" i="2"/>
  <c r="P39" i="2"/>
  <c r="O39" i="2"/>
  <c r="N39" i="2"/>
  <c r="M39" i="2"/>
  <c r="L39" i="2"/>
  <c r="K39" i="2"/>
  <c r="J39" i="2"/>
  <c r="I39" i="2"/>
  <c r="H39" i="2"/>
  <c r="G39" i="2"/>
  <c r="F39" i="2"/>
  <c r="E39" i="2"/>
  <c r="D39" i="2"/>
  <c r="C39" i="2"/>
  <c r="B39" i="2"/>
  <c r="AI37" i="2"/>
  <c r="AH37" i="2"/>
  <c r="AG37" i="2"/>
  <c r="AF37" i="2"/>
  <c r="AE37" i="2"/>
  <c r="AD37" i="2"/>
  <c r="AC37" i="2"/>
  <c r="AB37" i="2"/>
  <c r="AA37" i="2"/>
  <c r="Z37" i="2"/>
  <c r="Y37" i="2"/>
  <c r="W37" i="2"/>
  <c r="V37" i="2"/>
  <c r="U37" i="2"/>
  <c r="T37" i="2"/>
  <c r="S37" i="2"/>
  <c r="R37" i="2"/>
  <c r="Q37" i="2"/>
  <c r="P37" i="2"/>
  <c r="O37" i="2"/>
  <c r="N37" i="2"/>
  <c r="M37" i="2"/>
  <c r="L37" i="2"/>
  <c r="K37" i="2"/>
  <c r="J37" i="2"/>
  <c r="I37" i="2"/>
  <c r="H37" i="2"/>
  <c r="G37" i="2"/>
  <c r="F37" i="2"/>
  <c r="E37" i="2"/>
  <c r="D37" i="2"/>
  <c r="C37" i="2"/>
  <c r="B37" i="2"/>
  <c r="AI36" i="2"/>
  <c r="AH36" i="2"/>
  <c r="AG36" i="2"/>
  <c r="AF36" i="2"/>
  <c r="AE36" i="2"/>
  <c r="AD36" i="2"/>
  <c r="AC36" i="2"/>
  <c r="AB36" i="2"/>
  <c r="AA36" i="2"/>
  <c r="Z36" i="2"/>
  <c r="Y36" i="2"/>
  <c r="W36" i="2"/>
  <c r="V36" i="2"/>
  <c r="U36" i="2"/>
  <c r="T36" i="2"/>
  <c r="S36" i="2"/>
  <c r="R36" i="2"/>
  <c r="Q36" i="2"/>
  <c r="P36" i="2"/>
  <c r="O36" i="2"/>
  <c r="N36" i="2"/>
  <c r="M36" i="2"/>
  <c r="L36" i="2"/>
  <c r="K36" i="2"/>
  <c r="J36" i="2"/>
  <c r="I36" i="2"/>
  <c r="H36" i="2"/>
  <c r="G36" i="2"/>
  <c r="F36" i="2"/>
  <c r="E36" i="2"/>
  <c r="D36" i="2"/>
  <c r="C36" i="2"/>
  <c r="B36" i="2"/>
  <c r="AI32" i="2"/>
  <c r="AH32" i="2"/>
  <c r="AG32" i="2"/>
  <c r="AF32" i="2"/>
  <c r="AE32" i="2"/>
  <c r="AD32" i="2"/>
  <c r="AC32" i="2"/>
  <c r="AB32" i="2"/>
  <c r="AA32" i="2"/>
  <c r="Z32" i="2"/>
  <c r="Y32" i="2"/>
  <c r="W32" i="2"/>
  <c r="V32" i="2"/>
  <c r="U32" i="2"/>
  <c r="T32" i="2"/>
  <c r="S32" i="2"/>
  <c r="R32" i="2"/>
  <c r="Q32" i="2"/>
  <c r="P32" i="2"/>
  <c r="O32" i="2"/>
  <c r="N32" i="2"/>
  <c r="M32" i="2"/>
  <c r="L32" i="2"/>
  <c r="K32" i="2"/>
  <c r="J32" i="2"/>
  <c r="I32" i="2"/>
  <c r="H32" i="2"/>
  <c r="G32" i="2"/>
  <c r="F32" i="2"/>
  <c r="E32" i="2"/>
  <c r="D32" i="2"/>
  <c r="C32" i="2"/>
  <c r="B32" i="2"/>
  <c r="AI24" i="2"/>
  <c r="AH24" i="2"/>
  <c r="AG24" i="2"/>
  <c r="AF24" i="2"/>
  <c r="AE24" i="2"/>
  <c r="AD24" i="2"/>
  <c r="AC24" i="2"/>
  <c r="AB24" i="2"/>
  <c r="AA24" i="2"/>
  <c r="Z24" i="2"/>
  <c r="Y24" i="2"/>
  <c r="W24" i="2"/>
  <c r="V24" i="2"/>
  <c r="U24" i="2"/>
  <c r="T24" i="2"/>
  <c r="S24" i="2"/>
  <c r="R24" i="2"/>
  <c r="Q24" i="2"/>
  <c r="P24" i="2"/>
  <c r="O24" i="2"/>
  <c r="N24" i="2"/>
  <c r="M24" i="2"/>
  <c r="L24" i="2"/>
  <c r="K24" i="2"/>
  <c r="J24" i="2"/>
  <c r="I24" i="2"/>
  <c r="H24" i="2"/>
  <c r="G24" i="2"/>
  <c r="F24" i="2"/>
  <c r="E24" i="2"/>
  <c r="D24" i="2"/>
  <c r="C24" i="2"/>
  <c r="B24" i="2"/>
  <c r="AI14" i="2"/>
  <c r="AH14" i="2"/>
  <c r="AG14" i="2"/>
  <c r="AF14" i="2"/>
  <c r="AE14" i="2"/>
  <c r="AD14" i="2"/>
  <c r="AC14" i="2"/>
  <c r="AB14" i="2"/>
  <c r="AA14" i="2"/>
  <c r="Z14" i="2"/>
  <c r="W14" i="2"/>
  <c r="V14" i="2"/>
  <c r="U14" i="2"/>
  <c r="T14" i="2"/>
  <c r="R14" i="2"/>
  <c r="Q14" i="2"/>
  <c r="P14" i="2"/>
  <c r="O14" i="2"/>
  <c r="N14" i="2"/>
  <c r="M14" i="2"/>
  <c r="L14" i="2"/>
  <c r="K14" i="2"/>
  <c r="J14" i="2"/>
  <c r="I14" i="2"/>
  <c r="H14" i="2"/>
  <c r="G14" i="2"/>
  <c r="F14" i="2"/>
  <c r="E14" i="2"/>
  <c r="D14" i="2"/>
  <c r="C14" i="2"/>
  <c r="B14" i="2"/>
  <c r="AI17" i="2"/>
  <c r="AH17" i="2"/>
  <c r="AG17" i="2"/>
  <c r="AF17" i="2"/>
  <c r="AE17" i="2"/>
  <c r="AD17" i="2"/>
  <c r="AC17" i="2"/>
  <c r="AB17" i="2"/>
  <c r="AA17" i="2"/>
  <c r="Z17" i="2"/>
  <c r="Y17" i="2"/>
  <c r="W17" i="2"/>
  <c r="V17" i="2"/>
  <c r="U17" i="2"/>
  <c r="T17" i="2"/>
  <c r="S17" i="2"/>
  <c r="R17" i="2"/>
  <c r="Q17" i="2"/>
  <c r="P17" i="2"/>
  <c r="O17" i="2"/>
  <c r="N17" i="2"/>
  <c r="M17" i="2"/>
  <c r="L17" i="2"/>
  <c r="K17" i="2"/>
  <c r="J17" i="2"/>
  <c r="I17" i="2"/>
  <c r="H17" i="2"/>
  <c r="G17" i="2"/>
  <c r="F17" i="2"/>
  <c r="E17" i="2"/>
  <c r="D17" i="2"/>
  <c r="C17" i="2"/>
  <c r="B17" i="2"/>
  <c r="AI54" i="2"/>
  <c r="AH54" i="2"/>
  <c r="AG54" i="2"/>
  <c r="AF54" i="2"/>
  <c r="AE54" i="2"/>
  <c r="AD54" i="2"/>
  <c r="AC54" i="2"/>
  <c r="AB54" i="2"/>
  <c r="AA54" i="2"/>
  <c r="Z54" i="2"/>
  <c r="Y54" i="2"/>
  <c r="W54" i="2"/>
  <c r="V54" i="2"/>
  <c r="U54" i="2"/>
  <c r="T54" i="2"/>
  <c r="S54" i="2"/>
  <c r="R54" i="2"/>
  <c r="Q54" i="2"/>
  <c r="P54" i="2"/>
  <c r="O54" i="2"/>
  <c r="N54" i="2"/>
  <c r="M54" i="2"/>
  <c r="L54" i="2"/>
  <c r="K54" i="2"/>
  <c r="J54" i="2"/>
  <c r="I54" i="2"/>
  <c r="H54" i="2"/>
  <c r="G54" i="2"/>
  <c r="F54" i="2"/>
  <c r="E54" i="2"/>
  <c r="D54" i="2"/>
  <c r="C54" i="2"/>
  <c r="B54" i="2"/>
  <c r="AI50" i="2"/>
  <c r="AH50" i="2"/>
  <c r="AG50" i="2"/>
  <c r="AF50" i="2"/>
  <c r="AE50" i="2"/>
  <c r="AD50" i="2"/>
  <c r="AC50" i="2"/>
  <c r="AB50" i="2"/>
  <c r="AA50" i="2"/>
  <c r="Z50" i="2"/>
  <c r="Y50" i="2"/>
  <c r="W50" i="2"/>
  <c r="V50" i="2"/>
  <c r="U50" i="2"/>
  <c r="T50" i="2"/>
  <c r="S50" i="2"/>
  <c r="R50" i="2"/>
  <c r="Q50" i="2"/>
  <c r="P50" i="2"/>
  <c r="O50" i="2"/>
  <c r="N50" i="2"/>
  <c r="M50" i="2"/>
  <c r="L50" i="2"/>
  <c r="K50" i="2"/>
  <c r="J50" i="2"/>
  <c r="I50" i="2"/>
  <c r="H50" i="2"/>
  <c r="G50" i="2"/>
  <c r="F50" i="2"/>
  <c r="E50" i="2"/>
  <c r="D50" i="2"/>
  <c r="C50" i="2"/>
  <c r="B50" i="2"/>
  <c r="AI49" i="2"/>
  <c r="AH49" i="2"/>
  <c r="AG49" i="2"/>
  <c r="AF49" i="2"/>
  <c r="AE49" i="2"/>
  <c r="AD49" i="2"/>
  <c r="AC49" i="2"/>
  <c r="AB49" i="2"/>
  <c r="AA49" i="2"/>
  <c r="Z49" i="2"/>
  <c r="Y49" i="2"/>
  <c r="W49" i="2"/>
  <c r="V49" i="2"/>
  <c r="U49" i="2"/>
  <c r="T49" i="2"/>
  <c r="S49" i="2"/>
  <c r="R49" i="2"/>
  <c r="Q49" i="2"/>
  <c r="P49" i="2"/>
  <c r="O49" i="2"/>
  <c r="N49" i="2"/>
  <c r="M49" i="2"/>
  <c r="L49" i="2"/>
  <c r="K49" i="2"/>
  <c r="J49" i="2"/>
  <c r="I49" i="2"/>
  <c r="H49" i="2"/>
  <c r="G49" i="2"/>
  <c r="F49" i="2"/>
  <c r="E49" i="2"/>
  <c r="D49" i="2"/>
  <c r="C49" i="2"/>
  <c r="B49" i="2"/>
  <c r="AI29" i="2"/>
  <c r="AH29" i="2"/>
  <c r="AG29" i="2"/>
  <c r="AF29" i="2"/>
  <c r="AE29" i="2"/>
  <c r="AD29" i="2"/>
  <c r="AC29" i="2"/>
  <c r="AB29" i="2"/>
  <c r="AA29" i="2"/>
  <c r="Z29" i="2"/>
  <c r="Y29" i="2"/>
  <c r="W29" i="2"/>
  <c r="V29" i="2"/>
  <c r="U29" i="2"/>
  <c r="T29" i="2"/>
  <c r="S29" i="2"/>
  <c r="R29" i="2"/>
  <c r="Q29" i="2"/>
  <c r="P29" i="2"/>
  <c r="O29" i="2"/>
  <c r="N29" i="2"/>
  <c r="M29" i="2"/>
  <c r="L29" i="2"/>
  <c r="K29" i="2"/>
  <c r="J29" i="2"/>
  <c r="I29" i="2"/>
  <c r="H29" i="2"/>
  <c r="G29" i="2"/>
  <c r="F29" i="2"/>
  <c r="E29" i="2"/>
  <c r="D29" i="2"/>
  <c r="C29" i="2"/>
  <c r="B29" i="2"/>
  <c r="AI26" i="2"/>
  <c r="AH26" i="2"/>
  <c r="AG26" i="2"/>
  <c r="AF26" i="2"/>
  <c r="AE26" i="2"/>
  <c r="AD26" i="2"/>
  <c r="AC26" i="2"/>
  <c r="AB26" i="2"/>
  <c r="AA26" i="2"/>
  <c r="Z26" i="2"/>
  <c r="Y26" i="2"/>
  <c r="W26" i="2"/>
  <c r="V26" i="2"/>
  <c r="U26" i="2"/>
  <c r="T26" i="2"/>
  <c r="S26" i="2"/>
  <c r="R26" i="2"/>
  <c r="Q26" i="2"/>
  <c r="P26" i="2"/>
  <c r="O26" i="2"/>
  <c r="N26" i="2"/>
  <c r="M26" i="2"/>
  <c r="L26" i="2"/>
  <c r="K26" i="2"/>
  <c r="J26" i="2"/>
  <c r="I26" i="2"/>
  <c r="H26" i="2"/>
  <c r="G26" i="2"/>
  <c r="F26" i="2"/>
  <c r="E26" i="2"/>
  <c r="D26" i="2"/>
  <c r="C26" i="2"/>
  <c r="B26" i="2"/>
  <c r="AI20" i="2"/>
  <c r="AH20" i="2"/>
  <c r="AG20" i="2"/>
  <c r="AF20" i="2"/>
  <c r="AE20" i="2"/>
  <c r="AD20" i="2"/>
  <c r="AC20" i="2"/>
  <c r="AB20" i="2"/>
  <c r="AA20" i="2"/>
  <c r="Z20" i="2"/>
  <c r="Y20" i="2"/>
  <c r="W20" i="2"/>
  <c r="V20" i="2"/>
  <c r="U20" i="2"/>
  <c r="T20" i="2"/>
  <c r="S20" i="2"/>
  <c r="R20" i="2"/>
  <c r="Q20" i="2"/>
  <c r="P20" i="2"/>
  <c r="O20" i="2"/>
  <c r="N20" i="2"/>
  <c r="M20" i="2"/>
  <c r="L20" i="2"/>
  <c r="K20" i="2"/>
  <c r="J20" i="2"/>
  <c r="I20" i="2"/>
  <c r="H20" i="2"/>
  <c r="G20" i="2"/>
  <c r="F20" i="2"/>
  <c r="E20" i="2"/>
  <c r="D20" i="2"/>
  <c r="C20" i="2"/>
  <c r="B20" i="2"/>
  <c r="AI15" i="2"/>
  <c r="AH15" i="2"/>
  <c r="AG15" i="2"/>
  <c r="AF15" i="2"/>
  <c r="AE15" i="2"/>
  <c r="AD15" i="2"/>
  <c r="AC15" i="2"/>
  <c r="AB15" i="2"/>
  <c r="AA15" i="2"/>
  <c r="Y15" i="2"/>
  <c r="W15" i="2"/>
  <c r="V15" i="2"/>
  <c r="U15" i="2"/>
  <c r="T15" i="2"/>
  <c r="S15" i="2"/>
  <c r="R15" i="2"/>
  <c r="Q15" i="2"/>
  <c r="P15" i="2"/>
  <c r="O15" i="2"/>
  <c r="M15" i="2"/>
  <c r="L15" i="2"/>
  <c r="K15" i="2"/>
  <c r="J15" i="2"/>
  <c r="I15" i="2"/>
  <c r="H15" i="2"/>
  <c r="G15" i="2"/>
  <c r="F15" i="2"/>
  <c r="E15" i="2"/>
  <c r="D15" i="2"/>
  <c r="C15" i="2"/>
  <c r="B15" i="2"/>
  <c r="AI52" i="2"/>
  <c r="AH52" i="2"/>
  <c r="AG52" i="2"/>
  <c r="AF52" i="2"/>
  <c r="AE52" i="2"/>
  <c r="AD52" i="2"/>
  <c r="AC52" i="2"/>
  <c r="AB52" i="2"/>
  <c r="AA52" i="2"/>
  <c r="Z52" i="2"/>
  <c r="Y52" i="2"/>
  <c r="W52" i="2"/>
  <c r="V52" i="2"/>
  <c r="U52" i="2"/>
  <c r="T52" i="2"/>
  <c r="S52" i="2"/>
  <c r="R52" i="2"/>
  <c r="Q52" i="2"/>
  <c r="P52" i="2"/>
  <c r="O52" i="2"/>
  <c r="N52" i="2"/>
  <c r="M52" i="2"/>
  <c r="L52" i="2"/>
  <c r="K52" i="2"/>
  <c r="J52" i="2"/>
  <c r="I52" i="2"/>
  <c r="H52" i="2"/>
  <c r="G52" i="2"/>
  <c r="F52" i="2"/>
  <c r="E52" i="2"/>
  <c r="D52" i="2"/>
  <c r="C52" i="2"/>
  <c r="B52" i="2"/>
  <c r="AI48" i="2"/>
  <c r="AH48" i="2"/>
  <c r="AG48" i="2"/>
  <c r="AF48" i="2"/>
  <c r="AE48" i="2"/>
  <c r="AD48" i="2"/>
  <c r="AC48" i="2"/>
  <c r="AB48" i="2"/>
  <c r="AA48" i="2"/>
  <c r="Z48" i="2"/>
  <c r="Y48" i="2"/>
  <c r="W48" i="2"/>
  <c r="V48" i="2"/>
  <c r="U48" i="2"/>
  <c r="T48" i="2"/>
  <c r="S48" i="2"/>
  <c r="R48" i="2"/>
  <c r="Q48" i="2"/>
  <c r="P48" i="2"/>
  <c r="O48" i="2"/>
  <c r="N48" i="2"/>
  <c r="M48" i="2"/>
  <c r="L48" i="2"/>
  <c r="K48" i="2"/>
  <c r="J48" i="2"/>
  <c r="I48" i="2"/>
  <c r="H48" i="2"/>
  <c r="G48" i="2"/>
  <c r="F48" i="2"/>
  <c r="E48" i="2"/>
  <c r="D48" i="2"/>
  <c r="C48" i="2"/>
  <c r="B48" i="2"/>
  <c r="AI46" i="2"/>
  <c r="AH46" i="2"/>
  <c r="AG46" i="2"/>
  <c r="AF46" i="2"/>
  <c r="AE46" i="2"/>
  <c r="AD46" i="2"/>
  <c r="AC46" i="2"/>
  <c r="AA46" i="2"/>
  <c r="Z46" i="2"/>
  <c r="Y46" i="2"/>
  <c r="W46" i="2"/>
  <c r="V46" i="2"/>
  <c r="U46" i="2"/>
  <c r="T46" i="2"/>
  <c r="S46" i="2"/>
  <c r="R46" i="2"/>
  <c r="P46" i="2"/>
  <c r="O46" i="2"/>
  <c r="N46" i="2"/>
  <c r="M46" i="2"/>
  <c r="L46" i="2"/>
  <c r="K46" i="2"/>
  <c r="J46" i="2"/>
  <c r="I46" i="2"/>
  <c r="H46" i="2"/>
  <c r="G46" i="2"/>
  <c r="F46" i="2"/>
  <c r="E46" i="2"/>
  <c r="D46" i="2"/>
  <c r="C46" i="2"/>
  <c r="B46" i="2"/>
  <c r="AI45" i="2"/>
  <c r="AH45" i="2"/>
  <c r="AG45" i="2"/>
  <c r="AF45" i="2"/>
  <c r="AE45" i="2"/>
  <c r="AD45" i="2"/>
  <c r="AC45" i="2"/>
  <c r="AB45" i="2"/>
  <c r="AA45" i="2"/>
  <c r="Z45" i="2"/>
  <c r="Y45" i="2"/>
  <c r="W45" i="2"/>
  <c r="V45" i="2"/>
  <c r="U45" i="2"/>
  <c r="T45" i="2"/>
  <c r="S45" i="2"/>
  <c r="R45" i="2"/>
  <c r="Q45" i="2"/>
  <c r="P45" i="2"/>
  <c r="O45" i="2"/>
  <c r="N45" i="2"/>
  <c r="M45" i="2"/>
  <c r="L45" i="2"/>
  <c r="K45" i="2"/>
  <c r="J45" i="2"/>
  <c r="I45" i="2"/>
  <c r="H45" i="2"/>
  <c r="G45" i="2"/>
  <c r="F45" i="2"/>
  <c r="E45" i="2"/>
  <c r="D45" i="2"/>
  <c r="C45" i="2"/>
  <c r="B45" i="2"/>
  <c r="AI43" i="2"/>
  <c r="AH43" i="2"/>
  <c r="AG43" i="2"/>
  <c r="AF43" i="2"/>
  <c r="AE43" i="2"/>
  <c r="AD43" i="2"/>
  <c r="AC43" i="2"/>
  <c r="AB43" i="2"/>
  <c r="AA43" i="2"/>
  <c r="Z43" i="2"/>
  <c r="Y43" i="2"/>
  <c r="W43" i="2"/>
  <c r="V43" i="2"/>
  <c r="U43" i="2"/>
  <c r="T43" i="2"/>
  <c r="S43" i="2"/>
  <c r="R43" i="2"/>
  <c r="Q43" i="2"/>
  <c r="P43" i="2"/>
  <c r="O43" i="2"/>
  <c r="N43" i="2"/>
  <c r="M43" i="2"/>
  <c r="L43" i="2"/>
  <c r="K43" i="2"/>
  <c r="J43" i="2"/>
  <c r="I43" i="2"/>
  <c r="H43" i="2"/>
  <c r="G43" i="2"/>
  <c r="F43" i="2"/>
  <c r="E43" i="2"/>
  <c r="D43" i="2"/>
  <c r="C43" i="2"/>
  <c r="B43" i="2"/>
  <c r="AI38" i="2"/>
  <c r="AH38" i="2"/>
  <c r="AG38" i="2"/>
  <c r="AF38" i="2"/>
  <c r="AE38" i="2"/>
  <c r="AD38" i="2"/>
  <c r="AC38" i="2"/>
  <c r="AB38" i="2"/>
  <c r="AA38" i="2"/>
  <c r="Z38" i="2"/>
  <c r="Y38" i="2"/>
  <c r="W38" i="2"/>
  <c r="V38" i="2"/>
  <c r="U38" i="2"/>
  <c r="T38" i="2"/>
  <c r="S38" i="2"/>
  <c r="R38" i="2"/>
  <c r="Q38" i="2"/>
  <c r="P38" i="2"/>
  <c r="O38" i="2"/>
  <c r="N38" i="2"/>
  <c r="M38" i="2"/>
  <c r="L38" i="2"/>
  <c r="K38" i="2"/>
  <c r="J38" i="2"/>
  <c r="I38" i="2"/>
  <c r="H38" i="2"/>
  <c r="G38" i="2"/>
  <c r="F38" i="2"/>
  <c r="E38" i="2"/>
  <c r="D38" i="2"/>
  <c r="C38" i="2"/>
  <c r="B38" i="2"/>
  <c r="AI31" i="2"/>
  <c r="AH31" i="2"/>
  <c r="AG31" i="2"/>
  <c r="AF31" i="2"/>
  <c r="AE31" i="2"/>
  <c r="AD31" i="2"/>
  <c r="AC31" i="2"/>
  <c r="AB31" i="2"/>
  <c r="AA31" i="2"/>
  <c r="Z31" i="2"/>
  <c r="Y31" i="2"/>
  <c r="W31" i="2"/>
  <c r="V31" i="2"/>
  <c r="U31" i="2"/>
  <c r="T31" i="2"/>
  <c r="S31" i="2"/>
  <c r="R31" i="2"/>
  <c r="Q31" i="2"/>
  <c r="P31" i="2"/>
  <c r="O31" i="2"/>
  <c r="N31" i="2"/>
  <c r="M31" i="2"/>
  <c r="L31" i="2"/>
  <c r="K31" i="2"/>
  <c r="J31" i="2"/>
  <c r="I31" i="2"/>
  <c r="H31" i="2"/>
  <c r="G31" i="2"/>
  <c r="F31" i="2"/>
  <c r="E31" i="2"/>
  <c r="D31" i="2"/>
  <c r="C31" i="2"/>
  <c r="B31" i="2"/>
  <c r="AI22" i="2"/>
  <c r="AH22" i="2"/>
  <c r="AG22" i="2"/>
  <c r="AF22" i="2"/>
  <c r="AE22" i="2"/>
  <c r="AD22" i="2"/>
  <c r="AC22" i="2"/>
  <c r="AB22" i="2"/>
  <c r="AA22" i="2"/>
  <c r="Z22" i="2"/>
  <c r="Y22" i="2"/>
  <c r="W22" i="2"/>
  <c r="V22" i="2"/>
  <c r="U22" i="2"/>
  <c r="T22" i="2"/>
  <c r="S22" i="2"/>
  <c r="R22" i="2"/>
  <c r="Q22" i="2"/>
  <c r="P22" i="2"/>
  <c r="O22" i="2"/>
  <c r="N22" i="2"/>
  <c r="M22" i="2"/>
  <c r="L22" i="2"/>
  <c r="K22" i="2"/>
  <c r="J22" i="2"/>
  <c r="I22" i="2"/>
  <c r="H22" i="2"/>
  <c r="G22" i="2"/>
  <c r="F22" i="2"/>
  <c r="E22" i="2"/>
  <c r="D22" i="2"/>
  <c r="C22" i="2"/>
  <c r="B22" i="2"/>
  <c r="AI10" i="2"/>
  <c r="AH10" i="2"/>
  <c r="AG10" i="2"/>
  <c r="AF10" i="2"/>
  <c r="AE10" i="2"/>
  <c r="AD10" i="2"/>
  <c r="AC10" i="2"/>
  <c r="AB10" i="2"/>
  <c r="AA10" i="2"/>
  <c r="Z10" i="2"/>
  <c r="Y10" i="2"/>
  <c r="W10" i="2"/>
  <c r="V10" i="2"/>
  <c r="U10" i="2"/>
  <c r="T10" i="2"/>
  <c r="S10" i="2"/>
  <c r="R10" i="2"/>
  <c r="Q10" i="2"/>
  <c r="P10" i="2"/>
  <c r="O10" i="2"/>
  <c r="N10" i="2"/>
  <c r="M10" i="2"/>
  <c r="L10" i="2"/>
  <c r="K10" i="2"/>
  <c r="J10" i="2"/>
  <c r="I10" i="2"/>
  <c r="H10" i="2"/>
  <c r="G10" i="2"/>
  <c r="F10" i="2"/>
  <c r="E10" i="2"/>
  <c r="D10" i="2"/>
  <c r="C10" i="2"/>
  <c r="B10" i="2"/>
  <c r="AI30" i="2"/>
  <c r="AH30" i="2"/>
  <c r="AG30" i="2"/>
  <c r="AF30" i="2"/>
  <c r="AE30" i="2"/>
  <c r="AD30" i="2"/>
  <c r="AC30" i="2"/>
  <c r="AB30" i="2"/>
  <c r="AA30" i="2"/>
  <c r="Z30" i="2"/>
  <c r="Y30" i="2"/>
  <c r="W30" i="2"/>
  <c r="V30" i="2"/>
  <c r="U30" i="2"/>
  <c r="T30" i="2"/>
  <c r="S30" i="2"/>
  <c r="R30" i="2"/>
  <c r="Q30" i="2"/>
  <c r="P30" i="2"/>
  <c r="O30" i="2"/>
  <c r="N30" i="2"/>
  <c r="M30" i="2"/>
  <c r="L30" i="2"/>
  <c r="K30" i="2"/>
  <c r="J30" i="2"/>
  <c r="I30" i="2"/>
  <c r="H30" i="2"/>
  <c r="G30" i="2"/>
  <c r="F30" i="2"/>
  <c r="E30" i="2"/>
  <c r="D30" i="2"/>
  <c r="C30" i="2"/>
  <c r="B30" i="2"/>
  <c r="AI27" i="2"/>
  <c r="AH27" i="2"/>
  <c r="AG27" i="2"/>
  <c r="AF27" i="2"/>
  <c r="AE27" i="2"/>
  <c r="AD27" i="2"/>
  <c r="AC27" i="2"/>
  <c r="AB27" i="2"/>
  <c r="AA27" i="2"/>
  <c r="Z27" i="2"/>
  <c r="Y27" i="2"/>
  <c r="W27" i="2"/>
  <c r="V27" i="2"/>
  <c r="U27" i="2"/>
  <c r="T27" i="2"/>
  <c r="S27" i="2"/>
  <c r="R27" i="2"/>
  <c r="Q27" i="2"/>
  <c r="P27" i="2"/>
  <c r="O27" i="2"/>
  <c r="N27" i="2"/>
  <c r="M27" i="2"/>
  <c r="L27" i="2"/>
  <c r="K27" i="2"/>
  <c r="J27" i="2"/>
  <c r="I27" i="2"/>
  <c r="H27" i="2"/>
  <c r="G27" i="2"/>
  <c r="F27" i="2"/>
  <c r="E27" i="2"/>
  <c r="D27" i="2"/>
  <c r="C27" i="2"/>
  <c r="B27" i="2"/>
  <c r="AI21" i="2"/>
  <c r="AH21" i="2"/>
  <c r="AG21" i="2"/>
  <c r="AF21" i="2"/>
  <c r="AE21" i="2"/>
  <c r="AD21" i="2"/>
  <c r="AC21" i="2"/>
  <c r="AB21" i="2"/>
  <c r="AA21" i="2"/>
  <c r="Z21" i="2"/>
  <c r="Y21" i="2"/>
  <c r="W21" i="2"/>
  <c r="V21" i="2"/>
  <c r="U21" i="2"/>
  <c r="T21" i="2"/>
  <c r="S21" i="2"/>
  <c r="R21" i="2"/>
  <c r="Q21" i="2"/>
  <c r="P21" i="2"/>
  <c r="O21" i="2"/>
  <c r="N21" i="2"/>
  <c r="M21" i="2"/>
  <c r="L21" i="2"/>
  <c r="K21" i="2"/>
  <c r="J21" i="2"/>
  <c r="I21" i="2"/>
  <c r="H21" i="2"/>
  <c r="G21" i="2"/>
  <c r="F21" i="2"/>
  <c r="E21" i="2"/>
  <c r="D21" i="2"/>
  <c r="C21" i="2"/>
  <c r="B21" i="2"/>
  <c r="AI18" i="2"/>
  <c r="AH18" i="2"/>
  <c r="AG18" i="2"/>
  <c r="AF18" i="2"/>
  <c r="AE18" i="2"/>
  <c r="AD18" i="2"/>
  <c r="AC18" i="2"/>
  <c r="AB18" i="2"/>
  <c r="AA18" i="2"/>
  <c r="Z18" i="2"/>
  <c r="Y18" i="2"/>
  <c r="W18" i="2"/>
  <c r="V18" i="2"/>
  <c r="U18" i="2"/>
  <c r="T18" i="2"/>
  <c r="S18" i="2"/>
  <c r="R18" i="2"/>
  <c r="Q18" i="2"/>
  <c r="P18" i="2"/>
  <c r="O18" i="2"/>
  <c r="N18" i="2"/>
  <c r="M18" i="2"/>
  <c r="L18" i="2"/>
  <c r="K18" i="2"/>
  <c r="J18" i="2"/>
  <c r="I18" i="2"/>
  <c r="H18" i="2"/>
  <c r="G18" i="2"/>
  <c r="F18" i="2"/>
  <c r="E18" i="2"/>
  <c r="D18" i="2"/>
  <c r="B18" i="2"/>
  <c r="AI7" i="2"/>
  <c r="AH7" i="2"/>
  <c r="AG7" i="2"/>
  <c r="AF7" i="2"/>
  <c r="AE7" i="2"/>
  <c r="AD7" i="2"/>
  <c r="AC7" i="2"/>
  <c r="AB7" i="2"/>
  <c r="AA7" i="2"/>
  <c r="Z7" i="2"/>
  <c r="Y7" i="2"/>
  <c r="W7" i="2"/>
  <c r="V7" i="2"/>
  <c r="U7" i="2"/>
  <c r="T7" i="2"/>
  <c r="S7" i="2"/>
  <c r="R7" i="2"/>
  <c r="Q7" i="2"/>
  <c r="P7" i="2"/>
  <c r="O7" i="2"/>
  <c r="N7" i="2"/>
  <c r="M7" i="2"/>
  <c r="L7" i="2"/>
  <c r="K7" i="2"/>
  <c r="J7" i="2"/>
  <c r="I7" i="2"/>
  <c r="H7" i="2"/>
  <c r="G7" i="2"/>
  <c r="F7" i="2"/>
  <c r="E7" i="2"/>
  <c r="D7" i="2"/>
  <c r="C7" i="2"/>
  <c r="B7" i="2"/>
  <c r="AI19" i="2"/>
  <c r="AH19" i="2"/>
  <c r="AG19" i="2"/>
  <c r="AF19" i="2"/>
  <c r="AE19" i="2"/>
  <c r="AD19" i="2"/>
  <c r="AC19" i="2"/>
  <c r="AB19" i="2"/>
  <c r="AA19" i="2"/>
  <c r="Y19" i="2"/>
  <c r="W19" i="2"/>
  <c r="V19" i="2"/>
  <c r="U19" i="2"/>
  <c r="T19" i="2"/>
  <c r="S19" i="2"/>
  <c r="R19" i="2"/>
  <c r="Q19" i="2"/>
  <c r="P19" i="2"/>
  <c r="O19" i="2"/>
  <c r="M19" i="2"/>
  <c r="L19" i="2"/>
  <c r="K19" i="2"/>
  <c r="J19" i="2"/>
  <c r="I19" i="2"/>
  <c r="H19" i="2"/>
  <c r="G19" i="2"/>
  <c r="F19" i="2"/>
  <c r="E19" i="2"/>
  <c r="D19" i="2"/>
  <c r="C19" i="2"/>
  <c r="B19" i="2"/>
  <c r="AI13" i="2"/>
  <c r="AH13" i="2"/>
  <c r="AG13" i="2"/>
  <c r="AF13" i="2"/>
  <c r="AE13" i="2"/>
  <c r="AD13" i="2"/>
  <c r="AC13" i="2"/>
  <c r="AB13" i="2"/>
  <c r="AA13" i="2"/>
  <c r="Z13" i="2"/>
  <c r="Y13" i="2"/>
  <c r="W13" i="2"/>
  <c r="V13" i="2"/>
  <c r="U13" i="2"/>
  <c r="T13" i="2"/>
  <c r="S13" i="2"/>
  <c r="R13" i="2"/>
  <c r="Q13" i="2"/>
  <c r="P13" i="2"/>
  <c r="O13" i="2"/>
  <c r="N13" i="2"/>
  <c r="M13" i="2"/>
  <c r="L13" i="2"/>
  <c r="K13" i="2"/>
  <c r="J13" i="2"/>
  <c r="I13" i="2"/>
  <c r="H13" i="2"/>
  <c r="G13" i="2"/>
  <c r="F13" i="2"/>
  <c r="E13" i="2"/>
  <c r="D13" i="2"/>
  <c r="C13" i="2"/>
  <c r="B13" i="2"/>
  <c r="AI9" i="2"/>
  <c r="AH9" i="2"/>
  <c r="AG9" i="2"/>
  <c r="AF9" i="2"/>
  <c r="AE9" i="2"/>
  <c r="AD9" i="2"/>
  <c r="AC9" i="2"/>
  <c r="AB9" i="2"/>
  <c r="AA9" i="2"/>
  <c r="Z9" i="2"/>
  <c r="Y9" i="2"/>
  <c r="W9" i="2"/>
  <c r="V9" i="2"/>
  <c r="U9" i="2"/>
  <c r="T9" i="2"/>
  <c r="S9" i="2"/>
  <c r="R9" i="2"/>
  <c r="Q9" i="2"/>
  <c r="P9" i="2"/>
  <c r="O9" i="2"/>
  <c r="N9" i="2"/>
  <c r="M9" i="2"/>
  <c r="L9" i="2"/>
  <c r="K9" i="2"/>
  <c r="J9" i="2"/>
  <c r="I9" i="2"/>
  <c r="H9" i="2"/>
  <c r="G9" i="2"/>
  <c r="F9" i="2"/>
  <c r="E9" i="2"/>
  <c r="D9" i="2"/>
  <c r="C9" i="2"/>
  <c r="B9" i="2"/>
  <c r="AI8" i="2"/>
  <c r="AH8" i="2"/>
  <c r="AG8" i="2"/>
  <c r="AF8" i="2"/>
  <c r="AE8" i="2"/>
  <c r="AD8" i="2"/>
  <c r="AC8" i="2"/>
  <c r="AB8" i="2"/>
  <c r="AA8" i="2"/>
  <c r="Z8" i="2"/>
  <c r="Y8" i="2"/>
  <c r="W8" i="2"/>
  <c r="V8" i="2"/>
  <c r="U8" i="2"/>
  <c r="T8" i="2"/>
  <c r="S8" i="2"/>
  <c r="R8" i="2"/>
  <c r="Q8" i="2"/>
  <c r="P8" i="2"/>
  <c r="O8" i="2"/>
  <c r="N8" i="2"/>
  <c r="M8" i="2"/>
  <c r="L8" i="2"/>
  <c r="K8" i="2"/>
  <c r="J8" i="2"/>
  <c r="I8" i="2"/>
  <c r="H8" i="2"/>
  <c r="G8" i="2"/>
  <c r="F8" i="2"/>
  <c r="E8" i="2"/>
  <c r="D8" i="2"/>
  <c r="C8" i="2"/>
  <c r="B8" i="2"/>
  <c r="AI5" i="2"/>
  <c r="AH5" i="2"/>
  <c r="AG5" i="2"/>
  <c r="AF5" i="2"/>
  <c r="AE5" i="2"/>
  <c r="AD5" i="2"/>
  <c r="AC5" i="2"/>
  <c r="AB5" i="2"/>
  <c r="AA5" i="2"/>
  <c r="Z5" i="2"/>
  <c r="Y5" i="2"/>
  <c r="W5" i="2"/>
  <c r="V5" i="2"/>
  <c r="U5" i="2"/>
  <c r="T5" i="2"/>
  <c r="S5" i="2"/>
  <c r="R5" i="2"/>
  <c r="Q5" i="2"/>
  <c r="P5" i="2"/>
  <c r="O5" i="2"/>
  <c r="N5" i="2"/>
  <c r="M5" i="2"/>
  <c r="L5" i="2"/>
  <c r="K5" i="2"/>
  <c r="J5" i="2"/>
  <c r="I5" i="2"/>
  <c r="H5" i="2"/>
  <c r="G5" i="2"/>
  <c r="F5" i="2"/>
  <c r="E5" i="2"/>
  <c r="D5" i="2"/>
  <c r="C5" i="2"/>
  <c r="B5" i="2"/>
  <c r="AI4" i="2"/>
  <c r="AH4" i="2"/>
  <c r="AG4" i="2"/>
  <c r="AF4" i="2"/>
  <c r="AE4" i="2"/>
  <c r="AD4" i="2"/>
  <c r="AC4" i="2"/>
  <c r="AB4" i="2"/>
  <c r="AA4" i="2"/>
  <c r="Z4" i="2"/>
  <c r="Y4" i="2"/>
  <c r="W4" i="2"/>
  <c r="V4" i="2"/>
  <c r="U4" i="2"/>
  <c r="T4" i="2"/>
  <c r="S4" i="2"/>
  <c r="R4" i="2"/>
  <c r="Q4" i="2"/>
  <c r="P4" i="2"/>
  <c r="O4" i="2"/>
  <c r="N4" i="2"/>
  <c r="M4" i="2"/>
  <c r="L4" i="2"/>
  <c r="K4" i="2"/>
  <c r="J4" i="2"/>
  <c r="I4" i="2"/>
  <c r="H4" i="2"/>
  <c r="G4" i="2"/>
  <c r="F4" i="2"/>
  <c r="E4" i="2"/>
  <c r="D4" i="2"/>
  <c r="C4" i="2"/>
  <c r="B4" i="2"/>
</calcChain>
</file>

<file path=xl/sharedStrings.xml><?xml version="1.0" encoding="utf-8"?>
<sst xmlns="http://schemas.openxmlformats.org/spreadsheetml/2006/main" count="10054" uniqueCount="2760">
  <si>
    <r>
      <rPr>
        <b/>
        <sz val="10"/>
        <color theme="1"/>
        <rFont val="Calibri"/>
        <family val="2"/>
        <scheme val="minor"/>
      </rPr>
      <t>Source:</t>
    </r>
    <r>
      <rPr>
        <sz val="10"/>
        <color theme="1"/>
        <rFont val="Calibri"/>
        <family val="2"/>
        <scheme val="minor"/>
      </rPr>
      <t xml:space="preserve"> Data collected by George Washington University for MACPAC</t>
    </r>
  </si>
  <si>
    <t>Summary Data</t>
  </si>
  <si>
    <t>Documentation Date</t>
  </si>
  <si>
    <t>Date Last Searched</t>
  </si>
  <si>
    <t>General</t>
  </si>
  <si>
    <t>DRG Grouper or 
Underlying Cost Basis (Cost Reimbursement/Per Diem Payment Methods)</t>
  </si>
  <si>
    <t>DRG Base Rate/Medicaid Base Rate</t>
  </si>
  <si>
    <t>Enrollee Cost Sharing</t>
  </si>
  <si>
    <t>Payment for Capital</t>
  </si>
  <si>
    <t>Charge Cap</t>
  </si>
  <si>
    <t>Outpatient Window</t>
  </si>
  <si>
    <t>Professional Fees</t>
  </si>
  <si>
    <t>Transfers</t>
  </si>
  <si>
    <t>Value Based Purchasing</t>
  </si>
  <si>
    <t>Provider Preventable Conditions</t>
  </si>
  <si>
    <t>Government-owned hospitals</t>
  </si>
  <si>
    <t>Other Specialty Hospitals</t>
  </si>
  <si>
    <t>Out-of-State</t>
  </si>
  <si>
    <t>Exempt Services</t>
  </si>
  <si>
    <t>Prior Authorization/Treatment Authorization</t>
  </si>
  <si>
    <t>Supplemental Payments</t>
  </si>
  <si>
    <t>Disproportionate Share Hospital Payments</t>
  </si>
  <si>
    <t>Outlier Payments</t>
  </si>
  <si>
    <t>Teaching</t>
  </si>
  <si>
    <t>Safety-Net</t>
  </si>
  <si>
    <t>Pediatric</t>
  </si>
  <si>
    <t>Geographic</t>
  </si>
  <si>
    <t>Specialty</t>
  </si>
  <si>
    <t>Other</t>
  </si>
  <si>
    <t>Incentive Payments</t>
  </si>
  <si>
    <t>Quality</t>
  </si>
  <si>
    <t>Every attempt was made to find the most recent and up-to-date data, however, not all recent data was publicly available and many of the policies may have been developed years earlier and may not be in current practice.</t>
  </si>
  <si>
    <t>Many of the sources are best accessed through Internet Explorer.</t>
  </si>
  <si>
    <t>Any errors or changes, please contact MACPAC at 202-350-2000.</t>
  </si>
  <si>
    <t>NF=None Found</t>
  </si>
  <si>
    <t xml:space="preserve">Note: Data is based on publicly available policy documentation identified in October, November &amp; December 2013.  </t>
  </si>
  <si>
    <t>Follow-up contact was made with state Medicaid employees, primarily policy staff) to clarify policies which could not be found or were unclear</t>
  </si>
  <si>
    <t>Children's services</t>
  </si>
  <si>
    <t>Children's hospital</t>
  </si>
  <si>
    <t>Government-owned</t>
  </si>
  <si>
    <t>Source or Sites Searched for None Found</t>
  </si>
  <si>
    <t>Readmissions</t>
  </si>
  <si>
    <t>Recent or Planned Changes</t>
  </si>
  <si>
    <t>Basic Payment Policy or General Approach 
(e.g., DRG, per diem, cost settled)</t>
  </si>
  <si>
    <t>Policy details are generally in the state's own words.</t>
  </si>
  <si>
    <t>Details</t>
  </si>
  <si>
    <t>Medicaid Inpatient Hospital Payment Policy Landscapes - Alaska</t>
  </si>
  <si>
    <t>Alaska</t>
  </si>
  <si>
    <t>Certain services, procedures and medications covered by Alaska Medical Assistance require service authorization (SA).</t>
  </si>
  <si>
    <t>Alaska Medical Assistance covers hospital stays for up to three days when a recipient requires an acute level of care (except certain maternal/newborn admissions). If a recipient’s length of admission will exceed three days, the facility or admitting provider should contact Qualis Health to obtain pre-certification.</t>
  </si>
  <si>
    <t xml:space="preserve">Payment for hospital services provided to Alaska Medical Assistance recipients outside the state of Alaska is set at the lesser of billed charges or:
- The rate established by the Medicaid agency in the state where the services were provided, or, if no Medicaid rate is established,
- The rate established by Medicare, or, if no Medicare rate is established,
- The Blue Cross Rate
In cases where specialized treatment is not available in Alaska but is necessary to ensure access to appropriate medical care, the department may negotiate a special payment agreement for an out-of-state hospital with unique expertise or specialized services. </t>
  </si>
  <si>
    <t>(A) Alaska Medicaid reimburses inpatient hospital services at a per diem rate based as established by the Department of Health and Social Services’ Office of Rate Review (ORR). 
(B) Prospective payment rates are per-day rates for inpatient services rendered in general acute care, specialty, and inpatient psychiatric hospitals.</t>
  </si>
  <si>
    <t xml:space="preserve">Prospective payment rates are units of payment the department will pay to enrolled facilities that render services to Medicaid recipients. A facility may not charge the department an amount that exceeds the charge to the general public for the same service. </t>
  </si>
  <si>
    <t>NA</t>
  </si>
  <si>
    <t>Prospective payment rates are per-day rates for inpatient services rendered in general acute care, specialty, and inpatient psychiatric hospitals.</t>
  </si>
  <si>
    <t>Yes</t>
  </si>
  <si>
    <t>Physician compensation costs and related charges associated with providing care to patients are not allowable for purposes of calculating a prospective payment rate.</t>
  </si>
  <si>
    <t>9/2013</t>
  </si>
  <si>
    <t xml:space="preserve">“Co-pay” amounts may include: $50 a day up to a maximum of $200 per discharge for inpatient hospital services
Co-pay not required for: children under 18, pregnant women, people in nursing homes, family planning services &amp; supplies, emergency services, hospice care, and CAMA recipients. </t>
  </si>
  <si>
    <t>None Found</t>
  </si>
  <si>
    <t>Select services</t>
  </si>
  <si>
    <t>NF</t>
  </si>
  <si>
    <t>Separate</t>
  </si>
  <si>
    <t>(A) Not listed
(B) 2/1/2010</t>
  </si>
  <si>
    <t>NTE charges</t>
  </si>
  <si>
    <t>Follows federal guidelines for HACs and other provider preventable conditions.</t>
  </si>
  <si>
    <t>The department recognizes that state owned hospitals provide basic support for community and regional health care to clients who would otherwise be unable to readily access needed inpatient hospital service. To ensure continued access, the department will make a State
Hospital Proportionate Share (SHPS) incentive payment each year to state owned hospitals in accordance with federal law in 42 CFR 447.272.</t>
  </si>
  <si>
    <t>10/2013</t>
  </si>
  <si>
    <t>Per Diem</t>
  </si>
  <si>
    <t xml:space="preserve">Per Diem </t>
  </si>
  <si>
    <t>Separately Billable</t>
  </si>
  <si>
    <t>Alabama</t>
  </si>
  <si>
    <t>Medicaid Inpatient Hospital Payment Policy Landscapes - Alabama</t>
  </si>
  <si>
    <t>Follows federal guidelines for HACs and  other provider preventable conditions.</t>
  </si>
  <si>
    <t>AR State Plan Amendment Attachment 4.19 A, Page 22 (Sheet 154 out of 355):
https://www.medicaid.state.ar.us/Download/general/units/pdqa/ARMedStatePlan-Sec4.pdf</t>
  </si>
  <si>
    <t>(A) 9/2/1998
(B) 8/14/2002</t>
  </si>
  <si>
    <t>(A) 7/1993
(B) 11/15/2012</t>
  </si>
  <si>
    <t>Cost reimbursement</t>
  </si>
  <si>
    <t>Pediatric hospitals are reimbursed based on interim per diem rates with year end cost settlement  for cost reporting periods ending on or after June 30, 1988. Arkansas Medicaid will use the lesser of  cost or charges to  establish cost settlement.</t>
  </si>
  <si>
    <t>Arkansas Medicaid will  use the lesser of cost or charges or the $850 per diem cost limit multiplied by total hospital Medicaid days to establish cost settlements. Except for malpractice insurance, graduate medical education costs and the base period for determining the TEFRA target limits, the interim per diem rates and the cost settlements are calculated in a manner consistent with the method used by the Medicare Program.</t>
  </si>
  <si>
    <t xml:space="preserve">133.100 Inpatient Hospital Coinsurance Charge for Medicaid Beneficiaries Without Medicare.  For inpatient admissions, the Medicaid coinsurance charge per admission for non-exempt Medicaid beneficiaries aged 18 and older is 10% of the hospital’s interim Medicaid per diem, applied on the first Medicaid covered day.  </t>
  </si>
  <si>
    <t>Arkansas</t>
  </si>
  <si>
    <t>Medicaid Inpatient Hospital Payment Policy Landscapes - Arkansas</t>
  </si>
  <si>
    <t>Readmission</t>
  </si>
  <si>
    <t xml:space="preserve">Geographic </t>
  </si>
  <si>
    <t>(A) Not Listed
(B) 5/31/2013</t>
  </si>
  <si>
    <t>(A) All Non-Well Baby Hospitalizations, Pregnancy Related Admission Without Delivery, All Other Emergency Medical And Surgical Admissions.
(B) Prior authorization is required for all nonemergency hospitalization except for the first two days of obstetrical delivery or subsequent newborn care services.  Certain procedures will only be authorized in an outpatient setting unless medically contraindicated.  Emergency admissions are exempt from prior authorization, but the continuation of the hospital stay beyond the admission is subject to prior authorization by the Medi-Cal Consultant.</t>
  </si>
  <si>
    <t>6/2013</t>
  </si>
  <si>
    <t>Acute intensive inpatient rehabilitation services, including drug and alcohol, and administrative day services are not reimbursed
according to the DRG payment method.  These services provided at a DRG-reimbursed hospital are reimbursable on a per diem basis.
Claims for acute inpatient services generally bill for all services rendered to the inpatient recipient.  Bone marrow and contract blood 
factors are exceptions.  Therefore, the following bone marrow and blood factors codes must be separately billed on an outpatient claim.</t>
  </si>
  <si>
    <t>Not Listed</t>
  </si>
  <si>
    <t>DRG</t>
  </si>
  <si>
    <t xml:space="preserve">Out-of-state hospital inpatient services which have been certified for payment at the acute level and which are either of an emergency nature or for which prior Medi-Cal authorization has been obtained, effective July 1, 2013 shall be reimbursed under the All Patient Refined Diagnosis Related Groups (APR-DRG) statewide base price pursuant to Welfare and Institutions Code, Section 14105.28.  </t>
  </si>
  <si>
    <t>(A) 6/21/2013
(B) 5/16/1997</t>
  </si>
  <si>
    <t>(A) 2/13/2013
(B) 5/31/2013</t>
  </si>
  <si>
    <t>Children's Services</t>
  </si>
  <si>
    <t>Children's Hospitals</t>
  </si>
  <si>
    <t>(A) 6/21/2013
(B) 4/25/2006</t>
  </si>
  <si>
    <t>Cost</t>
  </si>
  <si>
    <t>The new method will apply to general acute care hospitals, including out-of-state hospitals and hospitals designated by Medicare as critical access hospitals.</t>
  </si>
  <si>
    <t>Small Hospitals (CAH)</t>
  </si>
  <si>
    <t>Medi-Cal will follow the Medicare model for transfers to another acute care hospital. For these stays, the transferring hospital would be paid the lesser of:
• The DRG base payment
• A per diem amount times the actual length of stay plus one day (to recognize the up-front costs of admission). The per diem amount would be the DRG base payment divided by the DRG-specific average length of stay.
Medi-Cal, unlike Medicare, would not have a post-acute transfer policy.</t>
  </si>
  <si>
    <t>(A) 6/21/2013
(B) 6/2013</t>
  </si>
  <si>
    <t xml:space="preserve">Recent or Planned Changes </t>
  </si>
  <si>
    <t>In general, there will be no change to the Medi-Cal distinction between outpatient and inpatient services (e.g., when a patient receives outpatient emergency or diagnostic services on the day of admission).</t>
  </si>
  <si>
    <t>A situation of partial eligibility during a hospital stay is not affected by DRG payment. Hospitals should bill for the portion of a stay that is eligible for Medi-Cal.</t>
  </si>
  <si>
    <t>“Lesser Of”. Payment cannot exceed charges. If the allowed amount exceeds charges, payment will be reduced to charges. This is consistent with current policy,  which is not impacted by a change in payment method.</t>
  </si>
  <si>
    <t>(A) 6/21/2013
(B) 5/31/2013</t>
  </si>
  <si>
    <t>(A) The final rates for 2013-14 were released at the end of January 2013. Medi-Cal uses wage areas to adjust the hospital-specific base price, in much the same way as Medicare does. In addition, in order to facilitate access to beneficiaries living in remote rural areas, there  are higher base prices for these hospitals as defined by DHCS.
(B) APR-DRG Base Prices are determined by parameters defined in Welfare and Institutions (W&amp;I) Code section 14105.28, as the law as in effect on July 1, 2013. A statewide base price was calculated that would result in the same level of overall payments if all hospitals received the same underlying base price which was adjusted by the Medicare local wage area index value.
Statewide APR-DRG Base Price = $6,223
Remote Rural APR-DRG Base Price = $10,218</t>
  </si>
  <si>
    <t>CA Diagnosis Related Groups – Part 1: APR-DRG Reimbursement Implementation, Page 1:
http://www.dhcs.ca.gov/provgovpart/Documents/DRG/APR-DRGReimbursementImplementation.pdf</t>
  </si>
  <si>
    <t xml:space="preserve">The specific DRG algorithm chosen by DHCS is the All Patient Refined Diagnosis Related Groups (APR-DRG). DHCS is implementing version 29 of APR-DRGs.  </t>
  </si>
  <si>
    <t>(A)10/24/2013
(B)6/21/2013</t>
  </si>
  <si>
    <t>California</t>
  </si>
  <si>
    <t>Medicaid Inpatient Hospital Payment Policy Landscapes - California</t>
  </si>
  <si>
    <t>Effective October 1,  2012 Colorado hospitals that provide services to improve the quality of care and health outcomes for their patients,  with the exception of inpatient psychiatric hospitals and out-of-state hospitals (in both bordering and non-bordering states),  may qualify
to receive additional monthly supplemental Medicaid reimbursement for inpatient hospital services provided to Medicaid clients. This additional supplemental Medicaid reimbursement will be commonly referred to as the " Hospital Quality Incentive Payment”.  To qualify for the HQIP supplemental Medicaid payment' a hospital must meet the minimum criteria for no; less than two- of the selected measures for the most recently completed reporting year.  Effective October 1, 2012, the measures for the HQ1 supplemental payments are:
1.   Central Line-Associated Blood Stream Infections (CLABSI)
2.   Elective deliveries between.37 and 39 weeks gestation
3.  Post- Pulmonary Embolism Deep Vein Thrombosis ( PPE/ DVT)
4.  Structured efforts to reduce readmissions and improve care transitions</t>
  </si>
  <si>
    <t>Readmission within 48 hours of Discharge -- Effective for dates of service on or after July 1, 2011, if a client is discharged from a hospital and readmitted to the same hospital within 48 hours for symptoms related to, or for evaluation and management of, the prior stay’s medical condition, the hospital must bill these tandem admissions as a single hospital stay. The effect of this rule is that the hospital will receive only one payment for what is essentially one episode of care.</t>
  </si>
  <si>
    <t>Effective July 1,  20 10,. Colorado, public hospitals that meet the definition of a High-Volume Medicaid and CICP Hospital shall qualify to receive an additional supplemental Medicaid reimbursement for uncompensated inpatient hospital care for Medicaid clients.    This additional supplemental shall commonly be referred to as the "Public High Volume Medicaid and CICP Hospital Payment."  Payment to qualified providers will be calculated for the actual expenditure period using Medicare Cost Reports.</t>
  </si>
  <si>
    <t>Effective July 1, 2009,  Colorado hospitals that are certified as Level 111b or 111c Neo-Natal Intensive Care Unit ( NICU)  shall qualify to receive an additional supplemental Medicaid reimbursement for inpatient hospital services provided to Medicaid clients referred to as "High-Level NICU Supplemental Medicaid Payment". This is a prospective payment.  For each qualified hospital, this payment shall be calculated on a per Medicaid day basis as follows:
a.   Effective July 1, 2009, qualified hospitals shall receive $ 450 per Medicaid Nursery day,  which includes Medicaid fee for service days and Medicaid managed- care days.
b.   Effective-October 1,  2010,  qualified hospitals. shall receive $ 2,100 per Medicaid NICU day.  A Medicaid NICU day is a paid Medicaid non- managed care day for DRG 801 up to the average length of stay.  Effective October l,  2011,  qualified: hospitals shall receive $ 2,500 per Medicaid NICU day.   Effective October 1,  2012,  High Volume Medicaid, and CICP Hospitals can qualify for the High-Level NICU Supplemental payment if the other qualifying criteria are met.</t>
  </si>
  <si>
    <t>Effective July 1, 2008 Urban Center Safety Net Specialty Hospitals will receive their hospital specific Medicare base rate adjusted by the percentage applied to all other hospitals plus 10 percent to account for the specialty care provided. The percentage applied to Urban Safety Net Hospitals' starting point shall not exceed 100 percent. Add-ons are included in the final rate.</t>
  </si>
  <si>
    <t>(A) 9/2013
(B) 8/24/2004</t>
  </si>
  <si>
    <t>12/20/2011, 
12/13/2012</t>
  </si>
  <si>
    <t>Non-emergent  inpatient  medical  care  rendered  at  an  out-of-state  hospital to a Colorado Medicaid patient must be prior authorized by the Department, based upon review and recommendation by the Peer Review Organization (PRO).</t>
  </si>
  <si>
    <t>Urban or rural out-of-state hospitals are paid using DRG methodology. Reimbursement is made using a base rate of 90% of the Colorado urban and rural base rate.</t>
  </si>
  <si>
    <t>9/21/2012 &amp;
12/13/2012</t>
  </si>
  <si>
    <t>Beginning July 1, 2012 for PPS Rehabilitation and Specialty-Acute Hospitals including acute rehabilitation centers that specialize in spinal cord and traumatic brain injuries, the hospital specific Medicaid base rate will be equal to each hospital' s July 1, 2011 Medicaid base rate.
Inpatient hospital base rate: Effective October 1, 2012 Rehabilitation and Specialty Acute Hospitals shall have a 10% increase.</t>
  </si>
  <si>
    <t>(A) 6/6/2011
(B) 10/2013</t>
  </si>
  <si>
    <t>Not covered</t>
  </si>
  <si>
    <t>Pediatric Specialty Hospitals will receive an adjustment-factor of 0.655615 effective July 1, 2012.</t>
  </si>
  <si>
    <t>(A) 8/24/2004
(B) 9/2013</t>
  </si>
  <si>
    <t>(A) All State-operated facilities will be exempt from the DRG-based prospective payment system.
(B) Hospitals designated as Non-Prospective Payment System (NPPS) hospitals are reimbursed at an established per diem rate.</t>
  </si>
  <si>
    <t>For Critical Access Hospitals, as defined by Medicare, and for those hospitals with less than twenty-one Medicaid discharges in the previous fiscal year, the Medicaid base rate used will be the average Medicaid base rate of their respective peer group, excluding the Critical Access Hospitals and those hospitals with less than twenty Medicaid discharges in the previous fiscal year.</t>
  </si>
  <si>
    <t>If the patient is transferred from one hospital to another, both facilities are paid a DRG per diem rate up to the maximum reimbursement under the appropriate DRG, based on the length of stay. Both hospitals receive outlier day payments, if applicable.</t>
  </si>
  <si>
    <t>Included</t>
  </si>
  <si>
    <t>Costs associated with professional services by salaried physicians are included in the hospital's rate structure and cannot be billed separately to the Colorado Medical Assistance Program.</t>
  </si>
  <si>
    <t>$10.00 per covered day or 50% of the averaged allowable daily rate whichever is less. The average allowable daily rate can be calculated  using the ‘total allowed charge’ for the entire stay and divide by the ‘calculated covered days’.
Clients who are ages 18 and younger are automatically exempt from co-payments.</t>
  </si>
  <si>
    <t>(A) 2/2013
(B) 11/2013</t>
  </si>
  <si>
    <t>2/2013</t>
  </si>
  <si>
    <t>APR-DRG</t>
  </si>
  <si>
    <t>Source or Sites searched for none found</t>
  </si>
  <si>
    <t>Colorado</t>
  </si>
  <si>
    <t>Source: Data collected by George Washington University for MACPAC</t>
  </si>
  <si>
    <t>Note: Data is based on publicly available policy documentation identified in October, November &amp; December 2013.</t>
  </si>
  <si>
    <t>Medicaid Inpatient Hospital Payment Policy Landscapes - Colorado</t>
  </si>
  <si>
    <t>Florida Medicaid Website - Provider Handbooks:
http://portal.flmmis.com/FLPublic/Provider_ProviderSupport/Provider_ProviderSupport_ProviderHandbooks/tabId/42/Default.aspx</t>
  </si>
  <si>
    <t>The Agency for Health Care Administration is implementing the Florida Medicaid Electronic Health Record (EHR) incentive program, in accordance with the federal government guidelines.  Medicaid Eligible Professionals and Hospitals will be able to register for the EHR Incentive Program starting in September 2011.</t>
  </si>
  <si>
    <t>(A) 12/2011
(B) Spring 2013</t>
  </si>
  <si>
    <t>Select Services</t>
  </si>
  <si>
    <t>(A) Prior authorization for Intrathecal Baclofen Therapy (ITB) must be requested from the Agency for Health Care Administration (AHCA) by the physician.
Florida Medicaid recipients may be referred to out-of-state hospitals if the required services are not available in Florida. Prior authorization from the headquarters’ Medicaid office (not the Peer Review Organization) is required for such referrals.
Prior authorizations for out-of-state transplants must be initiated by the transplant physician at the AHCA-designated transplant center in Florida.
Heart and liver transplant evaluations and transplant surgery for recipients age 21 and older must be prior authorized by the Medicaid medical consultant for reimbursement.
Psychiatric and substance abuse admissions must be prior authorized for all Medicaid recipients with exceptions
(B) The Agency for Health Care Administration has contracted with eQHealth Solutions, Inc., (eQHealth) for prior and post authorization review of certain services.</t>
  </si>
  <si>
    <t>(A) 7/11/2012
(B) Spring 2013</t>
  </si>
  <si>
    <t>(A) 10/2013
(B) Spring 2013</t>
  </si>
  <si>
    <t>(A) 7/1/2013
(B) Spring 2013</t>
  </si>
  <si>
    <t>(A) Adjustments of 1.30 or 30% are made to select pediatric services/transplants and neonatal services.
(B) Beginning July 1, 2013, all inpatient hospital claims will be priced based on DRG with two notable exceptions: (1) newborn hearing and screening; and (2) transplants currently paid via a global fee. Newborn hearing screenings will continue to be reimbursed separately, above and beyond the DRG payment. Similarly, transplants will continue to be paid using a global fee that covers all related services for a one-year period.</t>
  </si>
  <si>
    <t>12/2011</t>
  </si>
  <si>
    <t>Medicaid recipients, unless they are exempt, are responsible for a $3.00 copayment for hospital outpatient department or clinic non-emergency services and a $3.00 copayment for each inpatient admission.</t>
  </si>
  <si>
    <t>(A) DRG Base Rate ($2,750.96 for all providers)
- Payment is determined by multiplying a hospital’s base rate by the assigned DRG’s relative weight factor. To get the hospital inpatient reimbursement rate, multiply the provider’s DRG Base Rate from the “Provider DRG Rate Worksheet FY 2013-2014” by the Florida Medicaid Weight from the “DRG Rate Worksheet FY 2013-2014”.
(B) DRG Base Payment= Hospital base rate x DRG Relative Weight x Policy Adjustor (s)</t>
  </si>
  <si>
    <t>(A) 10/2013
(B) 7/1/2013</t>
  </si>
  <si>
    <t>Florida</t>
  </si>
  <si>
    <t>Medicaid Inpatient Hospital Payment Policy Landscapes - Florida</t>
  </si>
  <si>
    <t>When a patient is discharged/transferred from an acute hospital, and is readmitted to the same acute care hospital within seven (7) days for symptoms related to, or for evaluation and management of, the prior stay's medical condition, the original claim generated by the original stay will be adjusted by combining the original and subsequent stay onto a single claim.</t>
  </si>
  <si>
    <t>In addition to payments from the GME and Disproportionate Share Fund, payment will be made to Iowa hospitals qualifying for the rural hospital disproportionate-share fund if they chose to participate in the fund. The total amount allocated on July 1 each year is $494,927. All amount is allocated to Keokuk Area Hospital.</t>
  </si>
  <si>
    <t>The cost for a children’s hospital will be calculated using the costs, charges, expenditures, payments, discharges, transfers, and outliers attributable to the distinct area or areas in the hospital where services are provided predominantly to children under 18 years of age.
The hospital-specific case-mix-adjusted average cost per discharge is added to the case-mix-adjusted state-wide average cost per discharge and divided by two to arrive at a 50/50 DRG blended base amount.</t>
  </si>
  <si>
    <t>The basis of payment for critical-access hospitals is reasonable cost and is achieved through retrospective cost settlement. Critical-access hospitals are reimbursed in the interim based on the hospital’s outpatient Medicaid cost-to-charge ratio, with retrospective adjustments based on annual cost reports submitted by the hospital at the end of the hospital’s fiscal year.</t>
  </si>
  <si>
    <t xml:space="preserve">When a patient is transferred, the transferring hospital or unit is paid 100% of the average daily rate of the hospital's payment for each day the patient remained in that hospital or unit, up to 100% of the DRG payment. The hospital or unit that received the transferred patient receives the entire DRG payment. </t>
  </si>
  <si>
    <t>Recent/Planned Changes</t>
  </si>
  <si>
    <t>the admission is within three days of the day the outpatient services were provided, all outpatient services related to the principal diagnosis are considered inpatient services for billing purposes, and are covered by the DRG payment. This does not apply to critical access hospitals.</t>
  </si>
  <si>
    <t>No day limits</t>
  </si>
  <si>
    <t>None listed</t>
  </si>
  <si>
    <t>Copayment is not applicable to the following services: Emergency services. Emergency services are those services provided in a hospital, clinic, office, or other facility that is equipped to furnish the required care.</t>
  </si>
  <si>
    <t>Iowa</t>
  </si>
  <si>
    <t>Medicaid Inpatient Hospital Payment Policy Landscapes - Iowa</t>
  </si>
  <si>
    <t>A readmission is defined as a hospital admission within three days following a previous hospital admission and discharge for the same or related condition. Readmissions greater than three days following a previous hospital discharge are treated as separate stays for payment purposes but are subject to medical review. If it is determined that a discharge is premature, payment made as a result of the discharge or readmission may be subject to recoupment.
Providers should bill one inpatient claim when a patient is readmitted to their facility within three days of a previous inpatient discharge (the stays should be consolidated on one claim) for the same or related diagnosis.</t>
  </si>
  <si>
    <t>12/20/2000 &amp;
5/15/2012</t>
  </si>
  <si>
    <t>The following are exceptions to the DRG and LOC reimbursement systems for Hoosier Healthwise Package C members:
- organ transplants
- Inpatient care rendered in an institution for mental diseases (IMD) having more than 16 beds is not covered</t>
  </si>
  <si>
    <t>4/1/2005*</t>
  </si>
  <si>
    <t>120% DRG</t>
  </si>
  <si>
    <t>IN Health Coverage Programs Provider Manual, Page 7-27: 
http://provider.indianamedicaid.com/ihcp/manuals/chapter07.pdf</t>
  </si>
  <si>
    <t>Providers should bill any inpatient stay that is less than 24 hours as an outpatient service. Inpatient stays less than 24 hours that are billed as an inpatient service will be denied.
Outpatient services that occur within three days preceding an inpatient admission to the same facility for the same or related diagnosis are considered part of the corresponding inpatient admission. Providers are required to submit an inpatient claim only when the services, outpatient and inpatient, occur at their facility.</t>
  </si>
  <si>
    <t xml:space="preserve">
Payment of inpatient stays reimbursed according to the DRG methodology shall be equal to the lower of billed charges or the sum of the DRG rate, the capital rate, the medical education rate if applicable, and the outlier payment amount, if applicable.
Payment for inpatient stays reimbursed as level-of-care cases shall be equal to the lower of billed charges or the sum of the per diem rate for each Medicaid day, the capital rate, the medical education rate if applicable, and the outlier payment amount, if applicable.</t>
  </si>
  <si>
    <t>(A) 10/1/2013
(B) 4/25/2013</t>
  </si>
  <si>
    <t>The IHCP reimburses for hospital inpatient claims on a Level of Care (LOC)/DRG hybrid reimbursement system for hospitals. This hybrid system consists of the following two distinct reimbursement methodologies:
- A DRG system that reimburses a per-case rate according to diagnoses, procedures, age, gender, and discharge status
- An LOC system that reimburses psychiatric, burn, and rehabilitation cases on a per diem basis</t>
  </si>
  <si>
    <t>Indiana</t>
  </si>
  <si>
    <t>Medicaid Inpatient Hospital Payment Policy Landscapes - Indiana</t>
  </si>
  <si>
    <t>None found</t>
  </si>
  <si>
    <t>An inpatient admission within fourteen (14) calendar days of discharge for the same diagnosis shall be considered a readmission and reviewed by the QIO. Reimbursement for a readmission with the same diagnosis shall be included in an initial admission payment and shall not be billed separately.</t>
  </si>
  <si>
    <t>The department shall reimburse an acute care out-of-state hospital, except for a children’s hospital located in a Metropolitan Statistical Area as defined by the United States Office of Management and Budget whose boundaries overlap Kentucky and a bordering state, for inpatient care:
- On a fully-prospective per discharge basis based on the patient’s diagnostic category; and
- An all-inclusive rate, which equal: facility-specific Medicare base rate x 0.7065 x KA-specific DRG relative weights (after relative weights have been reduced by 20%)</t>
  </si>
  <si>
    <t>(A) 5/3/2011
(B) 6/25/2013</t>
  </si>
  <si>
    <t>(A) "Enhanced neonatal care relative weight" means a neonatal care relative weight increased, with a corresponding reduction to non-neonatal care relative weights, to facilitate reimbursing neonatal care at 100 percent of Medicaid allowable costs in aggregate by category.
(B) Separately reimburse for a mother’s stay and a newborn’s stay based on the DRG assigned to the mother’s stay and to the newborn’s stay. The department shall adjust the non-neonatal care DRGs to result in the aggregate universal rate year reimbursement for all services (non-neonatal and neonatal) to equal the aggregate base year reimbursement for all services (non-neonatal and neonatal) inflated by the trending factor.</t>
  </si>
  <si>
    <t>A preadmission service provided within three (3) calendar days immediately preceding an inpatient admission reimbursable under the prospective per discharge reimbursement methodology shall be included with the related inpatient billing and shall not be billed separately as an outpatient service</t>
  </si>
  <si>
    <t xml:space="preserve">
- A copay of $50 will be assessed for each inpatient hospital visit. 
- A copay of $3 will be assessed for each visit to the emergency room which is determined to be not an emergency.</t>
  </si>
  <si>
    <t>Kentucky</t>
  </si>
  <si>
    <t>Medicaid Inpatient Hospital Payment Policy Landscapes - Kentucky</t>
  </si>
  <si>
    <t xml:space="preserve">MN State Plan Amendment, Attachment 4.19A, Page 34: Provided by MN Medicaid Office </t>
  </si>
  <si>
    <t>Follows federal guidelines for HACs.</t>
  </si>
  <si>
    <t xml:space="preserve">MN State Plan Amendment, Attachment 4.19A, Page 44: Provided by MN Medicaid Office </t>
  </si>
  <si>
    <t xml:space="preserve">MN State Plan Amendment, Attachment 4.19A, Page 48: Provided by MN Medicaid Office </t>
  </si>
  <si>
    <t xml:space="preserve">MN State Plan Amendment, Attachment 4.19A, Page 25: Provided by MN Medicaid Office </t>
  </si>
  <si>
    <t>State average rate</t>
  </si>
  <si>
    <t>MN Hospital Payment Methodology Provider Manual: 
http://www.dhs.state.mn.us/main/idcplg?IdcService=GET_DYNAMIC_CONVERSION&amp;RevisionSelectionMethod=LatestReleased&amp;dDocName=dhs16_146905</t>
  </si>
  <si>
    <t>Exceptions are specialty and long-term care hospital rates, which will be paid at the Minnesota and local trade area average rate.</t>
  </si>
  <si>
    <t xml:space="preserve">
None Found</t>
  </si>
  <si>
    <t>MN Inpatient Hospital Services Provider Manual: 
http://www.dhs.state.mn.us/main/idcplg?IdcService=GET_DYNAMIC_CONVERSION&amp;RevisionSelectionMethod=LatestReleased&amp;dDocName=id_008947#</t>
  </si>
  <si>
    <t xml:space="preserve">MN State Plan Amendment, Attachment 4.19A, Page 2: Provided by MN Medicaid Office </t>
  </si>
  <si>
    <t>Minnesota</t>
  </si>
  <si>
    <t>Medicaid Inpatient Hospital Payment Policy Landscapes - Minnesota</t>
  </si>
  <si>
    <t xml:space="preserve">MT State Plan Amendment, Attachment 4.19A, Page 1: Provide by MT Medicaid Office </t>
  </si>
  <si>
    <t>The New APR-DRG Payment Method for Montana Medicaid FAQ, Page 2:  http://medicaidprovider.hhs.mt.gov/pdf/faq021108.pdf</t>
  </si>
  <si>
    <t>The new method will apply to almost all stays provided by acute care hospitals. This new method will apply to both general hospitals and specialty hospitals (e.g., psychiatric, rehab) as well as to distinct-part units.</t>
  </si>
  <si>
    <t>NICU</t>
  </si>
  <si>
    <t>Neonatal intensive care units. Neonatal intensive care services in designated Montana hospitals are paid at cost.</t>
  </si>
  <si>
    <t>Charge cap.  In situations where the calculated payment is greater than the covered charge, a charge cap will be applied. When this occurs, the allowed amount will be set at the covered charge plus applicable medical education add-on and/or routine disproportionate share add-on.</t>
  </si>
  <si>
    <t>Included in rate</t>
  </si>
  <si>
    <t>Capital cost is included in the DRG-based payment as described above and will not be paid separately.</t>
  </si>
  <si>
    <t>Montana</t>
  </si>
  <si>
    <t>Medicaid Inpatient Hospital Payment Policy Landscapes - Montana</t>
  </si>
  <si>
    <t>Geography</t>
  </si>
  <si>
    <t>Incentive</t>
  </si>
  <si>
    <t>Supplemental</t>
  </si>
  <si>
    <t>Adjustments</t>
  </si>
  <si>
    <t>State</t>
  </si>
  <si>
    <t>Medicaid Fee-for-Service Inpatient Hospital Payment Policy Landscapes*</t>
  </si>
  <si>
    <t>Hospital payment methodology is in the process of being updated.</t>
  </si>
  <si>
    <t>Staff at Alabama Medicaid Office</t>
  </si>
  <si>
    <t>When the covered charge is lower than the hospital’s prospective reimbursement rate, the hospital may keep the difference.  When the reverse 
is true, the hospital will not experience additional payment for that service.</t>
  </si>
  <si>
    <t>Included in Rate</t>
  </si>
  <si>
    <t>4/2012</t>
  </si>
  <si>
    <t>Readmission to inpatient care on same day as discharge must be levied as one inpatient stay except when readmission is unrelated to original inpatient stay diagnosis and treatments</t>
  </si>
  <si>
    <t>12/4/2009, 
3/22/2010</t>
  </si>
  <si>
    <t>Payment will be the full DRG payment, inclusive of outliers and capital, to the final hospital. 
Per diem payments will be made to the transferring hospitals. Total per diem payments to transferring hospitals may not exceed the full DRG payment, exclusive of outliers and capital. Per diem is the basic DRG payment divided by the geometric mean length of stay.</t>
  </si>
  <si>
    <t xml:space="preserve">Physicians may provide services in the recipient’s home, a nursing home, the outpatient hospital, inpatient hospital, etc. Physicians may not bill separately for performing administrative or medical functions that are reimbursed through an institution’s per diem rate. </t>
  </si>
  <si>
    <t>All non-diagnostic outpatient services related to an inpatient admission and all diagnostic services provided within 3 days of an inpatient hospital admission as an inpatient, are not covered as separate services. Such services must be included on the inpatient claim along with other related services.</t>
  </si>
  <si>
    <t>A capital payment will be included in the PPS payment for all discharges. Capital payments may not be paid to a transferring hospital.</t>
  </si>
  <si>
    <t>(A) 12/6/2012
(B) 7/7/2011</t>
  </si>
  <si>
    <t>North Dakota</t>
  </si>
  <si>
    <t>Medicaid Inpatient Hospital Payment Policy Landscapes - North Dakota</t>
  </si>
  <si>
    <t>Readmissions: NMAP adopts Medicare Peer Review Organization (PRO) regulations to control increased admissions or reduced services. All NMAP patients readmitted as an inpatient within 31 days will be reviewed by the Department or its designee. Payment may be denied if either admissions or discharges are performed without medical justification as determined medical review.</t>
  </si>
  <si>
    <t>1/26/2007 &amp;
3/2/2012</t>
  </si>
  <si>
    <t xml:space="preserve">NMAP requires that physicians request prior authorization from the Division of Medicaid and Long-Term Care before providing:  
1.    Medical transplants as follows: Heart transplants; Kidney transplants; Bone marrow transplants (allogeneic and autologous); and Liver transplants;
2.    Abortions; 
3.    Cosmetic and reconstructive surgery; 
4.    Gastric bypass surgery for obesity 
5.    Out-of-State Services (except for emergency services); </t>
  </si>
  <si>
    <t>The Department requires a separate Medicaid provider number for each hospital professional component specialty. A separate provider agreement (Form MC-19) is required for each separate provider number. The professional component must be billed on Form CMS-1500, or the standard electronic Health Care Claim: Professional transaction (ASC X12N 837) using the appropriate provider number for the professional component of the appropriate specialty.</t>
  </si>
  <si>
    <t xml:space="preserve">A patient may be admitted to the hospital as an inpatient after receiving hospital outpatient services. When a patient is admitted as an inpatient within three calendar days of the day that the hospital outpatient services were provided, all hospital outpatient services related to the principal diagnosis are considered inpatient services for billing and payment purposes. The day of the admission as an inpatient is the first day of the inpatient hospitalization. </t>
  </si>
  <si>
    <t>$15 per admission</t>
  </si>
  <si>
    <t>(A) 3/10/2010
(B) 9/6/2012</t>
  </si>
  <si>
    <t>Nebraska</t>
  </si>
  <si>
    <t>Medicaid Inpatient Hospital Payment Policy Landscapes - Nebraska</t>
  </si>
  <si>
    <t>Serious Adverse Effects:
Effective October 1, 2008, the New York State Medicaid program shall deny reimbursement or reduce payment for the higher DRG arising from the following three serious adverse events, defined as avoidable hospital complications and medical errors that are identifiable, preventable, and serious in their consequences to patients: foreign object left in patient after surgery, air embolism, and blood incompatibility.</t>
  </si>
  <si>
    <t>With the exception of hospitals designated under the Medicare program as meeting the criteria set forth in 1§ 861(b)(7) of the federal Social Security Act, for discharges occurring on and after February 1, 2010, hospitals may bill for physician services in accordance with the applicable Medicaid physician fee schedule in addition to billing the applicable DRG</t>
  </si>
  <si>
    <t>DRG case-based payment per discharge shall mean the payment to be received by a hospital for inpatient services rendered to each patient based on the DRG to which that patient has been assigned, as determined by multiplying the statewide base price by the applicable service intensity weight (SIW) and facility-specific wage equalization factor (WEF) and as further adjusted for teaching hospitals by the inclusion of reimbursement for direct and indirect graduate medical education (GME) costs and for all hospitals, the inclusion of non-comparable costs.</t>
  </si>
  <si>
    <t>12/2013</t>
  </si>
  <si>
    <t>New York</t>
  </si>
  <si>
    <t>Medicaid Inpatient Hospital Payment Policy Landscapes - New York</t>
  </si>
  <si>
    <t>TN State Plan Amendment, Attachment 4.19-A, page 45-49:
http://www.tn.gov/tenncare/forms/4-19-a.pdf</t>
  </si>
  <si>
    <t>TN Admin Code, Chapter 1200-13-5, Medicaid Hospitalization Program, Page 15:
http://tennessee.gov/sos/rules/1200/1200-13/1200-13-05.pdf</t>
  </si>
  <si>
    <t xml:space="preserve">Out-of-State Reimbursement Rate is the lesser of: the reasonable cost of covered services, customary charges to the general public for such services, or the Medicaid reimbursement rate. Reimbursement shall be considered in full for covered services and no additional billing shall be made to the patient. </t>
  </si>
  <si>
    <t>TN State Plan Amendment, Attachment 4.19-A, page 26 through link:
http://www.tn.gov/tenncare/forms/4-19-a.pdf</t>
  </si>
  <si>
    <t>12/1/1999</t>
  </si>
  <si>
    <t>TN Admin Code, Chapter 1200-13-5, Medicaid Hospitalization Program, Page 9:
http://tennessee.gov/sos/rules/1200/1200-13/1200-13-05.pdf</t>
  </si>
  <si>
    <t>TN State Plan Amendment, Attachment 4.19-A, page 3 (page 4 through link):
http://www.tn.gov/tenncare/forms/4-19-a.pdf</t>
  </si>
  <si>
    <t>For medically necessary days in excess of twenty (20) per fiscal year, reimbursement will be made at 60 percent of the operating component plus 100 percent of the capital, direct and indirect education, return on equity (for proprietary providers only) and MDSA components.</t>
  </si>
  <si>
    <t>TN Admin Code, Chapter 1200-13-5, Medicaid Hospitalization Program, Page 4:
http://tennessee.gov/sos/rules/1200/1200-13/1200-13-05.pdf</t>
  </si>
  <si>
    <t>TN Admin Code, Chapter 1200-13-5, Medicaid Hospitalization Program, Page 5:
http://tennessee.gov/sos/rules/1200/1200-13/1200-13-05.pdf</t>
  </si>
  <si>
    <t>TN Admin Code, Chapter 1200-13-5, Medicaid Hospitalization Program, Page 2:
http://tennessee.gov/sos/rules/1200/1200-13/1200-13-05.pdf</t>
  </si>
  <si>
    <t>The Comptroller of the Treasury in accordance with the Department's rules and regulations shall make the determination of reimbursable per diem cost for hospitals.</t>
  </si>
  <si>
    <t>Tennessee</t>
  </si>
  <si>
    <t>Medicaid Inpatient Hospital Payment Policy Landscapes - Tennessee</t>
  </si>
  <si>
    <t>5/1/2008 &amp; 3/19/2002</t>
  </si>
  <si>
    <t>6/21/2013 &amp; 7/22/2011</t>
  </si>
  <si>
    <t>The outlier payment threshold limit is a multiple of the base DRG payment.  Additional payments are paid 
for charges in excess of the threshold at a percentage of charges adjusted by a case mix and hospital 
charge structure differential.  
The outlier factor payment is not initiated unless the total charges exceed 250% of the DRG average payment rate.  This overall  factor is updated annually and is a function of the average overall DRG changes and the related  DRG payment amounts.  This adjustment  is designed to limit outlier growth to not exceed the limit on spending that is imposed by state government.  Additionally, each hospital is  issued its own "outlier payment factor," which normalizes a hospital's charges to a level of no more than the average charge structures of 
all hospitals.  This ensures that hospitals with higher than average charges are not paid an outlier amount higher than other hospitals</t>
  </si>
  <si>
    <t>3/2/2012 &amp; 8/29/2012</t>
  </si>
  <si>
    <t>Utah State Plan Amendment, Attachment 4.19-A, Page 10-11(a)2:
http://health.utah.gov/medicaid/stplan/A_4-19-A.pdf</t>
  </si>
  <si>
    <t>(A) 8/1/2012
(B) 10/1/2013</t>
  </si>
  <si>
    <t>(A) Prior authorization must be obtained for inpatient services not available in the state of Utah and performed out-of-state.
(B) Abortion procedures must first be reviewed and preauthorized by the Department as meeting the requirements of Section 26-18-4 and 42 CFR 441.203. Sterilization and hysterectomy procedures must first be reviewed and preauthorized by the Department as meeting the requirements of 42 CFR 441, Subpart F.</t>
  </si>
  <si>
    <t>8/1/2012 &amp; 10/13/2011</t>
  </si>
  <si>
    <t xml:space="preserve">(A) Inpatient Psychiatric Services for Individuals Under Age 21: The Department pays the lower amount of costs or charges and uses Medicare regulations to define allowable costs.
(B) Inpatient and outpatient hospital psychiatric services are covered under the Medicaid fee-for-service program for clients not enrolled in a Prepaid Mental Health Plan. Inpatient service is approved only when care needs are determined by established criteria and utilization review standards to be of such severity and intensity that appropriate service cannot be provided in any alternate setting. </t>
  </si>
  <si>
    <t>The State Hospital will continue to be reimbursed per diem cost for each operating unit.  The per diem is calculated using Medicare regulations to define allowable costs.</t>
  </si>
  <si>
    <t>(A) 10/2013
(B) 10/13/2011</t>
  </si>
  <si>
    <t>Except as otherwise specified in the State Plan, the federal Medicare methodology will be followed for transfer patients.  The hospital which transfers the patient will be paid the DRG per diem fee for each day of care.  Payment to the transferring hospital may not exceed the full prospective DRG payment rate.
In cases of distinct rehabilitation units and hospitals excluded from the DRG prospective payment system, the transfers will be considered discharges and the full DRG payment, including outliers, will be paid.
In the case of inappropriate transfers, the discharging hospital receives the full DRG and the transferring hospital is denied payment.</t>
  </si>
  <si>
    <t>(A) 10/2013
(B) 10/1/2013</t>
  </si>
  <si>
    <t xml:space="preserve"> The Medicaid inpatient hospital access payments are effective for the period January 1, 2010 through June 30, 2013.
(Medicaid inpatient hospital access payments ended June 30, 2013)</t>
  </si>
  <si>
    <t>Services performed for a patient by the admitting hospital or by an entity wholly owned or wholly operated by the hospital within three days of patient admission, are considered inpatient services. This three-day payment window applies to diagnostic and non-diagnostic services that are clinically related to the reason for the patient’s inpatient admission, regardless of whether the inpatient and outpatient diagnoses are the same.</t>
  </si>
  <si>
    <t>Patient Responsibility</t>
  </si>
  <si>
    <t>Medicaid clients have a $220.00 co-insurance payment for inpatient hospital services. With exceptions.</t>
  </si>
  <si>
    <t>The dollar multiplier, commonly referred to as the "DRG base rate" is the rate by which the DRG weight is multiplied in order to determine the DRG(s) payment rate.  The base rate, obtained from the DRG calculator, is $4,965.98.
The dollar multiplier (base rate), outlier factors, and DSH factors are adjusted periodically and posted on the agency's website.</t>
  </si>
  <si>
    <t>Utah</t>
  </si>
  <si>
    <t>Medicaid Inpatient Hospital Payment Policy Landscapes - Utah</t>
  </si>
  <si>
    <t>WV State Plan Amendment, Supplement 2 to Attachment 4.19-A, Page 2-3:
http://www.dhhr.wv.gov/bms/smp/Documents/SPA12-010PaymentAdjustmentProvPreventableConditions.pdf</t>
  </si>
  <si>
    <t>WV State Plan Amendment, Attachment 4.19-A, Page 24-24a:
http://www.dhhr.wv.gov/bms/smp/Documents/SPA13_004SpecialHospitalPayments.pdf</t>
  </si>
  <si>
    <t>Special Payments to PPS Hospitals ($16.1M for urban and $8.3M for rural for SFY 2013)</t>
  </si>
  <si>
    <t>WV State Plan Amendment, Attachment 4.19-A, Page 24a-24c:
http://www.dhhr.wv.gov/bms/smp/Documents/SPA13_004SpecialHospitalPayments.pdf</t>
  </si>
  <si>
    <t>Payment for High Cost Cases:
The outlier payment for high cost cases is 4% for the 1996 rate year.  Outlier pool is 4% for rate year 1996.  Outlier payment portion is 80% of estimated operating costs above the fixed loss threshold.  For rate year 1996, the fixed dollar deductible was set at $11,040.</t>
  </si>
  <si>
    <t>(A) 6/4/1996, (B) 6/28/1999, (C) 3/29/1999, (D) 1/13/1997, (E) 6/29/2003</t>
  </si>
  <si>
    <t>WV State Plan Amendment, Attachment 4.19-A-1, Page 2-11:
http://www.dhhr.wv.gov/bms/smp/Documents/Searchable/A4/4.19-A-1.pdf</t>
  </si>
  <si>
    <t>West Virginia Provider Manual, Chapter 510 - covered Services, limitations, and Exclusions for Hospital Services, Section 510.5.1, Page 5:
http://www.dhhr.wv.gov/bms/Documents/bms_manuals_Chapter_510_Hospital.pdf</t>
  </si>
  <si>
    <t>510.5.1 Prior Authorization Requirements For Inpatient Services 
All inpatient admissions, with the exception of those related to labor and delivery, are subject to medical necessity review and certification of admission by the Bureau for Medical Services Utilization Management Agency. 
Psychiatric inpatient facility and PRTF admissions are subject to admission and continued stay review by the Bureau’s utilization management contractor.</t>
  </si>
  <si>
    <t>(A) 11/1/2004
(B) 12/29/1997 &amp; 06/28/2000</t>
  </si>
  <si>
    <t>West Virginia Provider Manual, Chapter 510 - covered Services, limitations, and Exclusions for Hospital Services, Page 2, 6:
http://www.dhhr.wv.gov/bms/Documents/bms_manuals_Chapter_510_Hospital.pdf</t>
  </si>
  <si>
    <t>Small Hospitals (e.g. CAHs)</t>
  </si>
  <si>
    <t>Similar to Medicare's PPS, the Bureau pays transfer cases on a graduated per diem basis up to the full DRG payment amount.</t>
  </si>
  <si>
    <t>Adjustments (exemptions or payment methodology differences)</t>
  </si>
  <si>
    <t>(A) 5/9/2013
(B) 7/19/2013</t>
  </si>
  <si>
    <t>(A) WV State Plan Amendment, Attachment 4.19-A, Page 24-24c:
http://www.dhhr.wv.gov/bms/smp/Documents/SPA13_004SpecialHospitalPayments.pdf
(B) WV State Plan Amendment, Supplement 2 to Attachment 4.19-A, Page 2-3:
http://www.dhhr.wv.gov/bms/smp/Documents/SPA12-010PaymentAdjustmentProvPreventableConditions.pdf</t>
  </si>
  <si>
    <t>7/20/2000 &amp; 1/16/1997</t>
  </si>
  <si>
    <t>Separate from Rate</t>
  </si>
  <si>
    <t>The bureau has established three standardized capital payment amounts: major teaching, nonmajor teaching in large urban areas, and all other groups.
For rate year 1996, the updated 1992 standardized amount for major teaching is $290.41; large urban is $261.55; all other is $202.33.
The Bureau will update the peer group capital costs no less frequently than every five years and will be updated using the capital input price index (CIPI).</t>
  </si>
  <si>
    <t>Ranges from $0 to $75</t>
  </si>
  <si>
    <t>WV State Plan Amendment, Attachment 4.18-C, Page 1:
http://www.dhhr.wv.gov/bms/news/Documents/State%20Plan%204%2018%20C_Medically%20Needy.pdf</t>
  </si>
  <si>
    <t>Inpatient Hospital Copays:
Up to 50% FPL - $0
50.01-100% FPL - $35
100.01% FPL and above - $75
With exceptions.</t>
  </si>
  <si>
    <t>MS-DRG</t>
  </si>
  <si>
    <t>As of January 1, 1996, Medicare's Version 13 GROUPER will be used to assign cases to DRGs. The Bureau will continue to use the most current version of Medicare's GROUPER, which is updated annually</t>
  </si>
  <si>
    <t>West Virginia Provider Manual, Chapter 510 - Covered Services, Limitations, and Exclusions for Hospital Services, Section 510.6, Page 6:
http://www.dhhr.wv.gov/bms/Documents/bms_manuals_Chapter_510_Hospital.pdf</t>
  </si>
  <si>
    <t>Diagnosis related group (DRG)</t>
  </si>
  <si>
    <t>West Virginia</t>
  </si>
  <si>
    <t>Medicaid Inpatient Hospital Payment Policy Landscapes - West Virginia</t>
  </si>
  <si>
    <t>3/1/2012*</t>
  </si>
  <si>
    <t xml:space="preserve">Follows federal guidelines for HACs and other provider preventable conditions </t>
  </si>
  <si>
    <t>All inpatient hospital services, except emergency care and labor and delivery, require prior authorization (PA). The PA process is initiated by the physician caring for the client.</t>
  </si>
  <si>
    <t xml:space="preserve">
The per diem reimbursement rate is the all  inclusive payment in full for all services provided to recipients when they are inpatients. This includes hospital based physician and dental fees. The exception is physicians and dentists that are not providing services as salaried staff by the hospital.  These services may be billed by the physician or dentist to the Medicaid program.</t>
  </si>
  <si>
    <t xml:space="preserve">Non-covered services: day of discharge or transfer, emergency room services provided on the same day as inpatient admission, and select services. </t>
  </si>
  <si>
    <t>Connecticut</t>
  </si>
  <si>
    <t>Medicaid Inpatient Hospital Payment Policy Landscapes - Connecticut</t>
  </si>
  <si>
    <t>There will be no distinct payment policy for transfers/ readmissions between hospitals. These cases will be paid on a discharge basis. The
PRO will conduct a periodic review to monitor these types of cases and determine that discharges are appropriate.</t>
  </si>
  <si>
    <t>DE Provider Manual Section 2.8.3.1, 2.8.3.2:
http://www.dmap.state.de.us/downloads/manuals/Inpatient.Hospital.Provider.Specific.pdf</t>
  </si>
  <si>
    <t>DE State Plan Amendment 4.19-A page 5
Provided by State</t>
  </si>
  <si>
    <t>Delaware hospitals participating in the Delaware Medical Assistance (Medicaid) program that serve a disproportionate share of Medicaid and low income patients may be eligible for reimbursement from the Delaware Hospital DSH Fund. DHSS, DMMA has established criteria regarding the hospital qualifications and the maximum amount of reimbursement for hospitals that apply. For purposes of the DSH program, hospitals that have multiple geographic locations providing inpatient services will be treated as a single hospital when the hospital submits a consolidated Medicare cost report for its locations.</t>
  </si>
  <si>
    <t>DE Provider Manual Section 4.1.1, 4.5.1, 4.5.2:
http://www.dmap.state.de.us/downloads/manuals/Inpatient.Hospital.Provider.Specific.pdf</t>
  </si>
  <si>
    <t>(A)Not listed
(B) 1/24/2011</t>
  </si>
  <si>
    <t>(A)6/1/1995
(B) 4/3/2012</t>
  </si>
  <si>
    <t>Per Stay</t>
  </si>
  <si>
    <t>(A)DE Inpatient Hospital Provider Specific Policy Manual Section 2.8.1.:
http://www.dmap.state.de.us/downloads/manuals/Inpatient.Hospital.Provider.Specific.pdf
(B) DE State Plan Amendment 4.19-A page 1
Provided by DE Medicaid Office</t>
  </si>
  <si>
    <t>(A)An acute care inpatient hospital facility is reimbursed one of two prospectively set payments per discharge distinguished by revenue codes.
Effective for discharges on or after July 1, 1994, the Delaware Medicaid Program will reimburse all acute care hospitals at prospective per discharge rates.
(B)The prospective rates are set by accommodation type. Reimbursement rates have been set for two accommodation types: general services and nursery services. For each of these accommodation types, there are three components to the payment: operating payment per discharge, capital payment per discharge and medical education payment per discharge.</t>
  </si>
  <si>
    <t>Delaware</t>
  </si>
  <si>
    <t>Medicaid Inpatient Hospital Payment Policy Landscapes -Delaware</t>
  </si>
  <si>
    <t>DC Regulations, Rule Number 29-4807, Page 1:
http://www.dcregs.dc.gov/Gateway/RuleHome.aspx?RuleNumber=29-4807</t>
  </si>
  <si>
    <t>DC Medicaid Program Municipal Regulations, Chapter 29, Qualifications for DSH Payments, Page 3-4:
http://www.dcregs.dc.gov/Notice/DownLoad.aspx?VersionID=3704738</t>
  </si>
  <si>
    <t>DHCF requires written prior authorization for some medical services.
Written prior authorization is required for the following:
- Services provided by an out-of-District non-participating DME vendor
- Durable medical equipment in excess of $500.00
- Medical supplies in excess of specific limitations
- Inpatient hospitalizations for medically necessary dental procedures (cosmetic procedures are not covered services)
- Prosthetic or orthotic appliances in excess of specific limitations</t>
  </si>
  <si>
    <t>DC Medicaid Fee-For-Service Handbook, Page 14:
http://dhcf.dc.gov/sites/default/files/dc/sites/dhcf/publication/attachments/DHCF%20FFS%20Medicaid%20Version%2013_red.pdf</t>
  </si>
  <si>
    <t>DC Regulations, Rule Number 29-4800, Page 2:
http://www.dcregs.dc.gov/Gateway/RuleHome.aspx?RuleNumber=29-4800</t>
  </si>
  <si>
    <t>DC Regulations, Rule Number 29-4810, 4810.0, Page 1:
http://www.dcregs.dc.gov/Notice/DownLoad.aspx?VersionID=4017175</t>
  </si>
  <si>
    <t>The Hospital for Sick Children, Washington Specialty-Hadley Memorial Hospital, Washington Specialty-Capitol Hill, and National Rehabilitation Hospital shall be reimbursed on a per diem basis subject to the TEFRA Target Rate.</t>
  </si>
  <si>
    <t>AP-DRG</t>
  </si>
  <si>
    <t>(A) DC Regulations, Rule Number 29-4800, Page 1:
http://www.dcregs.dc.gov/Gateway/RuleHome.aspx?RuleNumber=29-4800
(B) DC Regulations, Rule Number 29-4801, Page 1:
http://www.dcregs.dc.gov/Gateway/RuleHome.aspx?RuleNumber=29-4801</t>
  </si>
  <si>
    <t>DC Medicaid will pay a practitioner through his employer if he is required, as a condition of his employment, to turn over his fees.  Payment may also be made to a facility or other entity operating an organized health care delivery system if a practitioner has a contract under which the facility or entity submits the claim.</t>
  </si>
  <si>
    <t xml:space="preserve">Included </t>
  </si>
  <si>
    <t>DC Medicaid Program Municipal Regulations, Chapter 29, Outpatient and Emergency Room Service, Page 1:
http://www.dcregs.dc.gov/Notice/DownLoad.aspx?VersionID=3297726</t>
  </si>
  <si>
    <t>For the emergency room patient who is admitted to the hospital as an inpatient, the actual emergency room charges shall be added to the inpatient claim.</t>
  </si>
  <si>
    <t>The maximum fees or rates shall be the lower of the provider’s charge to the general public, the upper limits set by Medicare, or the fees/rates established by Department of Health Care Finance (DHCF).</t>
  </si>
  <si>
    <t>For a majority of the stays, the total payment will equal the base payment plus the capital add-on and the medical education add-on.</t>
  </si>
  <si>
    <t>DC Medicaid does not charge a fee for covered health care services, except for co-payments for prescription drugs and eyeglasses.</t>
  </si>
  <si>
    <t>(A)(B) 12/28/2012</t>
  </si>
  <si>
    <t>(A)DC Regulations, Rule Number 29-4801, Page 1:
http://www.dcregs.dc.gov/Gateway/RuleHome.aspx?RuleNumber=29-4801
(B) DC Regulations, Rule Number 29-4800, 4800.3, Page 1:
http://www.dcregs.dc.gov/Gateway/RuleHome.aspx?RuleNumber=29-4800</t>
  </si>
  <si>
    <t>DC Regulations, Rule Number 29-4800, 4800.3, Page 1:
http://www.dcregs.dc.gov/Gateway/RuleHome.aspx?RuleNumber=29-4800</t>
  </si>
  <si>
    <t>The Department of Health Care Finance (DHCF) has adopted the APDRG classification system as contained in the 2009 APDRGs Definition Manual, Version 26, for purposes of calculating the rates set forth in this chapter.  Subsequent versions may be adopted after publication, if DHCF determines a substantial change has occurred.</t>
  </si>
  <si>
    <t>Hospitals will be paid for each inpatient stay based on the AP-DRG (All Patient Diagnosis Related Group) assigned to the claim.
- Base payment = DRG weight x the provider’s base rate</t>
  </si>
  <si>
    <t>District of Columbia</t>
  </si>
  <si>
    <t>Medicaid Inpatient Hospital Payment Policy Landscapes - District of Columbia</t>
  </si>
  <si>
    <t>Follows federal guidelines for HACs and other preventable conditions.</t>
  </si>
  <si>
    <t>7/23/2013 &amp;
36/26/2009</t>
  </si>
  <si>
    <t>12/19/2007 &amp;
8/2/2013</t>
  </si>
  <si>
    <t>Outliers:
Additional payment shall be made for catastrophic costs associated with services provided to 1) children under age six who received inpatient services in a disproportionate share hospital setting, and 2) infants who have not attained the age of one year who received inpatient services in any acute care setting. Cost is defined as the hospital-specific cost to charge ratio (outlier payments not payable for transplant procedures).
Beginning with SFY 2012, the outlier pool will cover eligible claims with admission dates during the SFY (July 1 through June 30) and shall not exceed $10,000,000 annually.  Payment shall be the costs of each hospital’s eligible claims less the prospective payment, divided by the sum of all eligible claims costs in excess of payments, multiplied by $10,000,000.</t>
  </si>
  <si>
    <t>Rehabilitation Units are considered part of the acute care hospital, and services are to be billed with the acute care provider number. Reimbursement rates are the same as for the acute care hospital. Separate provider numbers are not issued for rehabilitation units.</t>
  </si>
  <si>
    <t>Reimbursement for services provided in such a unit is a prospective per diem. This per diem includes all services provided to an inpatient of such a unit, except for physician services, which should be billed separately. All therapies (individual/group counseling or occupational therapy) shall be included in this per diem.</t>
  </si>
  <si>
    <t>(A) 9/25/2013
(B) 4/27/2012</t>
  </si>
  <si>
    <t>(A) State-owned  acute hospitals are reimbursed costs for inpatient Medicaid services.  Payment is made during the year based on an interim per diem rate.  Final payment is based on costs determined per the Medicare/Medicaid cost report.
(B) Inpatient hospital services provided by state acute hospitals shall be reimbursed at allowable costs and shall not be subject to per discharge or per diem limits.</t>
  </si>
  <si>
    <t>The Medicaid Program enrolls hospital-based physicians as providers separate from the hospital. Hospitals are required to obtain a group physician number to bill for services provided by all physicians currently under contract with the hospital who do not have  an  agreement to bill 
Medicaid directly.</t>
  </si>
  <si>
    <t>Louisiana</t>
  </si>
  <si>
    <t>Medicaid Inpatient Hospital Payment Policy Landscapes - Louisiana</t>
  </si>
  <si>
    <t>RI Public Notice of Proposed Amendment to Medicaid State
Plan Attachment 4.19A, Page 69:
http://sos.ri.gov/documents/archives/regdocs/holding/EOHHS/soscombinedspa12005.pdf</t>
  </si>
  <si>
    <t>RI Medicaid APR-DRG Frequently Asked Questions, Page 3:
http://www.dhs.ri.gov/Portals/0/Uploads/Documents/Public/MA%20Reference%20Guides/Hospital/rimap_inp_faq.pdf</t>
  </si>
  <si>
    <t xml:space="preserve">RI State Plan Amendment, Supplement to Attachment 4.19-A, Page 1-3: Provided by RI Medicaid Office </t>
  </si>
  <si>
    <t>RI Medicaid APR-DRG Frequently Asked Questions, Page 5:
http://www.dhs.ri.gov/Portals/0/Uploads/Documents/Public/MA%20Reference%20Guides/Hospital/rimap_inp_faq.pdf</t>
  </si>
  <si>
    <t>RI Medicaid APR-DRG Frequently Asked Questions, Page 1:
http://www.dhs.ri.gov/Portals/0/Uploads/Documents/Public/MA%20Reference%20Guides/Hospital/rimap_inp_faq.pdf</t>
  </si>
  <si>
    <t>RI Medicaid APR-DRG Frequently Asked Questions, Pages 1-2:
http://www.dhs.ri.gov/Portals/0/Uploads/Documents/Public/MA%20Reference%20Guides/Hospital/rimap_inp_faq.pdf</t>
  </si>
  <si>
    <t>RI Medicaid APR-DRG Frequently Asked Questions, Pages 2-3:
http://www.dhs.ri.gov/Portals/0/Uploads/Documents/Public/MA%20Reference%20Guides/Hospital/rimap_inp_faq.pdf</t>
  </si>
  <si>
    <t>Not listed</t>
  </si>
  <si>
    <t xml:space="preserve">
RI Hospital Payment Policy: 
http://www.eohhs.ri.gov/ProvidersPartners/ProviderManualsGuidelines/MedicaidProviderManual/Hospital/HospitalCoveragePolicy.aspx</t>
  </si>
  <si>
    <t>Professional services provided by hospital-based physicians must be billed on the CMS-1500 claim form.</t>
  </si>
  <si>
    <t>Public Notice of Proposed Amendment to DHS State Plan:
http://www.ohhs.ri.gov/documents/documents13_2ndQ/draft13008sos.pdf</t>
  </si>
  <si>
    <t>Proposed changes to SPA to DSH Policy to change the base year and revise limits</t>
  </si>
  <si>
    <t>RI Medicaid APR-DRG Frequently Asked Questions, Page 6:
http://www.dhs.ri.gov/Portals/0/Uploads/Documents/Public/MA%20Reference%20Guides/Hospital/rimap_inp_faq.pdf</t>
  </si>
  <si>
    <t>In situations where the patient has Medicaid eligibility for fewer days than the length of stay, payment will be prorated. That is, the DRG payment (DRG base payment plus outlier payment) will be divided by the national average length of stay to yield a per diem amount. The hospital will receive the lower of the DRG payment or the per diem amount times the number of covered days.</t>
  </si>
  <si>
    <t>10. Will the lesser-of adjustment be in effect?
Yes.    The  lesser-of  logic  will  be  re-implemented  effective  July  1,  2012.    This  means  that Medicaid will pay the lesser of either total billed charges on the claim or the calculated DRG payment (before third-party or patient cost-sharing calculations).</t>
  </si>
  <si>
    <t>RI Medicaid APR-DRG Frequently Asked Questions, Page 4:
http://www.dhs.ri.gov/Portals/0/Uploads/Documents/Public/MA%20Reference%20Guides/Hospital/rimap_inp_faq.pdf</t>
  </si>
  <si>
    <t>12. Are there separate payments for capital?
No. Capital costs are factored into the DRG base price.</t>
  </si>
  <si>
    <t>RI Inpatient Hospital Provider Manual: 
http://www.eohhs.ri.gov/ProvidersPartners/ProviderManualsGuidelines/MedicaidProviderManual/Hospital/InpatientServices.aspx</t>
  </si>
  <si>
    <t>RI Medicaid APR-DRG Frequently Asked Questions, Pages 2 &amp; 3:
http://www.dhs.ri.gov/Portals/0/Uploads/Documents/Public/MA%20Reference%20Guides/Hospital/rimap_inp_faq.pdf</t>
  </si>
  <si>
    <t>9.   How will payment be calculated? For over 90% of stays, payment is calculated very straightforwardly as the DRG relative weight times the DRG base price, which is known as the DRG base payment.
11. How will the DRG base price be set and updated? For July 1, 2011, Medicaid moved to a single state-wide base rate of $10,566.  This included a one-year temporary reduction of 1.8%.  For July 1, 2012, the 1.8% reduction is restored to the base rate as well as a market basket increase of 2.7%.  The resulting base rate for July 1, 2012 is $11,046. EOHHS  will  review  the DRG  payment  method  and  the  DRG  base price annually,  making adjustments as appropriate in consideration of such elements as trends in hospital input costs, patterns in hospital coding and beneficiary access to care.</t>
  </si>
  <si>
    <t>RI Medicaid APR-DRG Frequently Asked Questions, Pages 5:
http://www.dhs.ri.gov/Portals/0/Uploads/Documents/Public/MA%20Reference%20Guides/Hospital/rimap_inp_faq.pdf</t>
  </si>
  <si>
    <t xml:space="preserve">18. What version of APR-DRGs will be implemented?
Effective July 1, 2012, Medicaid updated the APR-DRG grouper to version 29.   APR-DRG grouper version 27 was in effect from July 1, 2010 through June 30, 2011.  APR-DRG grouper version 28 was in effect from July 1, 2011 through June 30, 2012. </t>
  </si>
  <si>
    <t>Rhode Island</t>
  </si>
  <si>
    <t>Medicaid Inpatient Hospital Payment Policy Landscapes - Rhode Island</t>
  </si>
  <si>
    <t>8/2013</t>
  </si>
  <si>
    <t>SD Medicaid Institutional Services Billing Manual, Page 13:
http://dss.sd.gov/sdmedx/includes/providers/billingmanuals/docs/Institutional%208.12.13.pdf</t>
  </si>
  <si>
    <t>A readmission within 72 hours from time of discharge to the same hospital for a related diagnosis is considered a continuation of the prior admission for payment purposes.</t>
  </si>
  <si>
    <t>SD State Plan Amendment, Attachment 4.19-A, Page 11-13:
http://dss.sd.gov/medicalservices/medicaidstateplan/4_GeneralProgramAdministration/4.19/Attachment%204.19-A--Inpatient%20Hospital%20Payment%20Methodology.pdf</t>
  </si>
  <si>
    <t>(A) NA
(B) 10/24/2013</t>
  </si>
  <si>
    <t>(A) SD Medicaid Provider Fee Schedule, GME Funding Pool:
http://dss.sd.gov/sdmedx/docs/providers/feeschedules/GME%20Pool%20FY13.pdf
(B) SD State Plan Amendment, Attachment 4.19-A, Page 10:
http://dss.sd.gov/medicalservices/medicaidstateplan/4_GeneralProgramAdministration/4.19/Attachment%204.19-A--Inpatient%20Hospital%20Payment%20Methodology.pdf</t>
  </si>
  <si>
    <t>(A) Graduate Medical Education Funding Pool:
FY2013= $1,225,700 state funds + $1,620,132 federal funds= $2,845,832
(B) All in-state, private hospitals which are accredited by the Accreditation Council for Graduate Medical Education (ACGME) are eligible for health profession education payments. The pool will be distributed based upon the allocation percentage of each hospital.</t>
  </si>
  <si>
    <t>(A) 8/2013
(B) 7/11/2012
(C) 10/31/2013</t>
  </si>
  <si>
    <t>(A) SD Medicaid Institutional Services Billing Manual, Page 14:
http://dss.sd.gov/sdmedx/includes/providers/billingmanuals/docs/Institutional%208.12.13.pdf
(B) SD State Plan Amendment, Attachment 4.19-A, Page 3:
http://dss.sd.gov/medicalservices/medicaidstateplan/4_GeneralProgramAdministration/4.19/Attachment%204.19-A--Inpatient%20Hospital%20Payment%20Methodology.pdf
(C) SD Outlier Threshold Table:
http://dss.sd.gov/sdmedx/docs/providers/feeschedules/Outlier%20Threshold%2010.31.13.pdf</t>
  </si>
  <si>
    <t>(A) A cost outlier reimbursement may be made in addition to the regular DRG reimbursement for a claim qualifying as an outlier as defined in ARSD § 67:16:03:01. The amount of the cost outlier payment is equal to 90 percent of the cost outlier.
(B) To qualify for a cost outlier payment, 70% of the claim’s total billed charges must exceed the larger of the cost outlier amount published on the agency’s website or 1.5 times the DRG payment for the claim. The additional payment allowed for a cost outlier will be 90% of the difference between 70% of billed charges and the larger of the published outlier amount or 1.5 times the DRG payment.
(C) Outlier Threshold for FFY 2014 is $76,884.00</t>
  </si>
  <si>
    <t>(A) 8/2013
(B) 10/24/2013 &amp; 9/19/2012</t>
  </si>
  <si>
    <t>(A) SD Medicaid Institutional Services Billing Manual, Page 17:
http://dss.sd.gov/sdmedx/includes/providers/billingmanuals/docs/Institutional%208.12.13.pdf
(B) SD State Plan Amendment, Attachment 4.19-A, Page 6-8:
http://dss.sd.gov/medicalservices/medicaidstateplan/4_GeneralProgramAdministration/4.19/Attachment%204.19-A--Inpatient%20Hospital%20Payment%20Methodology.pdf</t>
  </si>
  <si>
    <t>(A) Not Listed
(B) 8/2013
(C) 3/11/1997</t>
  </si>
  <si>
    <t>(A) SD Department of Social Services Website, Prior Authorization:
http://dss.sd.gov/sdmedx/includes/providers/programinfo/pa/inpathospitals.aspx
(B) SD Medicaid Institutional Services Billing Manual, Page 12:
http://dss.sd.gov/sdmedx/includes/providers/billingmanuals/docs/Institutional%208.12.13.pdf
(C) SD State Plan Amendment, Attachment 4.19-A, Page 4:
http://dss.sd.gov/medicalservices/medicaidstateplan/4_GeneralProgramAdministration/4.19/Attachment%204.19-A--Inpatient%20Hospital%20Payment%20Methodology.pdf</t>
  </si>
  <si>
    <t>(A) 8/2013
(B) 9/23/2011</t>
  </si>
  <si>
    <t>(A) SD Medicaid Institutional Services Billing Manual, Page 17:
http://dss.sd.gov/sdmedx/includes/providers/billingmanuals/docs/Institutional%208.12.13.pdf
(B) SD State Plan Amendment, Attachment 4.19-A, Page 9:
http://dss.sd.gov/medicalservices/medicaidstateplan/4_GeneralProgramAdministration/4.19/Attachment%204.19-A--Inpatient%20Hospital%20Payment%20Methodology.pdf</t>
  </si>
  <si>
    <t>Exempt Services/Units</t>
  </si>
  <si>
    <t>SD Medicaid Institutional Services Billing Manual, Page 14:
http://dss.sd.gov/sdmedx/includes/providers/billingmanuals/docs/Institutional%208.12.13.pdf</t>
  </si>
  <si>
    <t xml:space="preserve">The department shall reimburse out-of-state inpatient hospital services by making a prospective payment equal to the payment allowed by the Medicaid program in the state in which the hospital is located. If the Medicaid program in the hospital’s home state refused to price a claim the payment allowed is a percentage of the provider’s usual and customary charge.  </t>
  </si>
  <si>
    <t>SD State Plan Amendment, Attachment 4.19-A, Page 4-6:
http://dss.sd.gov/medicalservices/medicaidstateplan/4_GeneralProgramAdministration/4.19/Attachment%204.19-A--Inpatient%20Hospital%20Payment%20Methodology.pdf</t>
  </si>
  <si>
    <t>SD Medicaid Institutional Services Billing Manual, Page 16-17:
http://dss.sd.gov/sdmedx/includes/providers/billingmanuals/docs/Institutional%208.12.13.pdf</t>
  </si>
  <si>
    <t>South Dakota Medicaid may exempt in-state intensive care nursery units from DRG reimbursements on request by the hospital if certain criteria are met.</t>
  </si>
  <si>
    <t>(A) 10/23/2012
(B) 8/2013</t>
  </si>
  <si>
    <t>(A) SD State Plan Amendment, Attachment 4.19-A, Page 5-6:
http://dss.sd.gov/medicalservices/medicaidstateplan/4_GeneralProgramAdministration/4.19/Attachment%204.19-A--Inpatient%20Hospital%20Payment%20Methodology.pdf
(B) SD Medicaid Institutional Services Billing Manual, Page 16-17:
http://dss.sd.gov/sdmedx/includes/providers/billingmanuals/docs/Institutional%208.12.13.pdf</t>
  </si>
  <si>
    <t>If a patient is transferred, referred, or discharged to another hospital or another type of special care facility and the transfer, referral, or discharge is medically necessary or if a patient leaves the hospital against medical advice, reimbursement is on a per diem basis up to 100% of the reimbursement of the DRG.</t>
  </si>
  <si>
    <t>No</t>
  </si>
  <si>
    <t>Services of hospital–based physicians and/or hospitalists are to be billed on a CMS 1500 claim form.  The following inpatient hospital services are not covered by South Dakota Medicaid: Physician’s services other than services by residents and interns in training;</t>
  </si>
  <si>
    <t>SD Department of Social Services Website, Prior Authorization:
http://dss.sd.gov/sdmedx/includes/providers/programinfo/pa/inpathospitals.aspx</t>
  </si>
  <si>
    <t>SD Medicaid Institutional Services Billing Manual, Page 14 (page 17 through link):
http://dss.sd.gov/sdmedx/includes/providers/billingmanuals/docs/Institutional%208.12.13.pdf</t>
  </si>
  <si>
    <t>Cost for outpatient services incurred within three days immediately preceding the inpatient stay are included in the inpatient charges unless the outpatient service is not related to the inpatient stay. This provision applies only if the facilities providing the inpatient and outpatient services are owned by the same entity. During an inpatient stay all hospital costs are an intricate part of the inpatient stay, including services provided by another hospital.</t>
  </si>
  <si>
    <t>SD State Plan Amendment, Attachment 4.19-A, Page 1:
http://dss.sd.gov/medicalservices/medicaidstateplan/4_GeneralProgramAdministration/4.19/Attachment%204.19-A--Inpatient%20Hospital%20Payment%20Methodology.pdf</t>
  </si>
  <si>
    <t>SD Admin Code, Chapter 67:16:03 :13 Hospital Services- Cost Sharing:
http://legis.state.sd.us/rules/DisplayRule.aspx?Rule=67:16:03:13</t>
  </si>
  <si>
    <t>Cost sharing for inpatient hospital services not billed as emergencies is $50 for each admission. Psychiatric inpatient and rehabilitation services are exempt from cost sharing.</t>
  </si>
  <si>
    <t>The DRG Grouper program has been updated annually as of October 1 of each year beginning with the Medicare grouper version 15 (effective October 1, 1997).
List of MS-DRGs as of Oct 1, 2013: http://dss.sd.gov/sdmedx/docs/providers/feeschedules/DRG2013.pdf</t>
  </si>
  <si>
    <t>(A) SD State Plan Amendment, Attachment 4.19-A, Page 1:
http://dss.sd.gov/medicalservices/medicaidstateplan/4_GeneralProgramAdministration/4.19/Attachment%204.19-A--Inpatient%20Hospital%20Payment%20Methodology.pdf
(B) SD Medicaid Institutional Services Billing Manual, Page 13-14 (page 16-17 through link):
http://dss.sd.gov/sdmedx/includes/providers/billingmanuals/docs/Institutional%208.12.13.pdf</t>
  </si>
  <si>
    <t>South Dakota</t>
  </si>
  <si>
    <t>Medicaid Inpatient Hospital Payment Policy Landscapes - South Dakota</t>
  </si>
  <si>
    <t>OR Administrative Rules, 410-125-0410 Readmission:
http://arcweb.sos.state.or.us/pages/rules/oars_400/oar_410/410_125.html</t>
  </si>
  <si>
    <t>(1) A patient whose readmission for surgery or follow-up care is planned at the time of discharge must be placed on leave of absence status, and both admissions must be combined into a single billing. The Division of Medical Assistance Programs (Division) will make one payment for the combined service
(2) A patient whose discharge and readmission to the hospital is within thirty (30) days for the same or related diagnosis must be combined into a single billing. Division shall make one payment for the amount appropriate for the combined service.</t>
  </si>
  <si>
    <t>OR Administrative Rules, 410-125-0450 Provider Preventable Conditions:
http://arcweb.sos.state.or.us/pages/rules/oars_400/oar_410/410_125.html</t>
  </si>
  <si>
    <t>OR Administrative Rules, 410-125-0155 Upper Limits on Payment of Hospital Claims:
http://arcweb.sos.state.or.us/pages/rules/oars_400/oar_410/410_125.html</t>
  </si>
  <si>
    <t>(A) 4/8/2010
(B) 8/17/2004
(C) 1/7/2001</t>
  </si>
  <si>
    <t>OR State Plan Amendment, Attachment 4.19-A, Page 13-16, 21A-2:
http://www.oregon.gov/oha/healthplan/DataReportsDocs/Medicaid%20State%20Plan%20Attachment%204.10A%20through%204.42A%20%28248%20pages%29.pdf</t>
  </si>
  <si>
    <t>OR State Plan Amendment, Attachment 4.19-A, Page 11-12:
http://www.oregon.gov/oha/healthplan/DataReportsDocs/Medicaid%20State%20Plan%20Attachment%204.10A%20through%204.42A%20%28248%20pages%29.pdf</t>
  </si>
  <si>
    <t>OR State Plan Amendment, Attachment 4.19-A, Page 3c-3d, 19-21 (page 69-70 through link):
http://www.oregon.gov/oha/healthplan/DataReportsDocs/Medicaid%20State%20Plan%20Attachment%204.10A%20through%204.42A%20%28248%20pages%29.pdf</t>
  </si>
  <si>
    <t>OR State Plan Amendment, Attachment 4.19-A, Page 6:
http://www.oregon.gov/oha/healthplan/DataReportsDocs/Medicaid%20State%20Plan%20Attachment%204.10A%20through%204.42A%20%28248%20pages%29.pdf</t>
  </si>
  <si>
    <t>OR Hospital Services Provider Guide, Page 1:
http://www.dhs.state.or.us/policy/healthplan/guides/hospital/hospsupp0912.pdf</t>
  </si>
  <si>
    <t>Most non-emergent inpatient and outpatient services require prior authorization (PA).</t>
  </si>
  <si>
    <t>(A) 8/1/2011
(B) 2/15/2011
(C) 4/18/1995</t>
  </si>
  <si>
    <t>(A) OR Provider General Rules, 410-120-1340 Payment, Page 3:
http://www.dhs.state.or.us/policy/healthplan/guides/genrules/120rb080111.pdf
(B)(C) OR State Plan Amendment, Attachment 4.19-A, Page 6,22:
http://www.oregon.gov/oha/healthplan/DataReportsDocs/Medicaid%20State%20Plan%20Attachment%204.10A%20through%204.42A%20%28248%20pages%29.pdf</t>
  </si>
  <si>
    <t>(A) The Division reimburses all out-of-state hospital services at Oregon DRG or FFS rates as published in the Hospital Services Program rules (OAR chapter 410, division 125) unless the hospital has a contract or service agreement with the Division to provide highly specialized services.
(B) When the highly specialized inpatient service is provided by an out-of-state hospital, the rate is generally the rate paid by the Medicaid program of the state in which the provider is located.  In all instances, the negotiated rate is a discounted rate.
(C)  No cost outlier, capital or medical education payments will be made.  The hospital will receive a Disproportionate Share reimbursement if 
eligible.</t>
  </si>
  <si>
    <t>OR State Plan Amendment, Attachment 4.19-A, Page 6, 7:
http://www.oregon.gov/oha/healthplan/DataReportsDocs/Medicaid%20State%20Plan%20Attachment%204.10A%20through%204.42A%20%28248%20pages%29.pdf</t>
  </si>
  <si>
    <t>OR Administrative Rules, 410-125-0090 Inpatient Rate Calculations:
http://arcweb.sos.state.or.us/pages/rules/oars_400/oar_410/410_125.html</t>
  </si>
  <si>
    <t>4/18/1995 &amp; 1/9/2008</t>
  </si>
  <si>
    <t>OR State Plan Amendment, Attachment 4.19-A, Page 22-23:
http://www.oregon.gov/oha/healthplan/DataReportsDocs/Medicaid%20State%20Plan%20Attachment%204.10A%20through%204.42A%20%28248%20pages%29.pdf</t>
  </si>
  <si>
    <t>When a patient is transferred between hospitals the transferring hospital is paid on the basis of the number of inpatient days spent at the transferring hospital multiplied by the Per Diem Inter-Hospital Transfer Payment rate.
The Per Diem Inter-Hospital Transfer Payment rate = the DRG payment divided by the geometric mean length of stay for the DRG.
Transfers from acute care to a distinct part rehabilitation unit within the same hospital shall be considered a discharge and readmission, with both admissions eligible for a separate DRG payment.</t>
  </si>
  <si>
    <t>OR Hospital Services Rulebook, 410-125-0360 Definitions and Billing Requirements, Page 1-2:
http://www.dhs.state.or.us/policy/healthplan/guides/hospital/rulebook/125rb010111.pdf</t>
  </si>
  <si>
    <t xml:space="preserve">An outpatient observation stay that exceeds 48 hours must be billed as inpatient. Outpatient and inpatient services provided on the same day: If a patient receives services in the emergency room or in any outpatient setting and is admitted to an acute care bed in the same hospital on the same day, combine the emergency room and other outpatient charges related to that admission with the inpatient charges.
Inpatient and outpatient services provided to a client on the same day by two different hospitals shall be reimbursed separately. Each hospital shall bill for the services provided by that hospital.
Outpatient procedures which result in an inpatient admission: If, during the course of an outpatient procedure, an emergency develops requiring an inpatient stay, bill charges for the outpatient and inpatient services together.  </t>
  </si>
  <si>
    <t>Limitations on hospital benefit days: Clients have no hospital benefit day limitations for treatment of covered services.</t>
  </si>
  <si>
    <t>(A) 3/1/2003
(B) 8/1/2011</t>
  </si>
  <si>
    <t>(A) OR State Plan Amendment, Attachment 4.19-A, Page 25 (page 80 through link):
http://www.oregon.gov/oha/healthplan/DataReportsDocs/Medicaid%20State%20Plan%20Attachment%204.10A%20through%204.42A%20%28248%20pages%29.pdf
(B) OR Provider General Rules, 410-120-1340 Payment, Page 3:
http://www.dhs.state.or.us/policy/healthplan/guides/genrules/120rb080111.pdf</t>
  </si>
  <si>
    <t xml:space="preserve">Excepting for Type A hospitals which are reimbursed 100% of costs by Oregon statute, the total reimbursement during each hospital's fiscal year for inpatient services, including the sum of DRG payments, cost-outlier, capital, direct medical education, and indirect medical education payments shall not exceed the individual hospital's total billed charges for the period for these services.
(B) (3) The Division uses FFS payment rates in effect on the date of service that are the lesser of: 
(a) The amount billed; 
(b) The Division maximum allowable amount or; 
(c) Reimbursement specified in the individual program provider rules:  </t>
  </si>
  <si>
    <t>OR State Plan Amendment, Attachment 4.19-A, Page 13:
http://www.oregon.gov/oha/healthplan/DataReportsDocs/Medicaid%20State%20Plan%20Attachment%204.10A%20through%204.42A%20%28248%20pages%29.pdf</t>
  </si>
  <si>
    <t>OR Provider General Rules, 410-120-1230 Client Co-payment, Page 4:
http://www.dhs.state.or.us/policy/healthplan/guides/genrules/120rb080111.pdf</t>
  </si>
  <si>
    <t>Hospital Inpatient Care = $0</t>
  </si>
  <si>
    <t>OR State Plan Amendment, Attachment 4.19-A, Page 8, 11 (page 61 through link): 
http://www.oregon.gov/oha/healthplan/DataReportsDocs/Medicaid%20State%20Plan%20Attachment%204.10A%20through%204.42A%20%28248%20pages%29.pdf</t>
  </si>
  <si>
    <t>(A) Not Listed
(B) 4/18/1995</t>
  </si>
  <si>
    <t>(A) OR Health Plan - Policies, Rules and Guidelines - Hospital:
http://www.dhs.state.or.us/policy/healthplan/guides/hospital/main.html
(B) OR State Plan Amendment, Attachment 4.19-A, Page 7: 
http://www.oregon.gov/oha/healthplan/DataReportsDocs/Medicaid%20State%20Plan%20Attachment%204.10A%20through%204.42A%20%28248%20pages%29.pdf</t>
  </si>
  <si>
    <t>(A) MS-DRG v. 31 effective October 1, 2013
(B) OMAP uses the Medicare Grouper program in the assignment of inpatient hospital claims.  The most recent version of the Medicare grouper will be installed each year within 90 days of the date it is implemented by Medicare.</t>
  </si>
  <si>
    <t xml:space="preserve">DRG  </t>
  </si>
  <si>
    <t>OR State Plan Amendment, Attachment 4.19-A, Page 7:
http://www.oregon.gov/oha/healthplan/DataReportsDocs/Medicaid%20State%20Plan%20Attachment%204.10A%20through%204.42A%20%28248%20pages%29.pdf</t>
  </si>
  <si>
    <t>Oregon</t>
  </si>
  <si>
    <t>Medicaid Inpatient Hospital Payment Policy Landscapes - Oregon</t>
  </si>
  <si>
    <t>2/2011</t>
  </si>
  <si>
    <t>2/6/2008 &amp;
3/7/2013</t>
  </si>
  <si>
    <t>Classification IV—free-standing rehabilitation hospitals—receive:
- All-inclusive per diem rate for psychiatric services
- All-inclusive per diem rate for non-psychiatric services</t>
  </si>
  <si>
    <t>(A) 2/2011
(B) 11/12/1996</t>
  </si>
  <si>
    <t xml:space="preserve">(A) All-inclusive per diem rate for psychiatric services. 
(B) The prospective payment rate for psychiatric services for all facilities shall equal the lesser of either the facility-specific per diem rate or the per diem rate ceiling for inpatient psychiatric services. </t>
  </si>
  <si>
    <t xml:space="preserve">Reimbursement for inpatient services provided by CAH facilities will be on a reasonable cost basis under Medicare principles of reimbursement without application of any Medicaid TEFRA target amounts. Outpatient, waitlisted and acute swing to continue to be reimbursed under the current method. </t>
  </si>
  <si>
    <t>HI State Plan Amendment, Attachment 4.19-A, Page 10:
Provided by HI Medicaid Office</t>
  </si>
  <si>
    <t>Emergency room services that result in an inpatient admission to the acute care hospital are considered part of the inpatient hospital stay.</t>
  </si>
  <si>
    <t xml:space="preserve">Certain costs (such as Capital Related Costs) shall be reimbursed separately. </t>
  </si>
  <si>
    <t>(A) 2/2011
(B) 6/7/2001</t>
  </si>
  <si>
    <t>Hawaii</t>
  </si>
  <si>
    <t>Medicaid Inpatient Hospital Payment Policy Landscapes - Hawaii</t>
  </si>
  <si>
    <t>9/2011</t>
  </si>
  <si>
    <t xml:space="preserve">When a patient is discharged or transferred from an inpatient hospital and is readmitted to the same inpatient hospital on the same day for symptoms related to or for evaluation and management of the prior stay’s medical condition, hospitals must adjust the original claim generated by the original stay by combining the original and subsequent stay onto a 
single claim. 
When a patient is discharged or transferred from an inpatient hospital and is readmitted to the same inpatient hospital on the same day for symptoms unrelated to and not for evaluation and management of the prior stays' medical condition, hospitals must bill for two separate stays on two separate claims. </t>
  </si>
  <si>
    <t>3/27/2001 &amp;
6/28/2004</t>
  </si>
  <si>
    <t>5/2009 &amp;
1/2013</t>
  </si>
  <si>
    <t>Effective for the reimbursement of inpatient fee-for-service claims for dates of service on or after October 5, 2007 critical access hospitals (CAHs) will be cost settled based on 100% of the reasonable cost of providing the services.</t>
  </si>
  <si>
    <t>The reimbursement to each transferring general hospital shall be the DRG daily rate for each covered day of stay. Total payment to each transferring hospital shall be no greater than the standard DRG amount, except where the transferring hospital is eligible for outlier payments.
The discharging general hospital shall be reimbursed the standard DRG amount.</t>
  </si>
  <si>
    <t>7/2013</t>
  </si>
  <si>
    <t>Hospital providers must use the UB-04 claim form when requesting payment for medical services and supplies provided under KMAP. Claims can be submitted on the KMAP secure website or billed through Provider Electronic Solutions (PES).</t>
  </si>
  <si>
    <t>For all hospitals except critical access hospitals, outpatient procedures (including, but not limited  to, surgery, X-rays, and EKGs) provided within three days of a hospital admission for the same  or similar diagnosis are considered content of service and must be billed on the same inpatient hospital claim.</t>
  </si>
  <si>
    <t>When the Medicaid beneficiary is not eligible for the entire inpatient stay, the DRG payment is prorated and reimbursement is made only for the days the beneficiary was eligible. Reimbursement shall not exceed the standard DRG payment plus any applicable outlier payment. (Only covered days are used to calculate outliers.) 
Admissions or day outliers found to be unnecessary by the utilization review contractor cannot be billed to the beneficiary.</t>
  </si>
  <si>
    <t>Inpatient claims are  reimbursed based on the lesser of the DRG amount or the billed amount</t>
  </si>
  <si>
    <t>General hospital inpatient services, Inpatient free-standing psychiatric facility services, and specialty hospital (rehabilitation facilities, teaching facilities, etc…) require a copayment of $48 per inpatient admission</t>
  </si>
  <si>
    <t>(A) 4/5/2008
(B) 9/2013</t>
  </si>
  <si>
    <t>11/2008</t>
  </si>
  <si>
    <t>Kansas</t>
  </si>
  <si>
    <t>Medicaid Inpatient Hospital Payment Policy Landscapes - Kansas</t>
  </si>
  <si>
    <t>Notice of Final Agency Action: Payment for Acute Hospital Services effective October 1, 2013, Page 2,75:
http://www.mass.gov/eohhs/docs/masshealth/acutehosp/rfa14-notice-of-final-agency-action.pdf</t>
  </si>
  <si>
    <t xml:space="preserve">Each hospital for which the actual volume of potentially preventable readmissions (PPRs) exceeds the hospital’s expected PPR volume will have its SPAD (including Pediatric SPAD) reduced by a hospital-specific percentage, up to a maximum of 4.4%.  The reduction will be proportional to the hospital’s excess payment associated with its PPRs by accounting for the hospital’s (i) excess PPR volume, (ii) hospital-specific SPAD, and (iii) discharge volume.  The calculation also includes a multiplier of 3 as an incentive for hospitals to reduce PPRs. The SPAD reduction is partially offset if the hospital improved its PPR rate from its RY13 PPR rate.
Only Hospitals with more than 40 Initial Admissions at risk for a PPR are subject to this reduction.  </t>
  </si>
  <si>
    <t>Follows federal guidelines.</t>
  </si>
  <si>
    <t>Notice of Final Agency Action: Payment for Acute Hospital Services effective October 1, 2013, Page 41:
http://www.mass.gov/eohhs/docs/masshealth/acutehosp/rfa14-notice-of-final-agency-action.pdf</t>
  </si>
  <si>
    <t>Notice of Final Agency Action: Payment for Acute Hospital Services effective October 1, 2013, Page 5, 42:
http://www.mass.gov/eohhs/docs/masshealth/acutehosp/rfa14-notice-of-final-agency-action.pdf</t>
  </si>
  <si>
    <t>Notice of Final Agency Action: Payment for Acute Hospital Services effective October 1, 2013, Page 31, 33-34:
http://www.mass.gov/eohhs/docs/masshealth/acutehosp/rfa14-notice-of-final-agency-action.pdf</t>
  </si>
  <si>
    <t>Notice of Final Agency Action: Payment for Acute Hospital Services effective October 1, 2013, Page 5:
http://www.mass.gov/eohhs/docs/masshealth/acutehosp/rfa14-notice-of-final-agency-action.pdf</t>
  </si>
  <si>
    <t xml:space="preserve">Disproportionate Share Hospital Supplemental Payment:  A qualifying hospital with greater than 63% of gross patient service revenue (GPSR) from governmental payers and free care, as determined by MassHealth, will receive a supplemental payment equal to the sum of 10% of its 
total FFY 2013 SPAD payments and 5% of its total FFY 2013 PAPE payments. </t>
  </si>
  <si>
    <t>Notice of Final Agency Action: Payment for Acute Hospital Services effective October 1, 2013, Page 1,23,24:
http://www.mass.gov/eohhs/docs/masshealth/acutehosp/rfa14-notice-of-final-agency-action.pdf</t>
  </si>
  <si>
    <t>MA  Website, MassHealth Member Info, Covered Services:
http://www.mass.gov/eohhs/consumer/insurance/masshealth-member-info/covered-services.html#copay</t>
  </si>
  <si>
    <t>For some medical services, your doctor or health-care provider has to get approval from MassHealth first. This is called prior authorization (PA) or prior approval. Medical services that are covered by Medicare do not need prior authorization from MassHealth.</t>
  </si>
  <si>
    <t>Notice of Final Agency Action: Payment for Acute Hospital Services effective October 1, 2013, Page 2:
http://www.mass.gov/eohhs/docs/masshealth/acutehosp/rfa14-notice-of-final-agency-action.pdf</t>
  </si>
  <si>
    <t>Effective for admissions on or after May 25, 2012, MassHealth will pay out-of-state acute inpatient hospitals a per discharge amount equal to the median inpatient MassHealth Standard Payment Amount per discharge (SPAD) in effect for in-state acute hospitals on the date of admission. In addition, for members under age 21, for each acute inpatient day following the first 20 days of an admission, MassHealth will pay out-of-state acute hospitals the median outlier per diem payment in effect for in-state acute hospitals on the date of service.</t>
  </si>
  <si>
    <t>Notice of Final Agency Action: Payment for Acute Hospital Services effective October 1, 2013, Page 23:
http://www.mass.gov/eohhs/docs/masshealth/acutehosp/rfa14-notice-of-final-agency-action.pdf</t>
  </si>
  <si>
    <t>Notice of Final Agency Action: Payment for Acute Hospital Services effective October 1, 2013, Page 26:
http://www.mass.gov/eohhs/docs/masshealth/acutehosp/rfa14-notice-of-final-agency-action.pdf</t>
  </si>
  <si>
    <t>For Hospitals with Pediatric Specialty Units, payment for admissions to the Pediatric Specialty Unit for which a SPAD is otherwise payable is made using a Pediatric SPAD. The Pediatric SPAD is calculated using the same methodology as the SPAD, except that the casemix index, 
discharges, and average length of stay are based on data from the Pediatric Specialty Unit.</t>
  </si>
  <si>
    <t>Children's hospital or units</t>
  </si>
  <si>
    <t>Notice of Final Agency Action: Payment for Acute Hospital Services effective October 1, 2013, Page 28:
http://www.mass.gov/eohhs/docs/masshealth/acutehosp/rfa14-notice-of-final-agency-action.pdf</t>
  </si>
  <si>
    <t>In general, payments for patients transferred from one Acute Hospital to another will be made on a transfer per diem basis, capped at the Hospital-specific SPAD for the Hospital that is transferring the patient.  
In general, the Hospital that is receiving the patient will be paid on a per-discharge basis in accordance with the standard RY14 SPAD methodology specified in Sections 5.B.2 through 5.B.4, if the patient is actually discharged from that Hospital</t>
  </si>
  <si>
    <t>Notice of Final Agency Action: Payment for Acute Hospital Services effective October 1, 2013, Page 31:
http://www.mass.gov/eohhs/docs/masshealth/acutehosp/rfa14-notice-of-final-agency-action.pdf</t>
  </si>
  <si>
    <t>Notice of Final Agency Action: Payment for Acute Hospital Services effective October 1, 2013, Page 29:
http://www.mass.gov/eohhs/docs/masshealth/acutehosp/rfa14-notice-of-final-agency-action.pdf</t>
  </si>
  <si>
    <t>If a patient who requires Inpatient Hospital Services is admitted following an outpatient surgery or procedure, the Hospital shall be paid at the transfer per diem rate up to the Hospital-specific SPAD, as adjusted in Section 8.1.</t>
  </si>
  <si>
    <t>Notice of Final Agency Action: Payment for Acute Hospital Services effective October 1, 2013, Page 22:
http://www.mass.gov/eohhs/docs/masshealth/acutehosp/rfa14-notice-of-final-agency-action.pdf</t>
  </si>
  <si>
    <t>$3 for acute inpatient stays.  With exceptions.</t>
  </si>
  <si>
    <t>(A) Notice of Final Agency Action: Payment for Acute Hospital Services effective October 1, 2013, Page 1,23,24:
http://www.mass.gov/eohhs/docs/masshealth/acutehosp/rfa14-notice-of-final-agency-action.pdf</t>
  </si>
  <si>
    <t>Notice of Final Agency Action: Payment for Acute Hospital Services effective October 1, 2013, Page 1:
http://www.mass.gov/eohhs/docs/masshealth/acutehosp/rfa14-notice-of-final-agency-action.pdf</t>
  </si>
  <si>
    <t>During Rate Year 2014 (RY14), MassHealth will pay acute hospitals for Inpatient Admissions via a hospital-specific Standard Payment Amount per Discharge (SPAD). This fixed rate represents payment in full for all non-physician inpatient services for the first 20 days of an admission.   
Acute Hospital Inpatient Rates, Page 85-89: http://www.mass.gov/eohhs/docs/masshealth/acutehosp/rfa14-notice-of-final-agency-action.pdf</t>
  </si>
  <si>
    <t>Massachusetts</t>
  </si>
  <si>
    <t>Medicaid Inpatient Hospital Payment Policy Landscapes - Massachusetts</t>
  </si>
  <si>
    <t>9/20/2005 &amp;
10/22/2013</t>
  </si>
  <si>
    <t>Readmissions within 15 days for a related condition, whether to the same or a different hospital, are considered a part of a single episode for payment purposes.
If the readmission is to a different hospital, full payment is made to the second hospital. The first hospital's payment is reduced by the amount paid t the second hospital. Readmissions for an unrelated condition, whether to the same or a different hospital, are considered separate episodes for payment purposes.</t>
  </si>
  <si>
    <t xml:space="preserve">Follows federal guidelines for HACs and other provider preventable conditions. </t>
  </si>
  <si>
    <t>12/19/2006,
12/6/2012 &amp; 
8/13/2012</t>
  </si>
  <si>
    <t>8/28/2008 &amp;
6/6/2013</t>
  </si>
  <si>
    <t>Medical/surgical hospitals not located in Michigan are reimbursed under the DRG system. The DRG price is the statewide operating cost limit (truncated mean of base prices located in Michigan). Hospitals that have charges that exceed $250,000 during a single fiscal year may be reimbursed the hospital’s inpatient operating cost to charge ratio for those Michigan Medicaid DRGs reimbursed by percentage of charge.</t>
  </si>
  <si>
    <t>6/6/2001 &amp;
8/28/2008</t>
  </si>
  <si>
    <t>Effective January 1, 2014, claims for inpatient hospital discharges using the DRG methodology will be processed using Medicare DRG Grouper Version 31.0.</t>
  </si>
  <si>
    <t>6/6/2001 &amp;
9/19/2013</t>
  </si>
  <si>
    <t>Capital costs are reimbursed using a system based on allowable costs with occupancy limitations for some hospitals and units.
The initial reimbursement for capital will be paid as a separate Capital Interim Payment (CIP). CIPs will be made using a monthly schedule (12 equal payments per year).</t>
  </si>
  <si>
    <t>(A) 1/1/2014
(B) 10/2013</t>
  </si>
  <si>
    <t>Michigan</t>
  </si>
  <si>
    <t>Medicaid Inpatient Hospital Payment Policy Landscapes - Michigan</t>
  </si>
  <si>
    <t xml:space="preserve">
(A)(B)(C )(D)(E) Rules of Department of Social Services, Division 70 - MO HealthNet Division, Chapter 15-Hospital Program, Page 12, 13-14, 33,42:
http://www.sos.mo.gov/adrules/csr/current/13csr/13c70-15.pdf</t>
  </si>
  <si>
    <t xml:space="preserve">Rules of Department of Social Services, Division 70 - MO HealthNet Division, Chapter 15-Hospital Program, 13 CSR 70-15.160, Page 33:
http://www.sos.mo.gov/adrules/csr/current/13csr/13c70-15.pdf </t>
  </si>
  <si>
    <t>Each participating government-owned or operated hospital may be paid a one-time per year payment from an enhancement pool that shall be
calculated at a percentage to be specified by the department of the aggregate difference between the Medicare Upper Limit and the per diem reimbursement for all Medicaid hospitals for services covered by the Missouri Medicaid program. The enhancement payment shall be distributed to participating governmental hospitals based on their pro rata share of Medicaid patient days.</t>
  </si>
  <si>
    <t xml:space="preserve">Rules of Department of Social Services, Division 70 - MO HealthNet Division, Chapter 15-Hospital Program, 13 CSR 70-15.010, Page 12:
http://www.sos.mo.gov/adrules/csr/current/13csr/13c70-15.pdf </t>
  </si>
  <si>
    <t xml:space="preserve">Rules of Department of Social Services, Division 70 - MO HealthNet Division, Chapter 15-Hospital Program, 13 CSR 70-15.010, Page 14, 15:
http://www.sos.mo.gov/adrules/csr/current/13csr/13c70-15.pdf </t>
  </si>
  <si>
    <t xml:space="preserve">Rules of Department of Social Services, Division 70 - MO HealthNet Division, Chapter 15-Hospital Program, 13 CSR 70-15.220, Page 8, 37-39:
http://www.sos.mo.gov/adrules/csr/current/13csr/13c70-15.pdf </t>
  </si>
  <si>
    <t xml:space="preserve">(A)(B) Rules of Department of Social Services, Division 70 - MO HealthNet Division, Chapter 15 - Hospital Program, Title 13 CSR 70-15.010, Page 6-7, 31-32:
http://www.sos.mo.gov/adrules/csr/current/13csr/13c70-15.pdf </t>
  </si>
  <si>
    <t>MO Hospital Manual, Section 8 Prior Authorization, Page 2, 11:
http://manuals.momed.com/collections/collection_hsp/General_Section08.pdf</t>
  </si>
  <si>
    <t>Under the MO HealthNet Program, certain covered services and equipment require approval from the Department of Social Services, MO HealthNet Division, prior to provision of the service as a condition of reimbursement.
All non-emergency, MO HealthNet-covered services that are to be performed or furnished out of state for eligible MO HealthNet participants and for which MO HealthNet is to be billed, must be prior authorized before the services are provided.</t>
  </si>
  <si>
    <t>MO Hospital Manual, Section 12 Reimbursement Methodology, 12.3.1 Inpatient Services, Page 3:
http://manuals.momed.com/collections/collection_hsp/Hospital_Section12.pdf</t>
  </si>
  <si>
    <t>There is no provision for inpatient or outpatient cost settlements for out-of-state hospitals. Inpatient services provided in out-of-state hospitals are reimbursed at the lower of the following options, multiplied by the number of days approved by Xerox Care and Quality Solutions, Inc.
1) The statewide average per diem rate for instate hospitals or, at the hospital’s election, the rate established by MHD based on the facility’s Medicare base year cost report.
2) The amount of total charges billed by the hospital.
3) When applicable, Medicare Part A and Part C’s deductible, coinsurance or copayment. See Section 12.4 – Medicare/MO HealthNet Reimbursement (Crossover Claims) for payment methodology.</t>
  </si>
  <si>
    <t xml:space="preserve">Rules of Department of Social Services, Division 70 - MO HealthNet Division, Chapter 15-Hospital Program, 13 CSR 70-15.220, Page 25:
http://www.sos.mo.gov/adrules/csr/current/13csr/13c70-15.pdf </t>
  </si>
  <si>
    <t>Medicaid program coverage will be afforded eligible individuals under age twenty-one (21) for inpatient psychiatric hospital services.
Reimbursement for inpatient psychiatric hospital services, as provided for in this rule, shall be made in accordance with the provisions for inpatient hospital care reimbursement</t>
  </si>
  <si>
    <t>(A) 4/4/2007
(B) 10/10/2007</t>
  </si>
  <si>
    <t>MO State Plan Amendment, Attachment 4.19-A, Page 9b, 10:
Provided by MO Medicaid Office</t>
  </si>
  <si>
    <t xml:space="preserve">(A) Hospitals which meet the federal definition as a CAH will have a per diem rate equal to 100% of their estimated Medicaid cost per day.
(B) Hospitals which meet the Missouri expanded definition as a critical access hospital will have a per diem rate equal to seventy-five percent (75%) of their estimated Medicaid cost per day. </t>
  </si>
  <si>
    <r>
      <t xml:space="preserve">MO Division 70, Chapter 15, Hospital Programs Administrative Rules, Page 23:
http://www.sos.mo.gov/adrules/csr/current/13csr/13c70-15.pdf
</t>
    </r>
    <r>
      <rPr>
        <b/>
        <sz val="9"/>
        <color theme="1"/>
        <rFont val="Calibri"/>
        <family val="2"/>
        <scheme val="minor"/>
      </rPr>
      <t/>
    </r>
  </si>
  <si>
    <t>Inpatient service costs. The reimbursable costs for inpatient services or costs which will be included in the final settlement are those services or costs which are provided to the Medicaid beneficiary after being admitted to the hospital. Services or costs provided prior to admission as an inpatient should be billed as outpatient services, except for cost associated with labor and delivery room days.</t>
  </si>
  <si>
    <t>MO State Plan Amendment, Attachment 4.19-A, Page 6:
Provided by MO Medicaid Office</t>
  </si>
  <si>
    <t xml:space="preserve">The per diem shall not exceed the average Medicaid inpatient charge per diem as determined from the base year cost report and adjusted by the trend indices (TI). </t>
  </si>
  <si>
    <t xml:space="preserve">MO Division 70, Chapter 15, Hospital Programs Administrative Rules, Page 4:
http://www.sos.mo.gov/adrules/csr/current/13csr/13c70-15.pdf </t>
  </si>
  <si>
    <t>MO Hospital Manual, Section 13 - Benefits and Limitations, 13.10.B, Page 24:
http://manuals.momed.com/collections/collection_hsp/Hospital_Section13.pdf</t>
  </si>
  <si>
    <t xml:space="preserve">MO Division 70, Chapter 15, Hospital Programs Administrative Rules, Page 3:
http://www.sos.mo.gov/adrules/csr/current/13csr/13c70-15.pdf </t>
  </si>
  <si>
    <t>Missouri</t>
  </si>
  <si>
    <t>Medicaid Inpatient Hospital Payment Policy Landscapes - Missouri</t>
  </si>
  <si>
    <t>For New Jersey hospitals, where a patient is readmitted to the same hospital for the same or similar diagnosis within seven days, the second claim submitted for payment will be denied.</t>
  </si>
  <si>
    <t>Follows federal guidelines for other provider preventable conditions.</t>
  </si>
  <si>
    <t>(A) 7/18/2012
(B) 8/19/2009
(C) 3/1/2002
(D) 11/14/2013</t>
  </si>
  <si>
    <t>(A) NJ Legal Notice, Medicaid Hospital Reimbursement GME/HRSF/HROP Public Notice: 
http://www.nj.gov/humanservices/providers/grants/public/publicnoticefiles/GMEHROPPublicNotice.pdf
(B)(C)(D) NJ State Plan Amendment, Attachment 4.19-A, Pages I-45, I-158.1, I-262 to I-262.2:
http://www.state.nj.us/humanservices/dmahs/info/state_plan/Attachment4_Payments_and_Rates.pdf</t>
  </si>
  <si>
    <t>(A) 8/3/2009
(B) 8/19/2009</t>
  </si>
  <si>
    <t>(A) NJ Newsletter to NJ General Acute Care Hospital CEOs, Vol. 19, No. 43:
https://www.njmmis.com/downloadDocuments/19-43.pdf
(B) NJ State Plan Amendment, Attachment 4.19-A, Page I34-35:
http://www.state.nj.us/humanservices/dmahs/info/state_plan/Attachment4_Payments_and_Rates.pdf</t>
  </si>
  <si>
    <t xml:space="preserve">(A) Cost outliers are those cases that qualify for an additional payment for those cases exceeding certain cost limits.  Cost is calculated using charges from the claim and applying a hospital specific cost to charge ratio.  Cases with costs exceeding the applicable cost limit will be reimbursed a cost outlier payment equal to 75 percent of the costs exceeding the cost limit.
(B) The dollar amount of the cost outlier threshold is $25,000. The State-designated marginal cost percentage, which is 75%, applies to all DRGs and all hospitals. </t>
  </si>
  <si>
    <t xml:space="preserve">(A) 10/20/1998
(B) 8/24/2004,
(C) 4/19/2005,
(D) 10/20/1998
(E) 6/6/2001
(F) 8/20/1998
(G) 6/6/2001 &amp; 8/24/2004
(H) 8/24/2004 </t>
  </si>
  <si>
    <t>Prior authorization shall be required for certain dental procedures (see N.J.A.C. 10:56, Dental Services) and partial hospitalization provided in the outpatient department of an acute care hospital beyond exempt time frames
Other services require adherence to special procedures, such as the requirements of the Second Opinion Program, before certain elective surgical procedures are performed.
For out-of-State services, see 42 CFR 431.52. Prior authorization as out-lined in (d) below shall be required for inpatient and outpatient hospital services provided to a beneficiary outside the State of New Jersey, except as provided in (e) below. Hospital covered services for a beneficiary with an Eligibility Identification Number with the 1st and 2nd digits of 90 or the 3rd and 4th digits of 60, residing out-of-State at the discretion of the New Jersey Department of Human Services, shall not require prior authorization.
Prior authorization shall not be required for emergencies nor for interstate hospital transfers.</t>
  </si>
  <si>
    <t>NJ State Plan Amendment, Attachment 4.19-A, Page I28-I29:
http://www.state.nj.us/humanservices/dmahs/info/state_plan/Attachment4_Payments_and_Rates.pdf</t>
  </si>
  <si>
    <t>NJ State Plan Amendment, Attachment 4.19-A, Page I38:
http://www.state.nj.us/humanservices/dmahs/info/state_plan/Attachment4_Payments_and_Rates.pdf</t>
  </si>
  <si>
    <t>When a patient is transferred during a covered general acute care hospital inpatient stay from one hospital to another hospital, the reimbursement to the general acute care hospitals involved in the transfer(s) will be calculated as follows:
1. The reimbursement to each transferring general hospital will be the DRG daily rate for each covered day of stay. Total payment to each transferring hospital will be no greater than the standard DRG payment, except where the transferring hospital is eligible for an outlier payment;
2. The receiving acute care general hospital will be reimbursed the standard DRG payment. If the claim qualifies as an outlier, the receiving hospital will be eligible for outlier payments based solely on the stay at the receiving hospital; and
3. Transfer cases, both transferring and receiving, that are cost or day outliers shall be subject to the Division's utilization review to determine whether the outlier payment is medically necessary</t>
  </si>
  <si>
    <t>NJ Newsletter to NJ General Acute Care Hospital CEOs, Volume 19, No. 43:
https://www.njmmis.com/downloadDocuments/19-43.pdf</t>
  </si>
  <si>
    <t>The new Medicaid hospital payments will not include the costs of physicians who render inpatient services at New Jersey general acute care hospitals.  Physicians must bill for Medicaid inpatient services, under their own Medicaid provider number or under the Physicians Group Medicaid number if they  are a member of a  physicians group. If a physician or physicians group is not a Medicaid provider, they must enroll in the New Jersey Medicaid program. Claims must  be submitted on CMS-1500 claim forms and reimbursement will be made using the Medicaid fee schedule for physicians</t>
  </si>
  <si>
    <t>Patients who are treated and subsequently admitted through the emergency room shall be considered admitted to the hospital at the time the physician orders the admission. The cause of the admission shall be considered the cause of the emergency room treatment. Therefore, the course of treatment shall be considered one admission. Services rendered in the emergency room shall be reflected in the inpatient record and UB-92 claim form.</t>
  </si>
  <si>
    <t>(A) NJ Newsletter to NJ General Acute Care Hospital CEOs, Volume 19, No. 43:
https://www.njmmis.com/downloadDocuments/19-43.pdf
(B) NJ State Plan Amendment, Attachment 4.19-A, Page I-26:
http://www.state.nj.us/humanservices/dmahs/info/state_plan/Attachment4_Payments_and_Rates.pdf</t>
  </si>
  <si>
    <t>DMAHS used the All Payer (AP) DRG Classification System (referred to as the “Grouper”) developed by 3M Health Information Systems to assign the appropriate DRG based on clinical data on the claims.  The current system uses Version 8.1 of the Grouper, and the new system will use Version 24.</t>
  </si>
  <si>
    <t>New Jersey</t>
  </si>
  <si>
    <t>Medicaid Inpatient Hospital Payment Policy Landscapes - New Jersey</t>
  </si>
  <si>
    <t>5/26/2010 &amp;
7/19/2012</t>
  </si>
  <si>
    <t>(A) 11/1/2013
(B) 11/1/2001</t>
  </si>
  <si>
    <t xml:space="preserve">(A) 
The Department of Vermont Health Access (DVHA) in collaboration with the Department of Mental Health (DMH) requires prior  authorization for psychiatric and detoxification inpatient admissions for the following in-state facilities: Brattleboro Retreat, Central Vermont Hospital - Psychiatric Unit, Fletcher Allen Hospital, Rutland Regional Medical Center and Springfield Hospital Windham Psychiatric Center. All out-of-state psychiatric and detoxification inpatient admissions/services require prior-authorization.
All elective inpatient admissions to out-of-state hospitals require prior authorization from the DVHA Clinical Unit prior to admission.
(B) 
Covered organ and tissue transplants require PA prior to the initiation of services. 
</t>
  </si>
  <si>
    <t>The general rule is when the patient does not leave the hospital campus going from the outpatient to inpatient setting, then all of the outpatient charges should be rolled into the inpatient claim and there should be no separate outpatient claim.</t>
  </si>
  <si>
    <t xml:space="preserve">Certain beneficiaries must participate in the cost of care for services. Co-payments are never required of Medicaid beneficiaries under age 21 (effective 8/1/2012); pregnant or in a 60-day post-pregnancy period; living in a long-term care facility, nursing home or hospice; or for family planning services and supplies, emergency services and durable medical equipment (DME) and medical supplies. </t>
  </si>
  <si>
    <t>Vermont</t>
  </si>
  <si>
    <t>Medicaid Inpatient Hospital Payment Policy Landscapes - Vermont</t>
  </si>
  <si>
    <t>VA State Plan Amendment, Supplement 3 to Attachment 4.19-A, Page 4:
Provided by VA Medicaid Office</t>
  </si>
  <si>
    <t>An incentive plan should be established whereby a hospital will be paid on a sliding scale, percentage for percentage, up to 10.5% of the difference between allowable operating costs and the appropriate per diem group ceiling when the operating costs are below the ceilings.  The incentive should be calculated based on the annual cost report. Effective for dates of service July 1, 2010 through September 30, 2010, the incentive plan shall be eliminated</t>
  </si>
  <si>
    <t>VA State Plan Amendment, Attachment 4.19-A, Page 4:
Provided by VA Medicaid Office</t>
  </si>
  <si>
    <t>“Readmissions” occur when patients are readmitted to the same hospital for the same or a similar diagnosis within five days of discharge.  Such cases shall be considered a continuation of the same stay and shall not be treated as a new case.  Similar diagnoses shall be defined as ICD-9-CM diagnosis codes possessing the same first three digits.</t>
  </si>
  <si>
    <t>VA State Plan Amendment, Attachment 4.19-A, Page 1.2:
Provided by VA Medicaid Office</t>
  </si>
  <si>
    <t>VA State Plan Amendment, Attachment 4.19-A, Page 17.4:
Provided by VA Medicaid Office</t>
  </si>
  <si>
    <t>VA State Plan Amendment, Attachment 4.19-A, Page 2, 9.1, 10:
Provided by VA Medicaid Office</t>
  </si>
  <si>
    <t>(A) 11/21/2011
(B) 8/14/2013</t>
  </si>
  <si>
    <t>(A) VA State Plan Amendment, Attachment 4.19-A, Page 9:
Provided by VA Medicaid Office
(B) Code of Virginia:
http://leg1.state.va.us/cgi-bin/legp504.exe?000+reh+12VAC30-70-50+700987</t>
  </si>
  <si>
    <t>(A) VA State Plan Amendment, Supplement 3 to Attachment 4.19-A, Page 4:
Provided by VA Medicaid Office
(B) VA State Plan Amendment, Attachment 4.19-A, Page 10.1-11:
Provided by VA Medicaid Office</t>
  </si>
  <si>
    <t>5/31/2011 &amp; 11/21/2011</t>
  </si>
  <si>
    <t>VA State Plan Amendment, Attachment 4.19-A, Page 11, 17:
Provided by VA Medicaid Office</t>
  </si>
  <si>
    <t>VA State Plan Amendment, Attachment 4.19-A, Page 1:
Provided by VA Medicaid Office</t>
  </si>
  <si>
    <t>Reimbursement for covered liver, heart, and bone marrow/stem cell transplant services and any other medically necessary transplantation procedures that are determined to not be experimental or investigational shall be a fee based upon the greater of a prospectively determined, procedure-specific flat fee determined by the agency or a prospectively determined, procedure-specific percentage of usual and customary charges.  Reimbursement for approved transplant procedures that are performed out of state will be made in the same manner as reimbursement for transplant procedures performed in the Commonwealth.  Reimbursement for covered kidney and cornea transplants is at the allowed Medicaid rate.</t>
  </si>
  <si>
    <t>VA State Plan Amendment, Attachment 4.19-A, Page 17:
Provided by VA Medicaid Office</t>
  </si>
  <si>
    <t>Effective July 1, 2011, out-of-state hospitals shall be reimbursed the lesser of the amount reimbursed by the Medicaid program in the facility's home state or the rate defined in the subsection A of this section.</t>
  </si>
  <si>
    <t>VA State Plan Amendment, Attachment 4.19-A, Page 2:
Provided by VA Medicaid Office</t>
  </si>
  <si>
    <t>Operating payments for transfer cases shall be determined as follows:  (i) the transferring hospital shall receive an operating per diem payment, not to exceed the DRG operating payment that would have otherwise been made and (ii) the final discharging hospital shall receive the full DRG operating payment.</t>
  </si>
  <si>
    <t>Hospital-based physicians must submit separate billings to DMAS for their professional fees (components) utilizing the CMS-1500 (08-05) billing form.  Combined billing of the professional fees on the hospital's invoice (UB-04 CMS-1450) is not allowed by DMAS except for authorized transplant claims.</t>
  </si>
  <si>
    <t>APR-DRG expected implementation of July 1, 2014</t>
  </si>
  <si>
    <t>VA Hospital Provider Manual, Chapter IV, Page 14:
https://www.virginiamedicaid.dmas.virginia.gov/wps/portal/!ut/p/c5/dY1bDoIwFAXX4grupRLpbx-JmEBFKAr9ITUaA5FHtGkCqxcXwJnvmQMGVgbr25d17TjYN1RgDk0RIJEiDwPKFcETKc8yOwpESeAGFYZN0dEpnV2VLMLrbrnMXy32TjKS6pIoFWePa15yxj9Rk9xXx_yruDGGoOKxf0INJtr81iFoqDlMvZ-oYrsf1Zwahg!!/dl3/d3/L0lDU0lKSmdwcGlRb0tVUm1ZQSEhL29Pb2dBRUlRaGpFQ1VJZ0FBQUl5RkFNaHdVaFM0SlJFQXdBR2lJQmdFREVRREFBQS80QzFiOVdfTnIwZ0NVZ3hFbVJDVXdnISEvN19TMTAyRENSNDE4Qk4yMEkyVU9EUEdDMDBUNC9Sazk1WDQxOTUwMDAxLzI0OTA0NzgyODA3NC9qYXZheC5zZXJ2bGV0LmluY2x1ZGUucGF0aF9pbmZvLyUwVkFQcm92aWRlck1hbnVhbHNQb3J0bGV0Vmlldy5qc3A!/</t>
  </si>
  <si>
    <t xml:space="preserve">When inpatient admission is required following observation services, observation charges will be combined with the appropriate inpatient admission and shown on the inpatient bill.  Observation bed charges and inpatient hospital charges will not be reimbursed for the same day. </t>
  </si>
  <si>
    <t>lesser of costs, ceilings, or charges</t>
  </si>
  <si>
    <t xml:space="preserve">Prospective rates for each hospital shall be based upon the hospital's allowable costs plus the escalator factor, or the appropriate ceilings, or charges; whichever is lower. </t>
  </si>
  <si>
    <t>(A) 2/5/2013
(B) 11/21/2011</t>
  </si>
  <si>
    <t>Separate from rate</t>
  </si>
  <si>
    <t>(A) VA State Plan Amendment, Attachment 4.19-A, Page 2, 9.1.0:
Provided by VA Medicaid Office
(B) VA State Plan Amendment, Supplement 3 to Attachment 4.19-A, Page 4: 
Provided by VA Medicaid Office</t>
  </si>
  <si>
    <t>(A) Payments for capital costs shall be made on an allowable cost basis. 
Effective July 1, 2011, inpatient capital costs of Type One (state-owned teaching) hospitals shall be settled at 96% of allowable costs. Inpatient capital costs of Type Two (all other) hospitals, excluding hospitals with Virginia Medicaid utilization greater than 50%, shall be settled at 71% of allowable cost. Inpatient capital costs of Type Two hospitals with Virginia Medicaid utilization greater than 50% shall be settled at 76% of allowable cost. 
(B) Capital and education costs approved pursuant to PRM-15 (§400), shall be considered as pass throughs and not part of the calculation. Capital cost is reimbursed the percentage of allowable cost specified in 12VAC30-70-271.</t>
  </si>
  <si>
    <t>Copays for Inpatient Hospital service is $100 per admission.
With exceptions.</t>
  </si>
  <si>
    <t>2/5/2013 &amp; 5/31/2011</t>
  </si>
  <si>
    <t>VA State Plan Amendment, Attachment 4.19-A, Page 2, 11:
Provided by VA Medicaid Office</t>
  </si>
  <si>
    <t>Operating payments for DRG cases that are not transfer cases shall be determined on the basis of a hospital specific operating rate per case times relative weight of the DRG to which the case is assigned. 
Operating payments for per diem cases shall be determined on the basis of a hospital specific operating rate per day times the covered days for the case with the exception of payments for per diem cases in freestanding psychiatric facilities. 
The hospital specific operating rate per case shall be equal to the labor portion of the statewide operating rate per case, as determined in 12 VAC 30-70-331, times the hospital’s Medicare wage index plus the nonlabor portion of the statewide operating rate per case.</t>
  </si>
  <si>
    <t>VA State Plan Amendment, Attachment 4.19-A, Page 5:
Provided by VA Medicaid Office</t>
  </si>
  <si>
    <t>The All Patient Diagnosis Related Groups (AP-DRG) Grouper shall be used in the DRG payment system.  Until notification of a change is given, Version 14.0 of this grouper shall be used.  DMAS shall notify hospitals when updating the system to later grouper versions.</t>
  </si>
  <si>
    <t>VA State Plan Amendment, Attachment 4.19-A, Page 1.3:
Provided by VA Medicaid Office</t>
  </si>
  <si>
    <t>Virginia</t>
  </si>
  <si>
    <t>Medicaid Inpatient Hospital Payment Policy Landscapes - Virginia</t>
  </si>
  <si>
    <t>(A) 9/16/2010
(B) 4/5/2013</t>
  </si>
  <si>
    <t>Reimbursement of Readmissions. Medicaid shall not reimburse for a readmission if the readmission is for the continuation of treatment begun in the initial admission and the Department determines that the treatment should have been provided during the initial admission.</t>
  </si>
  <si>
    <t>No outlier payments will be made for the rehabilitation level of care services. The outlier threshold is two times the level of care payment rate for each level of care.
The Medicaid allowable payment for outliers for maternity/surgical, maternity/medical, NICU Levels I and II and NICU Level III, ICU/CCU/Burn, major surgery, psychiatric, newborn nursery and routine level of care services shall be the applicable level of care payment plus a payment equal to the difference between the hospital allowable costs for the outlier and the outlier threshold multiplied by seventy-five percent (75%).  For purposes of this Section allowable costs are calculated as the hospital specific cost-to-charge ratio for each level of care multiplied by the allowable charges submitted on the claim for that level of care. Hospitals with cost-to-charge ratios greater than one (1.0) shall be capped at the statewide cost-to-charge ratio for each level of care.</t>
  </si>
  <si>
    <t>Medicaid requires  Prior Authorization (PA) on selected services and equipment.  Approval of a PA is never a guarantee of payment. Medically necessary organ transplants must be prior authorized.</t>
  </si>
  <si>
    <t>9/16/2010 &amp; 7/12/2010</t>
  </si>
  <si>
    <t>Patient transfers (both the transferring and the receiving hospital) will receive a Level of Care per-diem rate for each day of care provided to the client, with a maximum payment of the full Level of Care payment, unless the claim qualifies for a high cost outlier payment</t>
  </si>
  <si>
    <t>Physician services are billed on the CMS-1500 and are paid separately.</t>
  </si>
  <si>
    <t>When a client is initially seen in an outpatient setting and later admitted as an inpatient of the same facility within 24 hours of the outpatient services, the services must be combined and billed as one claim. The outpatient services will be considered part of the inpatient stay and will not be reimbursed separately.</t>
  </si>
  <si>
    <t>(A) 9/16/2010
(B) 12/16/2013</t>
  </si>
  <si>
    <t>(A) Capital costs. The Department shall determine a per discharge capital payment rate to be paid for maternity/surgical, maternity/medical, NICU, ICU/CCU/Burn, major surgery, psychiatric, newborn nursery and routine levels of care services. The Department shall array the average capital cost per discharge of all participating hospitals and select the median capital cost per discharge for the capital payment rate for all participating hospitals
(B) Participating hospitals are reimbursed at Level of Care, plus a statewide capital reimbursement fee. If your facility is not given a capital reimbursement fee, then the LOC amount will be considered the total reimbursement.</t>
  </si>
  <si>
    <t>Co-payment requirements do not apply to inpatient hospital stays.</t>
  </si>
  <si>
    <t>The base period for the level of care rates is State Fiscal Years 2006 and 2007. 
Base period allowable costs shall be determined from hospitals as filed Medicare cost reports for hospital fiscal years ending in state fiscal years 2005 and 2006 and hospitals Medicaid inpatient claims paid in state fiscal years 2006 and 2007. Medical education costs shall not be allowable.</t>
  </si>
  <si>
    <t>Wyoming</t>
  </si>
  <si>
    <t>Medicaid Inpatient Hospital Payment Policy Landscapes - Wyoming</t>
  </si>
  <si>
    <t xml:space="preserve">Nebraska Medicaid will implement the use of the APR-DRG Grouper. The implementation date of the APR-DRG Grouper is anticipated for January 1, 2013, which will be compliant with the implementation of ICD-10 diagnosis and procedure codes. </t>
  </si>
  <si>
    <t xml:space="preserve">NE Medicaid Provider Bulletin No. 12-49 Implementation of APR-DRGs:
http://dhhs.ne.gov/medicaid/Documents/PB1249.pdf </t>
  </si>
  <si>
    <t>1/2013</t>
  </si>
  <si>
    <t>IL Hospital Services Provider Handbook, Page HFS H-262 (4) or Page 68:
http://www.hfs.illinois.gov/assets/h200.pdf</t>
  </si>
  <si>
    <t>Effective with admissions on and after July 1, 2012, the department will reduce each inpatient claim by $900.00 if a designated HAC 
presented during the inpatient admission.
Follows federal guidelines for other provider preventable conditions.</t>
  </si>
  <si>
    <t>(A) 6/27/2013
(C ) 6/1/2005
(D)(E)(J)(K) 12/30/2008
(F)(G)(H)(I) 10/23/2013
(L) 10/1/2011</t>
  </si>
  <si>
    <t>(A) IL Administrative Code, Title 89, Chapter I, Part 148, Section 148.295:
http://www.ilga.gov/commission/jcar/admincode/089/089001480B02950R.html
(C )  IL Administrative Code, Title 89, Chapter I, Part 148, Section 148.90:
http://www.ilga.gov/commission/jcar/admincode/089/089001480B02950R.html
(D)  IL Administrative Code, Title 89, Chapter I, Part 148, Section 148.452: http://www.ilga.gov/commission/jcar/admincode/089/089001480B04520R.html
(E) IL Administrative Code, Title 89, Chapter I, Part 148, Section 148.454: http://www.ilga.gov/commission/jcar/admincode/089/089001480B04540R.html
(F) IL Administrative Code, Title 89, Chapter I, Part 148, Section 148.466: http://www.ilga.gov/commission/jcar/admincode/089/089001480B04660R.html
(G) IL Administrative Code, Title 89, Chapter I, Part 148, Section 148.470: http://www.ilga.gov/commission/jcar/admincode/089/089001480B04700R.html
(H)  IL Administrative Code, Title 89, Chapter I, Part 148, Section 148.472: http://www.ilga.gov/commission/jcar/admincode/089/089001480B04720R.html
(I)  IL Administrative Code, Title 89, Chapter I, Part 148, Section 148.482: http://www.ilga.gov/commission/jcar/admincode/089/089001480B04820R.html
(J)  IL Administrative Code, Title 89, Chapter I, Part 148, Section 148.440: http://www.ilga.gov/commission/jcar/admincode/089/089001480B04400R.html
(K) IL Administrative Code, Title 89, Chapter I, Part 148, Section 148.442: http://www.ilga.gov/commission/jcar/admincode/089/089001480B04420R.html
(L) IL Administrative Code, Title 89, Chapter I, Part 148, Section 148.122: http://www.ilga.gov/commission/jcar/admincode/089/089001480B01220R.html</t>
  </si>
  <si>
    <t>(A) 11/23/2005
(B) Not Listed
(C ) 6/27/2013
(D)(E)(F)12/30/2008
(G)(H) 10/23/2013
(I) 9/8/2009</t>
  </si>
  <si>
    <t>(A) 11/24/2004
(B) 6/27/2013</t>
  </si>
  <si>
    <t>(A) 11/27/2002
(B) 10/23/2013</t>
  </si>
  <si>
    <t>(A) 9/8/2009
(B) 4/4/2001, 7/3/1996, 2/10/1995</t>
  </si>
  <si>
    <t>3/2013</t>
  </si>
  <si>
    <t>IL Hospital Services Provider Handbook, Page 41, 77:
http://www.hfs.illinois.gov/assets/h200.pdf</t>
  </si>
  <si>
    <t xml:space="preserve">The certified transplant facility must notify the department in writing prior to performance of the transplant procedure. 
An admission to a general care hospital for psychiatric care will also be subject to the prior authorization requirements of the SASS program.
</t>
  </si>
  <si>
    <t>3/2010</t>
  </si>
  <si>
    <t>IL Hospital Services Provider Handbook, Page 28, 35:
http://www.hfs.illinois.gov/assets/h200.pdf</t>
  </si>
  <si>
    <t>IL Hospital Services Provider Handbook, Page 35:
http://www.hfs.illinois.gov/assets/h200.pdf</t>
  </si>
  <si>
    <t>Excluded or Exempt Hospitals and Distinct Units - Certain hospitals and units of hospitals are excluded or exempt from DRG-PPS and are paid at a per diem rate. 
Excluded or exempt hospitals &amp; units include: rehabilitation hospitals and long-term stay hospitals</t>
  </si>
  <si>
    <t>(A) 3/2010
(B) 1/2013</t>
  </si>
  <si>
    <t>(A)(B) IL Hospital Services Provider Handbook, Page 35, 66:
http://www.hfs.illinois.gov/assets/h200.pdf</t>
  </si>
  <si>
    <t xml:space="preserve">(A) Excluded or Exempt Hospitals and Distinct Hospital Units - Certain hospitals and units of hospitals are excluded or exempt from DRG-PPS and are paid at a per diem rate. 
Excluded or exempt hospitals &amp; distinct part hospital units include: psychiatric hospitals and psychiatric units
(B) All inpatient psychiatric services provided by a general hospital or by a psychiatric hospital billed as Category of Service 21 are exempt from DRG reimbursement and will be reimbursed at a per diem rate. </t>
  </si>
  <si>
    <t>(A) IL Hospital Services Provider Handbook, Page 35:
http://www.hfs.illinois.gov/assets/h200.pdf</t>
  </si>
  <si>
    <t xml:space="preserve">Excluded or Exempt Hospitals and Distinct Units - Certain hospitals and units of hospitals are excluded or exempt from DRG-PPS and are paid at a per diem rate. 
Excluded or exempt hospitals &amp; units include: children's hospitals </t>
  </si>
  <si>
    <t>(A) 3/1/2010
(C ) 2/1/2004</t>
  </si>
  <si>
    <t>(A) IL Hospital Services Provider Handbook, Page 35:
http://www.hfs.illinois.gov/assets/h200.pdf
(C) IL Administrative Code, Title 89, Chapter 1, Part 148, Section 148.160:
http://www.ilga.gov/commission/jcar/admincode/089/089001480B01600R.html</t>
  </si>
  <si>
    <t>(A) 2/10/1995
(B) 3/2010</t>
  </si>
  <si>
    <t xml:space="preserve">
(A) IL State Plan Amendment, Attachment 4.19-A, Page 8:
Provided by IL Medicaid Office
(B) IL Handbook for Hospital Services, Chapter H-200 - Policy and Procedures, Page HFS H-262 (1):
http://www.hfs.illinois.gov/assets/h200.pdf</t>
  </si>
  <si>
    <t>IL Administrative Code, Title 89, Chapter 1, Part 148, Section 148.240:
http://www.ilga.gov/commission/jcar/admincode/089/089001480B02400R.html</t>
  </si>
  <si>
    <t xml:space="preserve">
IL Department of Healthcare and Family Services, Information Notice- Hospital Inpatient and Outpatient Reimbursement Systems:
http://www.hfs.illinois.gov/html/091012n1.html</t>
  </si>
  <si>
    <t>Effective with admissions on or after July 1, 2013, inpatient claims will be processed and adjudicated through the 3M™ All Payer Refined Diagnosis Related Group (APR-DRG) payment system. The department will continue to process and adjudicate inpatient claims under the current MS-DRG grouper version 12 through June 30, 2013.</t>
  </si>
  <si>
    <t>IL Hospital Services Provider Handbook, Page HFS H-260 (3) or Page 55:
http://www.hfs.illinois.gov/assets/h200.pdf</t>
  </si>
  <si>
    <t>Hospitals may encounter situations when there are charges associated with a patient for outpatient department services, salaried physician services, and inpatient services, all on the same day. All of these charges may be billed on the inpatient institutional claim. However, hospitals have the option to bill, in addition to the inpatient claim, one outpatient claim containing charges for the use of the emergency room or observation services. All other ancillary services related to the emergency or observation department services are to be shown on the inpatient claim. One salaried physician’s services may also be billed under the physician’s name and NPI.</t>
  </si>
  <si>
    <t>IL Hospital Services Provider Handbook, Page 57, 65-66:
http://www.hfs.illinois.gov/assets/h200.pdf</t>
  </si>
  <si>
    <t>Payment made by the department for allowable services will be at the lesser of either the department’s calculated payment, or the provider’s covered charges. This policy excludes hospice providers, government-owned or operated hospitals, and children’s hospitals.
Charges for inpatient per diem reimbursed care are to be the hospital’s usual and customary charges. Charges for DRG-reimbursed inpatient care should be the facility’s usual and customary charges</t>
  </si>
  <si>
    <t>(A) 7/1/2012
(B)(C) 7/3/1996
(D) 12/30/2008</t>
  </si>
  <si>
    <t>(A) IL Public Act 097-0689, Page 215:
http://www2.illinois.gov/hfs/SiteCollectionDocuments/0970689.pdf
(B)(C) IL State Plan Amendment, Attachment 4.19-A, Page 64-65, 68:
Provided by IL Medicaid Office
(D) IL Administrative Code, Title 89, Chapter I, Part 148, Section 148.444:
http://www.ilga.gov/commission/jcar/admincode/089/089001480B04440R.html</t>
  </si>
  <si>
    <t>IL Administrative Code, Title 89, Chapter I, Part 148, Section 148.190 Copayments:
http://www.ilga.gov/commission/jcar/admincode/089/089001480B01900R.html</t>
  </si>
  <si>
    <t>Inpatient hospital services:  a daily copayment amount as defined in federal regulations at 42 CFR 447.50 et seq., which, for dates of service beginning July 1, 2012 through March 31, 2013, is $3.65.  Beginning April 1, 2013, the nominal copayment amount is $3.90.</t>
  </si>
  <si>
    <t>IL HFS Website, Medicaid Reimbursement, Hospital Inpatient:
http://www2.illinois.gov/hfs/MedicalProvider/MedicaidReimbursement/Pages/HospitalInpatient.aspx</t>
  </si>
  <si>
    <t>Illinois</t>
  </si>
  <si>
    <t>Medicaid Inpatient Hospital Payment Policy Landscapes - Illinois</t>
  </si>
  <si>
    <t>Readmission for the same or related problem within three (3) days of discharge is considered the same admission.</t>
  </si>
  <si>
    <t>All outlier cases under the DRG system are determined based on cost. There are no lengths of stay thresholds. The determination of outliers is described further in Appendices C and L.
If a case qualifies as an outlier, it receives two payment components:
1. The claim will be paid the DRG base rate for the hospital multiplied by the appropriate DRG relative weight.
2. Effective July 1, 2005, all providers will be reimbursed a supplemental amount equal to 89.3% of the difference between the dollar value of [1] above and the actual cost of the case.</t>
  </si>
  <si>
    <t>All services</t>
  </si>
  <si>
    <t xml:space="preserve">As a condition of Reimbursement, the Division requires that Inpatient Hospital admissions and certain outpatient procedures be prior approved or pre-certified. </t>
  </si>
  <si>
    <t>Effective with dates of service July 1, 1991, and after, all hospital-based physicians must be enrolled in the Physician Services. Program and all inpatient and outpatient professional services must be billed on the physician‘s claim form.
Hospital-based physicians, CRNAs, specified nurse practitioners and PAAAs may designate the hospital as payee by agreement.</t>
  </si>
  <si>
    <t>When a patient is admitted to the hospital from outpatient observation, all observation charges must be combined and billed with the inpatient charges</t>
  </si>
  <si>
    <t>Effective with dates of service July 1, 1994, and after, the Division is implementing a $12.50 member co-payment on all non-emergency inpatient 
hospital admissions.  With exceptions.</t>
  </si>
  <si>
    <t>Tricare DRG</t>
  </si>
  <si>
    <t>Georgia</t>
  </si>
  <si>
    <t>Medicaid Inpatient Hospital Payment Policy Landscapes - Georgia</t>
  </si>
  <si>
    <t>The Arizona Medicaid Electronic Health Record (EHR) Incentive Program will provide incentive payments to eligible professionals and eligible hospitals as they demonstrate adoption, implementation, upgrading, or meaningful use of certified EHR technology. This incentive program is designed to support providers in this period of Health IT transition and instill the use of EHRs in meaningful ways to help our nation to improve the quality, safety, and efficiency of patient health care.</t>
  </si>
  <si>
    <t>(A) 10/19/2003
(B) 8/7/2012</t>
  </si>
  <si>
    <t>4/3/2013, 5/29/2008,
10/3/2012</t>
  </si>
  <si>
    <t>Outliers are hospital claims in which the operating costs per day are extraordinary. AHCCCS shall set the statewide outlier cost threshold for each tier at the greater of: 1) Three standard deviations from the statewide mean operating cost per day within the tier; or 2) Two standard deviations from the statewide mean operating costs per day across all tiers.
For qualification and payment of outlier claims with begin dates of admissions on or after October 1, 2011, the CCR will be equal to 90.25% of the most recent published Urban or Rural Medicare CCR.</t>
  </si>
  <si>
    <t xml:space="preserve">Many non-emergent services require prior authorization from the AHCCCS Administration, either
from the Prior Authorization Unit for acute care services or from the recipient’s case manager for
ALTCS services.
Acute services that require PA include inpatient services. </t>
  </si>
  <si>
    <t>(A) 3/17/2000
8/11/2010
(B) 11/30/2012</t>
  </si>
  <si>
    <t xml:space="preserve">Out-of-state hospitals providing covered services (excluding organ and transplantation services) to persons eligible for AHCCCS are paid by multiplying covered charges by the most recent state-wide urban cost-to-charge ratio (CCR). The CCR is updated annually by AHCCCS.
Out-of-state hospitals providing covered organ and transplantation services to persons eligible for AHCCCS are paid based upon a fixed price per type of transplant with stop-loss provisions. Reimbursement rates are negotiated using out of state provider's home state Medicaid reimbursement as a benchmark. At no time will payment exceed the hospital's billed charges. </t>
  </si>
  <si>
    <t xml:space="preserve">Psychiatric hospitals are paid a statewide per diem fee. AHCCCS rates were set as of October 1, 2011, and are effective for dates of admission on or after that date. AHCCCS rates for payments to freestanding psychiatric hospitals, including freestanding psychiatric hospitals that function solely as detoxification facilities, are published on the agency's website. </t>
  </si>
  <si>
    <t>Billing other services: Professional services
- AHCCCS requires that physician and professional services provided in a hospital setting be billed on a CMS 1500 claim form.
- Claims are reimbursed using the AHCCCS capped fee schedule.
- AHCCCS does not allow hospitals and/or clinics to bill AHCCCS or any AHCCCS-contracted plans for physician/mid-level practitioner services using the hospital and/or clinic AHCCCS ID number.
- Hospitals and clinics may register as group billers and bill as an agent for physicians and mid-level practitioners.
- In these cases, the claim will carry both the physician/mid-level practitioner ID as the service provider and the hospital group biller ID.</t>
  </si>
  <si>
    <t>(A) 11/14/2013
(B) 4/6/2012</t>
  </si>
  <si>
    <t>(A) Moving to APR-DRG payment methodology effective October 1, 2014.
(B) Safety Net Care Pool (SNCP), which distributed funds to participating hospitals - Maricopa Medical  Center, Phoenix Children’s Hospital and 
University Medical Center - to help defray the costs of uncompensated care to AHCCCS members and uninsured terminated January 1, 2014.</t>
  </si>
  <si>
    <t xml:space="preserve">Reimbursement for the emergency room, observation, and other outpatient hospital services provided before the hospital admission are included in the tiered per diem payment. </t>
  </si>
  <si>
    <t xml:space="preserve">For members 21 years of age or older, coverage of in-state and out-of-state inpatient hospital services is limited to 25 days per benefit year. The benefit year is a one year time period of October 1st through September 30th. This limit applies for all inpatient hospital services with dates of service during the benefit year regardless of whether the member is enrolled in Fee for Service, is enrolled with one or more contractors, or both, during the benefit year.
After 25 days of inpatient hospital services have been paid as provided for in this policy, additional inpatient services will not be covered.  </t>
  </si>
  <si>
    <t>8/11/2010,
12/12/2008,
1/3/2013</t>
  </si>
  <si>
    <t>The final payment for each tier is the sum of two separate components: operating and capital.
Calculation of Capital Costs: Capital costs for each hospital are identified through a claim costing process using accommodation cost per diems and cost-to-charge ratios in a manner similar to that described for operating costs. The statewide average is calculated based on capital costs across all claims divided by covered days across claims.
Blend Capital reimbursement represents a blend of statewide and individual hospital costs. For rates effective on and after October 1, 1999, the capital component shall be frozen at the 40% hospital-specific/60% statewide blend in effect on January 1, 1999 and the weighting of capital rates by tier will be frozen at the level in effect on September 30, 2000.</t>
  </si>
  <si>
    <t>Co-payments are never charged for the following services for anyone:
Hospitalizations, Emergency service, Family Planning services and supplies, Pregnancy related health care and health care for any other medical condition that may complicate the pregnancy, including tobacco cessation treatment for pregnant women, Services paid on fee-for-service</t>
  </si>
  <si>
    <t>8/11/2010,
3/17/2000,
4/3/2013</t>
  </si>
  <si>
    <t>(A) 3/17/2000
(B)11/30/2012</t>
  </si>
  <si>
    <t>Arizona</t>
  </si>
  <si>
    <t>Medicaid Inpatient Hospital Payment Policy Landscapes - Arizona</t>
  </si>
  <si>
    <t>ID Medicaid Hospital Acquired Conditions, Page 1: http://www.healthandwelfare.idaho.gov/Portals/0/Providers/Medicaid/MA12-08.pdf</t>
  </si>
  <si>
    <t>(A) 3/31/2009
(B) 3/30/2007</t>
  </si>
  <si>
    <t>(A) Except for individuals under twenty-two (22) years of age which are contracted with the Department under the authority of the Division of Family and Community Services and certified by the Health Care Financing Administration, no services related to inpatient care in a freestanding psychiatric hospital will be covered.
(B) In reimbursing for inpatient hospital psychiatric services (for children) the Department will pay the lesser of customary charges or the reasonable cost of semi-private rates for inpatient hospital care in accordance with the rules set forth in IDAPA 16.03.10, “Medicaid Enhanced Plan Benefits.”</t>
  </si>
  <si>
    <t>ID Medicaid Hospital Services, Administrative Rules, Page 32 (Page 41 through link), Section 405.03.b:
http://adminrules.idaho.gov/rules/current/16/0309.pdf</t>
  </si>
  <si>
    <t>ID Medicaid Hospital Services, Administrative Rules, Page 28 (Page 37 through link), Section 400.10.c:
http://adminrules.idaho.gov/rules/current/16/0309.pdf</t>
  </si>
  <si>
    <t>No more than one hundred one percent (101%) of covered charges will be reimbursed to Critical Access Hospitals (CAH) for in-state hospitals.</t>
  </si>
  <si>
    <t>ID Medicaid Hospital Services, Administrative Rules, Page 29 (Page 38 through link), Section 400.22:
http://adminrules.idaho.gov/rules/current/16/0309.pdf</t>
  </si>
  <si>
    <t>Costs which are not reimbursed as operating costs, but recognized by Medicare principles as allowable costs will be included in the total reasonable costs. Other allowable costs include, but are not necessarily limited to, physician's component which was combined-billed, capital costs, ambulance costs, excess costs, carry-forwards and medical education costs.</t>
  </si>
  <si>
    <t>Under the Medicaid provisions of the Social Security Act, in reimbursing hospitals, the Department will pay the lesser of customary hospital charges or the reasonable cost of inpatient services in accordance with the procedures detailed under this Section of rule. The upper limits observed by the Department in reimbursing each individual hospital must not exceed the payment that would be determined as a reasonable cost under the policies, definitions and procedures observed under Medicare (Title XVIII) principles of cost reimbursement.</t>
  </si>
  <si>
    <t>Source &amp; Sites Searched for None Found</t>
  </si>
  <si>
    <t>Idaho</t>
  </si>
  <si>
    <t>Medicaid Inpatient Hospital Payment Policy Landscapes - Idaho</t>
  </si>
  <si>
    <t>ME State Plan Amendment, Attachment 4.19-A, Page 7 &amp; 8: 
Provided by ME Medicaid Office</t>
  </si>
  <si>
    <t>An outlier payment is triggered when the result of the following equation is greater than zero:
(charges multiplied by the hospital-specific cost to charge ratio) minus the outlier threshold minus DRG-based discharge rate
The payment is equal to 80% of the resulting value. 
The outlier threshold is equal to the value that ensures that 5% of payments related to DRG-based discharge rates are outlier adjustment payments.</t>
  </si>
  <si>
    <t>The Department will reimburse out-of-state hospitals for inpatient and outpatient services based on
1. The MaineCare rate if applicable;
2. The lowest negotiated rate with a payor whose rate the hospital provider currently accepts;
3. The hospital provider’s in-State Medicaid rate;
4. A percentage of charges; or
5. A rate specified in MaineCare’s contract with the hospital provider.
Out of State providers must accept MaineCare reimbursement for inpatient services as payment in full for all services necessary to address the illness, injury or condition that led to the admission.</t>
  </si>
  <si>
    <t>Acute Care Critical Access Hospitals will be reimbursed at a percentage of cost basis for inpatient and outpatient services; MaineCare will reimburse one hundred and nine percent (109%) of allowable costs.</t>
  </si>
  <si>
    <t>MaineCare requires bundling of all outpatient services rendered only when a patient is admitted directly to the hospital as an inpatient from a clinic or emergency room.</t>
  </si>
  <si>
    <t>07/18/2013
7/1/2013</t>
  </si>
  <si>
    <t>MaineCare will reimburse its share of inpatient capital costs and all graduate medical education costs.
Estimates of these costs will be included in the DRG-based discharge rate as described in the Appendix. This reimbursement is subject to interim and final cost settlement.</t>
  </si>
  <si>
    <t>Effective July 1, 2011 (SFY 2012):
I. The Department has adopted the Medicare Severity Diagnosis Related Groups as described at www.cms.gov/AcuteInpatientPPS/.</t>
  </si>
  <si>
    <t>Maine</t>
  </si>
  <si>
    <t>Back to Summary</t>
  </si>
  <si>
    <t>Medicaid Inpatient Hospital Payment Policy Landscapes - Maine</t>
  </si>
  <si>
    <t>MS State Plan Amendment, Attachment 4.19-A, Page 53:
http://www.medicaid.ms.gov/MsStatePlan/Attachment_4.19-A.pdf</t>
  </si>
  <si>
    <t>MS State Plan 4.19-A Attachment: Page 69:
http://www.medicaid.ms.gov/MsStatePlan/Attachment_4.19-A.pdf</t>
  </si>
  <si>
    <t>10/1/2013</t>
  </si>
  <si>
    <t>MS Medicaid APR-DRG FAQ, Page 3:
http://www.medicaid.ms.gov/Documents/MS%20Medicaid%20APR-DRG%20FAQ%202013-10-01%20-%20FINAL%202011-09-17.pdf</t>
  </si>
  <si>
    <t>About 5% of payments are made as “outlier” payments. There are two types of outlier payments.
• For mental health cases, where exceptionally expensive cases tend to be associated with long lengths of stay, hospitals are paid $450 for each day that exceeds the DRG Long Stay Threshold, which is 19 days. This per-diem amount is called the DRG day outlier amount.
• For all other cases, hospitals receive “DRG cost outlier payments” for stays where the estimated loss, or the difference between the hospital’s estimated cost (charges for that stay times the hospital-specific inpatient cost-to-charge ratio) and the DRG base payment, exceeds $32,800, the DRG Outlier Threshold. The hospital’s DRG cost outlier payment equals the hospital’s estimated loss minus the DRG Outlier Threshold, times the marginal cost percentage. The cost outlier payment policy is patterned after Medicare’s cost outlier policy.</t>
  </si>
  <si>
    <t>MS State Plan Amendment, Attachment 4.19-A: Page 64:
http://www.medicaid.ms.gov/MsStatePlan/Attachment_4.19-A.pdf</t>
  </si>
  <si>
    <t>A. Disproportionate share payments to hospitals that qualify for disproportionate share may not exceed one hundred percent (100%) of the costs of furnishing hospital services by the hospital to residents who either are eligible for medical assistance under this State Plan or have no health insurance (or other source of third party coverage) for services provided during the year less any payments made by Medicaid, other than for disproportionate share payments, and less any payments made by uninsured patients. 
B. The payment to each hospital shall be calculated by applying a uniform percentage required to allocate 100% of the MS DSH allotment to all DSH eligible hospitals for the rate year to the uninsured care cost of each eligible hospital, excluding state-owned institutions for treatment of mental diseases; however, that percentage for a state-owned teaching hospital located in Hinds County shall be multiplied by a factor of two (2).</t>
  </si>
  <si>
    <t>MS Administrative Code- Title 23 Medicaid Part 202 Hospital Services, Page 2: 
http://www.medicaid.ms.gov/Manuals/Title%2023%20Part%20202%20Hospital%20Services.pdf</t>
  </si>
  <si>
    <t>1. Prior authorization is required for all inpatient hospital admissions except obstetrical deliveries and normal newborns (newborns with a length of stay under six (6) days). Emergent admissions and urgent admissions must be authorized on the next working day after admission. Failure to obtain the prior authorization will result in denial of payment to all providers billing for services, including the hospital and the attending physician.</t>
  </si>
  <si>
    <t>MS State Plan Amendment, Attachment 4.19-A, Page 30-31, 33:
http://www.medicaid.ms.gov/MsStatePlan/Attachment_4.19-A.pdf</t>
  </si>
  <si>
    <t>MS Medicaid APR-DRG FAQ, Page 1:
http://www.medicaid.ms.gov/Documents/MS%20Medicaid%20APR-DRG%20FAQ%202013-10-01%20-%20FINAL%202011-09-17.pdf</t>
  </si>
  <si>
    <t>MS State Plan Amendment, Attachment 4.19-A: Page 58:
http://www.medicaid.ms.gov/MsStatePlan/Attachment_4.19-A.pdf</t>
  </si>
  <si>
    <t>MS State Plan Amendment, Attachment 4.19-A, Page 50:
http://www.medicaid.ms.gov/MsStatePlan/Attachment_4.19-A.pdf</t>
  </si>
  <si>
    <t>K. Transfer Payment Adjustments
The transfer payment adjustment applied when a patient is transferred to another acute care hospital or leaves the hospital against medical advice. It does not apply when a patient is discharged to a post-acute setting such as a skilled nursing facility. The receiving hospital is not impacted by the transfer payment adjustment unless it transfers the patient to another hospital. 
The transfer payment is initially calculated as a full payment. The full payment calculation is divided by the nationwide average length of stay for the assigned DRG to arrive at a per diem amount. The per diem amount is then multiplied by the actual length of stay, except that payment is doubled for the first day. The payment is the lesser of transfer-adjusted payment or what the payment would have been if the patient had not been transferred.</t>
  </si>
  <si>
    <t>10. What changes were made to disproportionate-share hospital (DSH) payments, upper payment limit (UPL) payments, medical education payments and payments for capital?
The DRG-based payment method is a separate topic from DSH and UPL payment policy. We note, however, that the current UPL formula means that some hospitals may see changes up or down in UPL payments that reflect changes in DRG payments received. Payments for medical education, which were previously included in the per diem claim payment, are made on the claim, as a flat amount per stay.
Under DRG-based payment, there is no separate payment for capital. Previous payments for capital are rolled into the DRG payment.</t>
  </si>
  <si>
    <t>MS Administrative Code- General Provider Information Title 23, Medicaid Part 200, Page 19:
http://www.medicaid.ms.gov/Manuals/Title%2023%20Part%20200%20General%20Provider%20Information.pdf</t>
  </si>
  <si>
    <t>MS State Plan Amendment, Attachment 4.19-A, Page 44-45, 51 &amp; 67:
http://www.medicaid.ms.gov/MsStatePlan/Attachment_4.19-A.pdf</t>
  </si>
  <si>
    <t>(A) 4/11/2013
(B) 10/1/2013</t>
  </si>
  <si>
    <t>(A) MS State Plan Amendment, Attachment 4.19-A, Page 45:
http://www.medicaid.ms.gov/MsStatePlan/Attachment_4.19-A.pdf
(B) MS Division of Medicaid Website:
http://www.medicaid.ms.gov/HospitalInpatientAPR-DRGPayment.aspx</t>
  </si>
  <si>
    <t>(A) All stays were grouped using the APR-DRG V.29 algorithm; policy adjustors as described in Paragraph E were applied; a detailed estimate of the fiscal impact of removing inpatient service limits was made; and a 3.5% decrease adjustment was made to the base price to reflect expected improvements in hospital documentation and coding. Within this payment method structure, the APR-DRG base price then determines the overall payment level. 
(B) The Mississippi Division of Medicaid will transition from V.29 to V.30 of the 3M Health Information System Hospital Inpatient APR-DRG Grouper effective October 1, 2013.</t>
  </si>
  <si>
    <t>MS State Plan Amendment, Attachment 4.19-A, Page 40-41:
http://www.medicaid.ms.gov/MsStatePlan/Attachment_4.19-A.pdf</t>
  </si>
  <si>
    <t>Mississippi</t>
  </si>
  <si>
    <t>Medicaid Inpatient Hospital Payment Policy Landscapes - Mississippi</t>
  </si>
  <si>
    <t>A discharge from the hospital is validated by a physician's discharge order. Any readmission following a discharge is treated as a new/separate admission, even if the readmission occurs within 24 hours of the discharge.</t>
  </si>
  <si>
    <t>The state shall determine the annual supplemental amount payable to hospitals prospectively for period that will begin each July 1. On a quarterly basis, hospitals will receive a supplemental payment equal to twenty-five percent (25%) of the annually determined supplemental amount.</t>
  </si>
  <si>
    <t xml:space="preserve">Non-state government owned hospitals that participate in the Medicaid program are eligible for additional reimbursement related to the provision of Direct Graduate Medical Education (GME) activities. GME Payment determined as follows: 
- On a quarterly basis, qualifying hospital will receive a GME payment equal to twenty-five percent (25%) of the annually determined GME amount. </t>
  </si>
  <si>
    <t>9/14/2011 &amp;
12/12/2012</t>
  </si>
  <si>
    <t>The physician (or his/her staff) must obtain prior authorization from the QIO-like vendor for all non-emergency, elective, planned hospital procedures/admissions.
Non-emergency out-of-state acute inpatient hospital care requires prior authorization by the Quality Improvement Organization (QIO)-like vendor for Medicaid eligible recipients.</t>
  </si>
  <si>
    <t>A few Nevada hospitals are licensed to provide acute care in single diagnostic category. Rehabilitative and specialty hospital patients generally have hospital stays of ninety or more days. The length of stay does not significantly influence the cost per day, which is reimbursed  an all-inclusive per diem rate at the lowest rate acceptable to both parties.</t>
  </si>
  <si>
    <t>The all-inclusive prospective rates cover routine and ancillary services furnished by the hospital, including direct patient care for professional services furnished to inpatients by hospital-staffed physicians and practitioners.</t>
  </si>
  <si>
    <t>Observation and ancillary services resulting in a direct inpatient admission provided as part of one continuous episode of care on the same calendar date and at the same facility as the inpatient admission are included in the first inpatient day per diem rate. Observation and ancillary services rendered on a calendar date preceding the rollover inpatient admission date can be billed separately
Emergency room services resulting in a direct inpatient admission at the same facility and provided as part of one continuous episode of care are included in the first inpatient hospital day per diem rate, even if the emergency services are provided on the calendar date preceding the admission date.</t>
  </si>
  <si>
    <t>The only cost to the Nevada Check Up participant is a quarterly premium. Participants are not required to pay co-payments, deductibles, or other charges for covered services</t>
  </si>
  <si>
    <t>The most recently filed Hospital Health Care Complex Cost Report (HCFA 2552) was the basis for identifying allowable cost. Routine cost limits were not applied.</t>
  </si>
  <si>
    <t>Inpatient hospital services, which have been authorized for payment at the acute level by a quality improvement organization (QIO-like vendor), as specified in the contract between the QIO-like vendor and Nevada Medicaid, are reimbursed by all-inclusive, prospective per diem rates by type of admission.</t>
  </si>
  <si>
    <t>Nevada</t>
  </si>
  <si>
    <t>Medicaid Inpatient Hospital Payment Policy Landscapes - Nevada</t>
  </si>
  <si>
    <t>3/26/2012,
4/8/2010 &amp;
12/15/2005</t>
  </si>
  <si>
    <t>When a patient is transferred between hospitals, the transferring hospital shall receive a pro-rated payment equal to the normal DRG payment multiplied by the patient’s actual length of stay divided by the geometric mean length of stay for the DRG. When the patient’s actual length of stay equals or exceeds the geometric mean length of stay for the DRG, the transferring hospital receives full DRG payment. Transfers are eligible for cost outlier payments. The final discharging hospital shall receive the full DRG payment.</t>
  </si>
  <si>
    <t>Reimbursement for capital expense is included in the DRG hospital rate.</t>
  </si>
  <si>
    <t>11/1999</t>
  </si>
  <si>
    <t>There is no copayment for hospital inpatient services. In some cases, however, a patient deductible or third party liability may apply.</t>
  </si>
  <si>
    <t>The Division of Medical Assistance (Division) shall use the DRG assignment logic of the Medicare Grouper to assign individual claims to a DRG category.
DRG Weight Table: http://www.ncdhhs.gov/dma/fee/hospitals/drgweightable_10012013.xls</t>
  </si>
  <si>
    <t>North Carolina</t>
  </si>
  <si>
    <t>Medicaid Inpatient Hospital Payment Policy Landscapes - North Carolina</t>
  </si>
  <si>
    <t>Readmission to the same or another facility within 30 days of a previous discharge for the same DRG or a similar diagnosis shall be subject to utilization review. Payment to the facility of the first admission may be modified or denied if it is determined that the first admission involved a premature discharge that resulted in the readmission. This applies to both per diem and per discharge cases.</t>
  </si>
  <si>
    <t>2/8/2012 &amp;
10/23/2012</t>
  </si>
  <si>
    <t>6/29/2011 &amp;
10/23/2012</t>
  </si>
  <si>
    <t>All acute care hospital admissions, except deliveries and births, must be prior authorized by the QIO, KePRO. Requests for emergency admissions must be made within one business day of the admission.</t>
  </si>
  <si>
    <t>South Carolina general hospitals will be reimbursed allowable inpatient and outpatient costs in accordance with provisions of the plan while the physician professional services will be reimbursed via the physician fee schedule.</t>
  </si>
  <si>
    <t>Total inpatient facility costs would include operating, capital, direct medical education, and indirect medical education costs.</t>
  </si>
  <si>
    <t xml:space="preserve">Effective March 31, 2004, a standard co-payment amount of $25 per admission will be charged when a co-payment is applicable. </t>
  </si>
  <si>
    <t>South Carolina</t>
  </si>
  <si>
    <t>Medicaid Inpatient Hospital Payment Policy Landscapes - South Carolina</t>
  </si>
  <si>
    <t>2013 Minnesota Statutes, Section 256.969 Payment Rates:
https://www.revisor.mn.gov/statutes/?id=256.969</t>
  </si>
  <si>
    <t>(A) MN State Plan Amendment, Attachment 4.19A, Pages 3: Provided by MN Medicaid Office 
(B) 2013 MN Statutes, Section 256.969 Payment Rates: 
https://www.revisor.mn.gov/statutes/?id=256.969</t>
  </si>
  <si>
    <t>(A) 3/11/2013
(B) 2013</t>
  </si>
  <si>
    <t>2013 MN Statutes, Section 256.969 Payment Rates:
https://www.revisor.mn.gov/statutes/?id=256.969</t>
  </si>
  <si>
    <t>2013</t>
  </si>
  <si>
    <t>Inpatient Hospital Authorization (IHA) is required for certain admissions. 
The following admissions require IHA:
• Admissions to a Medicare rehabilitation distinct unit
• Readmissions to a Medicare rehabilitation distinct unit after an acute care hospitalization that interrupted the rehabilitation program if both admissions are eligible for separate payment. (refer to the Readmission section)
• Admissions to hospitals outside Minnesota and the Minnesota local trade area unless a prior medical authorization has been received. 
• Admissions to long-term acute care hospitals
• Admission to an Extended Psychiatric Inpatient unit under contract with the Mental Health Division (see Mental Health Services)</t>
  </si>
  <si>
    <t>MN Department of Human Services Website, Hospital Provider Manual, Inpatient Hospital Authorization:
http://www.dhs.state.mn.us/main/idcplg?IdcService=GET_DYNAMIC_CONVERSION&amp;RevisionSelectionMethod=LatestReleased&amp;dDocName=id_008947</t>
  </si>
  <si>
    <t>Maryland currently operates a program that measures 3M’s 65 Potentially Preventable Conditions. Under this model, Maryland will achieve an annual aggregate reduction of 6.89% in the 65 PPCs over five years for a cumulative reduction of 30%.</t>
  </si>
  <si>
    <t>The program will reimburse private psychiatric hospitals in Maryland by a prospective payment system per diem rate, based on rates set by the HSCRC pursuant to the HSCRC methodology.</t>
  </si>
  <si>
    <t>CMS &amp; Maryland All-Payer Press Release:
http://www.cms.gov/Newsroom/MediaReleaseDatabase/Press-Releases/2014-Press-releases-items/2014-01-10.html</t>
  </si>
  <si>
    <t>Maryland</t>
  </si>
  <si>
    <t>Medicaid Inpatient Hospital Payment Policy Landscapes - Maryland</t>
  </si>
  <si>
    <t>(A) 10/1/2012
(B) 10/4/2013</t>
  </si>
  <si>
    <t>NH Medicaid Provider Bulletin, Page 4:
http://www.mynewhampshirecare.com/documents/Provider%20Manual%2005052009.pdf</t>
  </si>
  <si>
    <t>Flat Rate</t>
  </si>
  <si>
    <t>Neonatal care for Medicaid discharges assigned certain DRG’s (DRG 789 through 794) shall be paid only a per diem rate (with no additional outlier payments) associated with the specific DRG. The rate shall be paid at 65% of the full per diem amount.</t>
  </si>
  <si>
    <t>WHEN THE PATIENT STATUS IS EQUAL TO 02 (TRANSFER), OR  14 OR  15, (NOT ELIGIBLE FOR PORTION OF STAY) THEN THE ENTIRE CLAIM IS PAID AT THE OUTLIER PER DIEM X 100%, NOT TO EXCEED THE DRG ALLOWED AMOUNT.</t>
  </si>
  <si>
    <t>New Hampshire</t>
  </si>
  <si>
    <t>Medicaid Inpatient Hospital Payment Policy Landscapes - New Hampshire</t>
  </si>
  <si>
    <t>OH Admin. Code, 5101:3-2-65 Inpatient Hospital Reimbursement:
http://codes.ohio.gov/oac/5101:3-2-65</t>
  </si>
  <si>
    <t>Readmissions are defined in rule 5101:3-2-02 of the Administrative Code. A readmission within one calendar day of discharge, to the same institution, is considered to be one discharge for payment purposes so that one DRG payment is made. If two claims are submitted, the second claim processed will be rejected. In order to receive payment for the entire period of hospitalization, the hospital will need to submit an adjustment claim reflecting services and charges for the entire hospitalization.</t>
  </si>
  <si>
    <t>The Centers for Medicare and Medicaid Services (CMS) has required states to not pay for Hospital Acquired Conditions (HAC) since July 1, 2011. Ohio's previous grouper was not capable of the required editing to enforce this requirement. As a result, Ohio has been enforcing HACs on a retrospective basis through our claims review vendor. The APR-DRG grouper includes a component that is specifically designed to analyze and enforce HAC editing.</t>
  </si>
  <si>
    <t>A claim is eligible for an Outlier Add-on if the claim costs are greater than the Outlier Threshold for that claim. Claim costs are determined by multiplying allowable claim charges by the hospital-specific cost-to-charge ratio. The Outlier Threshold is the sum of the DRG Base Payment and the Fixed Outlier Threshold shown in the table below. Any costs above the Outlier Threshold will be paid as an add-on at 95% of costs.
(note:  Claims will no longer be eligible for a Day Outlier or Exceptional Cost Outlier) 
Threshold applies to:
DRGs 004-005 or Neonate DRGs (580-639): $42,900
Children's of Major Teaching Hospitals: $54,400
All other DRGs/Peer Groups: $68,000</t>
  </si>
  <si>
    <t>OH State Plan Amendment, Attachment 4.19-A, Page 13-14:
http://medicaid.test.ohio.gov/Portals/0/Medicaid%20101/Medicaid%20State%20Plan/Section%204/4.19-A.pdf</t>
  </si>
  <si>
    <t>The department makes additional payments to hospitals that qualify for a disproportionate share adjustment. Hospitals that qualify (including Children's and DRG exempt hospitals) are those that meet at least one of the criteria: Medicaid utilization rate greater than or equal to one percent or have a low income utilization rate in excess of 25 percent.
Disproportionate Share and Indigent Care Pool: Policy payment pools shall be allocated a percentage of DHS allotment:
- High federal DSH pool: 7.85%
- Medicaid indigent care pool: 20.40%
- Disability assistance medical and uncompensated care pool: 61.12%
- Uncompensated care for persons above 100% poverty: 5.24%
- Critical Access and rural hospitals: 4.06%
- Children's hospitals: 1.33%</t>
  </si>
  <si>
    <t>The department classifies all hospitals, except those excluded, into peer groups for DRG payment: in-state teaching hospitals, out-of-state teaching hospitals, in-state children's hospitals, out-of-state children's hospitals, in-state rural referral center hospitals, in-state metropolitan statistical area (MSA) hospitals, non-MSA hospitals, and out-of-state hospitals.</t>
  </si>
  <si>
    <t>OH Medicaid Covered Services, Hospital- Inpatient Hospital Services:
http://www.medicaid.ohio.gov/FOROHIOANS/CoveredServices.aspx#665171-inpatient-hospital-services</t>
  </si>
  <si>
    <t>Prior approval may be needed for some surgeries. Chemical dependency detoxication is also covered.</t>
  </si>
  <si>
    <t>(A) 5/27/2003
(B) 9/27/2013</t>
  </si>
  <si>
    <t>(A) OH State Plan Amendment, Attachment 4.19-A, Page 1:
http://medicaid.test.ohio.gov/Portals/0/Medicaid%20101/Medicaid%20State%20Plan/Section%204/4.19-A.pdf
(B) OH Admin. Code, 5101:3-2-65 Inpatient Hospital Reimbursement:
http://codes.ohio.gov/oac/5101:3-2-65</t>
  </si>
  <si>
    <t>Relative weights for Neonate DRGs will no longer differentiate within DRGs based on the highest nursery level at a hospital.</t>
  </si>
  <si>
    <t>OH State Plan Amendment, Attachment 4.19-A, Page 17:
http://medicaid.test.ohio.gov/Portals/0/Medicaid%20101/Medicaid%20State%20Plan/Section%204/4.19-A.pdf</t>
  </si>
  <si>
    <t>Claims that include a transfer into or out of a hospital and claims where the recipient is eligible for Medicaid for only a portion of the inpatient stay will be paid on a per diem basis except that the Average Length of Stay will be used instead of the Geometric Mean Length of Stay to calculate the per diem.</t>
  </si>
  <si>
    <t>OH Admin. Code, 5101:3-2-02(B)(2) General Provisions: hospital services:
http://codes.ohio.gov/oac/5101:3-2</t>
  </si>
  <si>
    <t>Emergency room services are covered as an inpatient service when a patient is admitted from the emergency room.</t>
  </si>
  <si>
    <t>Each hospital is paid a hospital-specific Capital Add-on for each claim that is paid. The final payment to a hospital is the sum of; DRG Base Payment, Medical Education Payment, Capital Add-on, Applicable Outlier Add-on, Applicable Organ Acquisition Add-on, and the final payment is rounded to the nearest whole penny.</t>
  </si>
  <si>
    <t>Copay: $0</t>
  </si>
  <si>
    <t>(A) 9/24/2013
(B) 9/27/2013</t>
  </si>
  <si>
    <t>The software is currently based on Version 30 of the International Classification of Disease 9 - Clinical Modification (ICD9) diagnosis and procedure codes.</t>
  </si>
  <si>
    <t>Ohio</t>
  </si>
  <si>
    <t>Medicaid Inpatient Hospital Payment Policy Landscapes - Ohio</t>
  </si>
  <si>
    <t>WA State Plan Amendment, Attachment 4.19-A, Page 11 (Page 41 through link):
http://www.hca.wa.gov/medicaid/medicaidsp/Documents/attach_4/SP_Att_4_Payment_for_Services.doc</t>
  </si>
  <si>
    <t>WA State Plan Amendment, Attachment 4.19-A, Page 22 (Page 52 through link):
http://www.hca.wa.gov/medicaid/medicaidsp/Documents/attach_4/SP_Att_4_Payment_for_Services.doc</t>
  </si>
  <si>
    <t>Readmissions occurring within 7 days of discharge, to the same or a different hospital that group to the same medical diagnostic category, may be reviewed to determine if the second admission was necessary or avoidable.  If the second admission is determined to be unnecessary, reimbursement will be denied.  If the admission was avoidable, the two admissions may be combined and a single DRG payment made.  If two different DRG assignments are involved, reimbursement for the appropriate DRG will be based upon a utilization review of the case.  All psychiatric inpatient admissions must be prior authorized and are considered distinct admissions, regardless of the number of days occurring between admissions.</t>
  </si>
  <si>
    <t>WA State Plan Amendment, Attachment 4.19-A, Page 23a (Page 53 through link):
http://www.hca.wa.gov/medicaid/medicaidsp/Documents/attach_4/SP_Att_4_Payment_for_Services.doc</t>
  </si>
  <si>
    <t>WA State Plan Amendment, Attachment 4.19-A, Page 3 (Page 33, 50, 51 through link):
http://www.hca.wa.gov/medicaid/medicaidsp/Documents/attach_4/SP_Att_4_Payment_for_Services.doc</t>
  </si>
  <si>
    <t>WA State Plan Amendment, Attachment 4.19-A, Page 13-14 (Page 43-44 through link):
http://www.hca.wa.gov/medicaid/medicaidsp/Documents/attach_4/SP_Att_4_Payment_for_Services.doc</t>
  </si>
  <si>
    <t>WA State Plan Amendment, Attachment 4.19-A, Page 48-57 (Page 80-89 through link):
http://www.hca.wa.gov/medicaid/medicaidsp/Documents/attach_4/SP_Att_4_Payment_for_Services.doc</t>
  </si>
  <si>
    <t>WA State Plan Amendment, Attachment 4.19-A, Page 30 (Page 62 through link):
http://www.hca.wa.gov/medicaid/medicaidsp/Documents/attach_4/SP_Att_4_Payment_for_Services.doc</t>
  </si>
  <si>
    <t>WA State Plan Amendment, Attachment 4.19-A, Page 18, 21 (Page 48, 51 through link):
http://www.hca.wa.gov/medicaid/medicaidsp/Documents/attach_4/SP_Att_4_Payment_for_Services.doc</t>
  </si>
  <si>
    <t>(A) 10/1/2013
(B) 3/21/2012</t>
  </si>
  <si>
    <t>(A) WA Health Care Authority Medicaid Provider Guide, Chapter 182-531 WAC, Page 41:
http://www.hca.wa.gov/medicaid/billing/documents/physicianguides/physician-related_services_mpg.pdf
(B) WA State Plan Amendment, Attachment 4.19-A, Page 19 (Page 49 through link):
http://www.hca.wa.gov/medicaid/medicaidsp/Documents/attach_4/SP_Att_4_Payment_for_Services.doc</t>
  </si>
  <si>
    <t>(A) The agency does not pay for:
- Services that do not meet the medical necessity of the admission status ordered.
- Services that are not documented in the hospital medical record.
- Services greater than what is ordered by the physician or practitioner responsible for the client’s hospital care.
(B) Services provided to clients receiving bone marrow transplants and other major organ transplants are exempt from the DRG payment method, and are reimbursed under the RCC method.</t>
  </si>
  <si>
    <t>WA State Plan Amendment, Attachment 4.19-A, Page 18 (Page 48 through link):
http://www.hca.wa.gov/medicaid/medicaidsp/Documents/attach_4/SP_Att_4_Payment_for_Services.doc</t>
  </si>
  <si>
    <t>Specialty services, defined as psychiatric, rehabilitation, detoxification and Chemical Using Pregnant program services, are reimbursed under the per diem payment method unless the hospital is participating in the “full cost”, or cost settlement payment method.</t>
  </si>
  <si>
    <t>3/21/2012 &amp;
1/26/2012</t>
  </si>
  <si>
    <t>WA State Plan Amendment, Attachment 4.19-A, Page 3, 7 (Page 33, 37 through link):
http://www.hca.wa.gov/medicaid/medicaidsp/Documents/attach_4/SP_Att_4_Payment_for_Services.doc</t>
  </si>
  <si>
    <t>Effective for admissions on and after July 1, 2005, public hospitals located in the State of Washington that are not Agency-approved and DOH-certified as CAH, are paid using the “full cost” payment method for inpatient covered services as determined through the Medicare Cost Report, using the Agency’s Medicaid RCC to determine cost.  
“Full cost” payment program means a hospital payment program for public hospitals located in the State of Washington that are owned by public hospital districts and are not Agency-approved and DOH-certified as CAH, the Harborview Medical Center, and the University of Washington Medical Center.  These hospitals are reimbursed based on the full cost of services as determined through the Medicare Cost Report and RCCs(ratio of costs–to-charges).</t>
  </si>
  <si>
    <t>WA State Plan Amendment, Attachment 4.19-A, Page 27, 30 (Page 59, 62 through link):
http://www.hca.wa.gov/medicaid/medicaidsp/Documents/attach_4/SP_Att_4_Payment_for_Services.doc</t>
  </si>
  <si>
    <t>WA State Plan Amendment, Attachment 4.19-A, Page 3, 5 (Page 33, 35 through link):
http://www.hca.wa.gov/medicaid/medicaidsp/Documents/attach_4/SP_Att_4_Payment_for_Services.doc</t>
  </si>
  <si>
    <t>A cost settlement payment method is used to reimburse hospitals participating in the state’s Title XIX Critical Access Hospital (CAH) program.  
Critical Access Hospital (CAH) program means a Title XIX inpatient and outpatient hospital reimbursement program where in-state hospitals that are Agency-approved and DOH Medicare-certified as a CAH, are reimbursed through a cost settlement method.</t>
  </si>
  <si>
    <t>WA State Plan Amendment, Attachment 4.19-A, Page 21 (Page 51 through link):
http://www.hca.wa.gov/medicaid/medicaidsp/Documents/attach_4/SP_Att_4_Payment_for_Services.doc</t>
  </si>
  <si>
    <t>For a hospital transferring a client to another acute care hospital or a facility with sub acute medical services, for a claim paid using the DRG payment method, a per diem rate is paid for each medically necessary day.  The per diem rate is determined by dividing the hospital’s payment rate for the appropriate DRG by that DRG’s average length of stay.  
For dates of admission on and after August 1, 2007, the payment allowed amount to the transferring hospital will be the lesser of:  the per diem rate multiplied by the number of medically necessary days at the hospital plus one day, or the appropriate DRG payment allowed amount.</t>
  </si>
  <si>
    <t>(3) A DRG payment includes all covered hospital services provided to a client during days the client is eligible, but is not limited to:
(b) Outpatient hospital services, including preadmission, emergency room, and observation services related to an inpatient hospital stay and provided within one calendar day of a client's inpatient hospital stay. These outpatient services must be billed on the inpatient hospital claim (see WAC 388-550-6000 (3)(c)).</t>
  </si>
  <si>
    <t>WA State Plan Amendment, Attachment 4.19-A, Page 9 (Page 39 through link):
http://www.hca.wa.gov/medicaid/medicaidsp/Documents/attach_4/SP_Att_4_Payment_for_Services.doc</t>
  </si>
  <si>
    <t>1/26/2012 &amp;
3/27/2013</t>
  </si>
  <si>
    <t>WA State Plan Amendment, Attachment 4.19-A, Page 5, 13 (Page 35, 43 through link):
http://www.hca.wa.gov/medicaid/medicaidsp/Documents/attach_4/SP_Att_4_Payment_for_Services.doc</t>
  </si>
  <si>
    <t>The DRG conversion factor, a cost based DRG rate, is a calculated amount based on the statewide-standardized average cost per discharge adjusted by the Medicare wage index for each hospital’s geographical location and any indirect medical education costs to reflect the hospital’s specific costs.
The relative weights are cost-based and developed using estimated costs of instate hospitals’ Medicaid fee-for-service claims and Washington State Department of Health's (CHARS) claims representative of Healthy Options managed care from SFY 2004 and 2005.</t>
  </si>
  <si>
    <t>WA State Plan Amendment, Attachment 4.19-A, Page 6 (Page 36 through link):
http://www.hca.wa.gov/medicaid/medicaidsp/Documents/attach_4/SP_Att_4_Payment_for_Services.doc</t>
  </si>
  <si>
    <t>For dates of admission on and after August 1, 2007, the Agency uses version 23.0 of the AP-DRG Grouper to classify claims into a DRG classification, and has established relative weights for 423 DRG classifications used in the DRG payment system.</t>
  </si>
  <si>
    <t>3/21/2012 &amp; 
1/26/2012</t>
  </si>
  <si>
    <t>WA State Plan Amendment, Attachment 4.19-A, Page 2, 6 (Page 32, 36 through link):
http://www.hca.wa.gov/medicaid/medicaidsp/Documents/attach_4/SP_Att_4_Payment_for_Services.doc</t>
  </si>
  <si>
    <t>The reimbursement system employs four major methods to determine hospital payment amounts:
• Diagnosis-Related Group (DRG);
• Ratio of cost-to-charges (RCC);
• Per diem (beginning August 1, 2007); and
• Full cost (beginning July 1, 2005).
The Washington State Medicaid program uses the All Patient Diagnosis Related Group (AP-DRG) classification software (Grouper) to classify claims into a DRG classification.</t>
  </si>
  <si>
    <t>Washington</t>
  </si>
  <si>
    <t>Medicaid Inpatient Hospital Payment Policy Landscapes - Washington</t>
  </si>
  <si>
    <t>Readmissions that occur within 24 hours of the previous discharge of an eligible recipient with the same or related diagnosis related group (DRG) will be considered part of the prior admission and not paid separately when the admissions are to the same hospital.
Readmissions occurring within 15 calendar days of prior acute care admission for a related condition may be reviewed to determine medical necessity and appropriateness of care. If it is determined that either or both admissions were unnecessary or inappropriate, payment for either or both admissions may be denied.</t>
  </si>
  <si>
    <t>Payments for acquired conditions: MAD may deny or limit payment on claims for services to treat a MAD eligible recipient for a condition acquired during the course of a facility stay or in the rendering of other services.</t>
  </si>
  <si>
    <t>Effective for discharges occurring on or after April 1, 1992, outlier cases are defined as those cases with medically necessary services exceeding $100,000 in billed charges, or those with medically necessary lengths of stay of 75 calendar days or more, when such services are provided to eligible children up to age six in disproportionate share hospitals, and to eligible infants under age one in all hospitals. These cases will be removed from the DRG payment system and paid at an amount equal to 90 percent of the hospital's standardized cost. Standardized costs are determined by multiplying the hospital's allowable billed charges by the hospital's cost-to-charge ratio as calculated from the hospital's most recent cost report.</t>
  </si>
  <si>
    <t>PPS-exempt (TEFRA) hospitals (such as rehabilitation hospitals, children’s hospitals, or free-standing psychiatric hospitals, qualify if it is reimbursed by or eligible to be reimbursed by TEFRA (Tax Equity and Finance Reduction Act) methodology</t>
  </si>
  <si>
    <t>PPS-exempt (TEFRA) hospitals, such as rehabilitation hospitals, children’s hospitals, or free-standing psychiatric hospitals, qualify if it is reimbursed by or eligible to be reimbursed by TEFRA (Tax Equity and Finance Reduction Act) methodology</t>
  </si>
  <si>
    <t>New Mexico</t>
  </si>
  <si>
    <t>OK State Plan Amendment, Attachment 4.19-A, Page 14 (page 526 through link):
http://www.okhca.org/WorkArea/linkit.aspx?LinkIdentifier=id&amp;ItemID=3391</t>
  </si>
  <si>
    <t>Readmissions occurring within 15 days of prior acute care admission for a related condition will be reviewed under a retrospective utilization review policy to determine medical necessity and appropriateness of care. If it is determined that either or both admissions were unnecessary or inappropriate, payment for either or both admissions may be denied. Such review may be focused to exempt certain cases at the sole discretion of the OHCA.</t>
  </si>
  <si>
    <t>OK State Plan Amendment, Attachment 4.19-A, Page 2 (page 512 through link):
http://www.okhca.org/WorkArea/linkit.aspx?LinkIdentifier=id&amp;ItemID=3391</t>
  </si>
  <si>
    <t>Effective for services provided on or after February 1, 2010, approved inpatient hospital rates will not be paid for three national coverage determinations which relate to serious, preventable errors in medical care. These errors include surgery performed on wrong body part, surgery performed on wrong patient, and wrong surgery performed on patient.
Effective for services provided on or after April 1, 2010, approved inpatient hospital rates will not be paid for Hospital Acquired Conditions (HACs) that are identified as non-payable by Medicare.</t>
  </si>
  <si>
    <t>OK Admin Code, Title 317:30-5-58 Supplemental Hospital Offset Payment Program:
https://www.sos.ok.gov/oar/online/searchCode.aspx</t>
  </si>
  <si>
    <t>OK State Plan Amendment, Attachment 4.19-A, Page 23-24 (page 535-536 through link):
http://www.okhca.org/WorkArea/linkit.aspx?LinkIdentifier=id&amp;ItemID=3391</t>
  </si>
  <si>
    <t>OK State Plan Amendment, Attachment 4.19-A, Page 1 (page 511 through link):
http://www.okhca.org/WorkArea/linkit.aspx?LinkIdentifier=id&amp;ItemID=3391</t>
  </si>
  <si>
    <t>9/27/2005 &amp;
6/4/2009</t>
  </si>
  <si>
    <t>OK State Plan Amendment, Attachment 4.19-A, Page 17, 20-21 (page 529, 532-533 through link):
http://www.okhca.org/WorkArea/linkit.aspx?LinkIdentifier=id&amp;ItemID=3391</t>
  </si>
  <si>
    <t>OK State Plan Amendment, Attachment 4.19-A, Page 13.1 (page 524 through link):
http://www.okhca.org/WorkArea/linkit.aspx?LinkIdentifier=id&amp;ItemID=3391</t>
  </si>
  <si>
    <t>OK State Plan Amendment, Attachment 4.19-A, Page 27-28, 30-31 (page 539-540, 542-543 through link):
http://www.okhca.org/WorkArea/linkit.aspx?LinkIdentifier=id&amp;ItemID=3391</t>
  </si>
  <si>
    <t>(A) 7/4/2012
(B) 5/11/2009</t>
  </si>
  <si>
    <t>(A) OK State Plan Amendment, Attachment 4.19-A, Page 15 (page 527 through link):
http://www.okhca.org/WorkArea/linkit.aspx?LinkIdentifier=id&amp;ItemID=3391
(B) OK Admin Code, Title 317:30-5-47 Reimbursement for Inpatient Hospital Services:
https://www.sos.ok.gov/oar/online/searchCode.aspx</t>
  </si>
  <si>
    <t>(A) 5/11/2007
(B) 2/14/2006</t>
  </si>
  <si>
    <t>(A) OK Admin Code, Title 317:30-5-40.1 General Information
https://www.sos.ok.gov/oar/online/searchCode.aspx
(B) OK State Plan Amendment, Attachment 4.19-A, Page 14 (page 526 through link):
http://www.okhca.org/WorkArea/linkit.aspx?LinkIdentifier=id&amp;ItemID=3391</t>
  </si>
  <si>
    <t>(A) Prior Authorization. OHCA requires prior authorization for certain procedures to validate the medical need for the service.
(B) In order for a hospital to receive payment for medically necessary organ transplant services, the following criteria must apply:
The transplant must be prior authorized by the OHCA.</t>
  </si>
  <si>
    <t>OK Admin Code, Title 317:30-5-47 Reimbursement for Inpatient Hospital Services:
https://www.sos.ok.gov/oar/online/searchCode.aspx</t>
  </si>
  <si>
    <t>Covered inpatient services provided in out-of-state specialty hospitals may be reimbursed at a negotiated rate not to exceed 100% of the cost to provide the service. Negotiation of rates will only be allowed when the OHCA determines that the specialty hospital or specialty unit provides a unique (non-experimental) service required by SoonerCare members and the provider will not accept the DRG payment rate. Prior authorization is required.</t>
  </si>
  <si>
    <t>OK State Plan Amendment, Attachment 4.19-A, Page 2, 35 (page 512, 552 through link):
http://www.okhca.org/WorkArea/linkit.aspx?LinkIdentifier=id&amp;ItemID=3391</t>
  </si>
  <si>
    <t>(A) 5/11/2009
(B) 7/1/2013</t>
  </si>
  <si>
    <t>(A) OK Admin Code, Title 317:30-5-47 Reimbursement for Inpatient Hospital Services:
https://www.sos.ok.gov/oar/online/searchCode.aspx
(B) OK Admin Code, Title 317:30-5-58 Supplemental Hospital Offset Payment Program:
https://www.sos.ok.gov/oar/online/searchCode.aspx</t>
  </si>
  <si>
    <t>OK State Plan Amendment, Attachment 4.19-A, Page 10 (page 520 through link):
http://www.okhca.org/WorkArea/linkit.aspx?LinkIdentifier=id&amp;ItemID=3391</t>
  </si>
  <si>
    <t>OK State Plan Amendment, Attachment 4.19-A, Page 9 (page 519 through link):
http://www.okhca.org/WorkArea/linkit.aspx?LinkIdentifier=id&amp;ItemID=3391</t>
  </si>
  <si>
    <t>OK State Plan Amendment, Attachment 4.19-A, Page 9, 12 (page 519, 522 through link):
http://www.okhca.org/WorkArea/linkit.aspx?LinkIdentifier=id&amp;ItemID=3391</t>
  </si>
  <si>
    <t>Oklahoma</t>
  </si>
  <si>
    <t>Medicaid Inpatient Hospital Payment Policy Landscapes - Oklahoma</t>
  </si>
  <si>
    <t>TX Medicaid Provider Manual, Volume 2, Inpatient &amp; Outpatient Hospital Services, page 39:
http://www.tmhp.com/TMPPM/TMPPM_Living_Manual_Current/Vol2_Inpatient_and_Outpatient_Hospital_Services_Handbook.pdf</t>
  </si>
  <si>
    <t>The PPC analysis identifies the presence of a PPC during an inpatient stay. The presence of a PPC only affects payment if it causes the stay to group a different DRG. PPCs can be influence by the severity of an illness, age of a patient, base All Patient Refined Diagnosis Related Group (APR-DRG), and serious mental illness or substance abuse co-morbidity.</t>
  </si>
  <si>
    <t>(A) TX State Plan Amendment, Attachment 4.19-A, page 8 (page 748 through link):
http://www.hhsc.state.tx.us/medicaid/StatePlanDocs/BasicStatePlanAttachments.pdf</t>
  </si>
  <si>
    <t>(A) Trauma add-on amount determined by multiplying the base SDA by:
12.8% for hospitals with Level 1 trauma designation
8.2% for hospitals with Level 2 trauma designation
1.4% for hospitals with Level 3 trauma designation
0.9% for hospitals with Level 4 trauma designation.</t>
  </si>
  <si>
    <t>(A) 12/19/2012
(B) 9/11/2013</t>
  </si>
  <si>
    <t>(A) TX State Plan Amendment, Attachment 4.19-A, page 1, 8-9, 18-19 (page 768, 775-776, 785-786 through link):
http://www.hhsc.state.tx.us/medicaid/StatePlanDocs/BasicStatePlanAttachments.pdf
(B) TX Admin Code, Title 1, Part 15, Chapter 355, Subchapter J, Division 4, Section 355.8065:
http://info.sos.state.tx.us/pls/pub/readtac$ext.TacPage?sl=R&amp;app=9&amp;p_dir=&amp;p_rloc=&amp;p_tloc=&amp;p_ploc=&amp;pg=1&amp;p_tac=&amp;ti=1&amp;pt=15&amp;ch=355&amp;rl=8065</t>
  </si>
  <si>
    <t>TX State Plan Amendment, Attachment 4.19-A, page 7 (page 747 through link):
http://www.hhsc.state.tx.us/medicaid/StatePlanDocs/BasicStatePlanAttachments.pdf</t>
  </si>
  <si>
    <t>TX Medicaid Provider Manual, Volume 2, Inpatient &amp; Outpatient Hospital Services, page 16, 17, 18, 20:
http://www.tmhp.com/TMPPM/TMPPM_Living_Manual_Current/Vol2_Inpatient_and_Outpatient_Hospital_Services_Handbook.pdf</t>
  </si>
  <si>
    <t xml:space="preserve">All transplants require prior authorization. All solid organ transplant services provided by facilities and professionals must be prior authorized. All nonsolid organ transplants require prior authorization
Inpatient rehabilitation services are a benefit of Texas Medicaid when provided as part of a general acute care inpatient admission, or with prior authorization for clients who are 20 years of age and younger in a freestanding rehabilitation facility.
Prior authorization is required under Comprehensive Care Inpatient Psychiatric (CCIP) Program for admission to freestanding psychiatric facilities or state psychiatric hospitals for clients who are birth through 20 years of age. </t>
  </si>
  <si>
    <t>TX Admin Code, Title 1, Part 15, Chapter 355, Subchapter J, Division 4, Section 355.8052:
http://info.sos.state.tx.us/pls/pub/readtac$ext.TacPage?sl=T&amp;app=9&amp;p_dir=F&amp;p_rloc=163406&amp;p_tloc=44557&amp;p_ploc=29650&amp;pg=4&amp;p_tac=&amp;ti=1&amp;pt=15&amp;ch=355&amp;rl=8052</t>
  </si>
  <si>
    <t>HHSC reimburses each out-of-state children's hospital a prospective payment for covered inpatient hospital services. The payment amount is determined by multiplying the adjusted cost per discharge by the relative weight for the Diagnosis Related Group (DRG) assigned to the adjudicated claim.</t>
  </si>
  <si>
    <t>TX Admin Code, Title 1, Part 15, Chapter 355, Subchapter J, Division 4, Section 355.8060:
http://info.sos.state.tx.us/pls/pub/readtac$ext.TacPage?sl=R&amp;app=9&amp;p_dir=&amp;p_rloc=&amp;p_tloc=&amp;p_ploc=&amp;pg=1&amp;p_tac=&amp;ti=1&amp;pt=15&amp;ch=355&amp;rl=8060</t>
  </si>
  <si>
    <t>TX Medicaid Provider Manual, Volume 2, Inpatient &amp; Outpatient Hospital Services, page 38:
http://www.tmhp.com/TMPPM/TMPPM_Living_Manual_Current/Vol2_Inpatient_and_Outpatient_Hospital_Services_Handbook.pdf</t>
  </si>
  <si>
    <t>TX Medicaid Provider Procedures Manual, Volume 2, Inpatient &amp; Outpatient Hospital Services, Page 35:
http://www.tmhp.com/TMPPM/TMPPM_Living_Manual_Current/Vol2_Inpatient_and_Outpatient_Hospital_Services_Handbook.pdf</t>
  </si>
  <si>
    <t>TX State Plan Amendment, Attachment 4.19-A, page 8e (page 753 through link):
http://www.hhsc.state.tx.us/medicaid/StatePlanDocs/BasicStatePlanAttachments.pdf</t>
  </si>
  <si>
    <t>TX State Plan Amendment, Attachment 4.19-A, page 1a (page 741 through link):
http://www.hhsc.state.tx.us/medicaid/StatePlanDocs/BasicStatePlanAttachments.pdf</t>
  </si>
  <si>
    <t xml:space="preserve">HHSC calculates reimbursement for a covered inpatient hospital service, determined by multiplying the hospital's final standard dollar amount (SDA) by the relative weight for the appropriate diagnosis-related group. </t>
  </si>
  <si>
    <t>TX Medicaid, Related News Articles- "APR-DRG Payment Grouper to be Updated Effective Nov. 1, 2013:
http://www.tmhp.com/News_Items/2013/09-Sept/09-19-13%20APR%20DRG%20Payment%20Grouper%20November%201.pdf</t>
  </si>
  <si>
    <t>Effective for dates of admission on or after November 1, 2013, Texas Medicaid will adopt Version 31 of the All Patient Refined-Diagnosis Related Groups (APR-DRG).</t>
  </si>
  <si>
    <t>TX Medicaid Provider Procedures Manual, Volume 2, Inpatient &amp; Outpatient Hospital Services, Page 34:
http://www.tmhp.com/TMPPM/TMPPM_Living_Manual_Current/Vol2_Inpatient_and_Outpatient_Hospital_Services_Handbook.pdf</t>
  </si>
  <si>
    <t>Texas</t>
  </si>
  <si>
    <t>Medicaid Inpatient Hospital Payment Policy Landscapes - Texas</t>
  </si>
  <si>
    <t>Medicaid Inpatient Hospital Payment Policy Landscapes - New Mexico</t>
  </si>
  <si>
    <t xml:space="preserve">Effective July 1, 2011, when an eligible recipient is readmitted to a hospital within 30 days of the date of discharge, payment will be made as follows:
- If readmission is for the treatment of conditions that could or should have been treated during the previous admission, the Department will make no payment in addition to the original DRG payment. If the combined hospital stay qualified as an outlier, an outlier payment will be made.
- If readmission is due to complications from the original diagnosis that result in a different DRG with a higher payment, the Department will pay the higher DRG payment rather than the original DRG payment.
- If readmission is due to conditions unrelated to the previous admission, the Department will consider the readmission as a new admission for payment purposes. </t>
  </si>
  <si>
    <t xml:space="preserve">Department makes cost outlier payment adjustments to the APR DRG payment in the following situations:
(a) high cost
- 100 percent of allowable costs beyond the fixed threshold for burn, transplant, and neonate cases
- 80 percent of allowable costs beyond the fixed threshold for all other cases
(b) low cost
- Department determines APR DRG price of the claim and compares it to the sum of the cost of claim and the universal low cost outlier threshold. If the sum of the cost of the claim and universal low cost outlier threshold is less than the price of the claim, the Department makes a payment that includes the cost of the claim, the amount of the universal low cost outlier threshold and 20% of the amount exceeding the sum of the cost of the claim and the amount of the universal low cost outlier threshold up to the APR DRG price of the claim.  </t>
  </si>
  <si>
    <t>PA MA Provider Manual, Chapter 1163, Inpatient Hospital Services, Section 72:
http://www.pacode.com/secure/data/055/chapter1163/chap1163toc.html#1163.72.</t>
  </si>
  <si>
    <t xml:space="preserve">Each hospital shall conduct reviews of each MA recipient’s need for admission for inpatient hospital services and short procedure unit services in accordance with the Department’s Manual for Diagnosis Related Group Review of Inpatient Hospital Services. 
The Department approves or disapproves the recipient’s need for admission or readmission through its utilization review process. Unless additional information is requested, the Department approves or disapproves the admission of each MA recipient within 5 days of receipt of the Hospital Admission DRG/CHR Certification Form. </t>
  </si>
  <si>
    <t>9/11/1997 &amp;
6/21/2002</t>
  </si>
  <si>
    <t>12/29/2010 &amp;
6/13/2013</t>
  </si>
  <si>
    <t>PA MA Provider Manual, Chapter 1163, Inpatient Hospital Services, Section 51-52a:
http://www.pacode.com/secure/data/055/chapter1163/chap1163toc.html#1163.51.</t>
  </si>
  <si>
    <t>The Department will not make a separate APR-DRG payment for inpatient acute care general hospital services of a normal newborn.
Department policy restricts assignment of a neonate DRG to those cases in which the recipient is under 1 year of age as of the date of admission.</t>
  </si>
  <si>
    <t>5/21/1991 &amp;
4/30/2012</t>
  </si>
  <si>
    <t>If a patient is transferred between two hospitals both of which are paid under the prospective payment system, the department pays the transferring hospital the lesser of:
- a per diem rate for each day of inpatient care determined by dividing the hospital's appropriate DRG payment for the case by the statewide average length of stay for the DRG, or
- the hospital's appropriate DRG payment rate
(5/1/1991)
Upon discharge of the patient, the hospital receiving the transferred patient will be paid the DRG payment for the case. In addition, the hospital may receive an outlier payment to the extent it qualifies for an outlier payment. The transfer pricing described above does not apply to cases categorized into either the 'burns' or 'newborns and other neonates (perinatal period)' major diagnostic categories.
(4/30/2012)</t>
  </si>
  <si>
    <t xml:space="preserve">When provided to an inpatient, the Department makes separate payment to a hospital for: 
- Direct care services provided by a practitioner as defined in Chapter 1101 (relating to general provisions) who is under salary or contract with the hospital. 
- Direct care services provided by a midwife </t>
  </si>
  <si>
    <t xml:space="preserve">Payment for emergency room services provided to patients admitted to the hospital is included in the payment for inpatient hospital services. The hospital may not submit a separate bill for these services. </t>
  </si>
  <si>
    <t xml:space="preserve">The department's payment for inpatient services (including acute care general hospitals and their distinct part units, private psychiatric hospitals, and freestanding rehabilitation hospitals) may not exceed in the aggregate the amount that would be paid for those services under Medicare principles of reimbursement. 
The department's payment, exclusive of any disproportionate share payment adjustment, may not exceed the hospital's customary charges to the general public for the services. </t>
  </si>
  <si>
    <t>PA Resources for Providers, Copayment Desk Reference:
http://www.dpw.state.pa.us/ucmprd/groups/webcontent/documents/bulletin_admin/d_005972.pdf</t>
  </si>
  <si>
    <t>Varies from type of service. Hospital services, which include general hospital, rehabilitation hospital, and acute psychiatric hospital have a co-pay for $3 per day up to $21 per admission. With exceptions.
List found here: http://www.dpw.state.pa.us/ucmprd/groups/webcontent/documents/bulletin_admin/d_005972.pdf</t>
  </si>
  <si>
    <t>PA Department of Public Welfare, Statewide Hospital Quality Care Assessment FAQs: 
http://www.dpw.state.pa.us/cs/groups/webcontent/documents/communication/p_027615.pdf</t>
  </si>
  <si>
    <t>The Department implemented APR–DRG version 27. This grouper version will be utilized for inpatient Fee-for-Service claims with dates of discharge July 1, 2010 through September 30, 2014. The Department will remain on APR-DRG version 27 for dates of discharge through 
September 30, 2014 and plans to implement ICD-10 APR-DRG version 31 on October 1, 2014 for dates of discharge on or after October 1, 2014. Since version 31 is not an official ICD-10 version of APR-DRG, the Department plans to implement APR-DRG version 32 as soon after October 1, 2014 as possible.</t>
  </si>
  <si>
    <t>The DRG classification system the Department will use is the All Patient Refined Diagnosis Related Group (APR DRG) system for classification of inpatient hospital stays into APR DRGs.</t>
  </si>
  <si>
    <t>Pennsylvania</t>
  </si>
  <si>
    <t>Medicaid Inpatient Hospital Payment Policy Landscapes - Pennsylvania</t>
  </si>
  <si>
    <t>Wisconsin</t>
  </si>
  <si>
    <t>The Wisconsin Medicaid EHR Incentive Program provides incentive payments to Eligible Hospitals and Eligible Professionals as they Adopt, Implement, Upgrade, or demonstrate Meaningful Use of Certified EHR Technology (CEHRT).</t>
  </si>
  <si>
    <t>(A) Not Listed
(B) 9/25/2013</t>
  </si>
  <si>
    <t>All non-emergency services at out-of-state hospitals which do not have border status require prior authorization from the Wisconsin Medicaid Assistance Program (WMAP).
Organ transplants must be prior authorized by the Department.
AIDS acute care, AIDS extended care, long-term ventilator services, brain injury care, payment request is to be submitted through the WMAP prior authorization process.</t>
  </si>
  <si>
    <t>Neonatal</t>
  </si>
  <si>
    <t>Enhanced payments for Neonatal DRGs.  For newborns, WMP has enhanced the grouper's MDC 15 (Newborns and Other
Neonates with Conditions Originating in the Perinatal Period).</t>
  </si>
  <si>
    <t>NTE Charges + DSH</t>
  </si>
  <si>
    <t>The total of the overall payments to an individual hospital from all sources during the period of the state fiscal year may not exceed allowable charges-plus-disproportionate share, in aggregate, for inpatient hospital services provided to WMAP recipients.</t>
  </si>
  <si>
    <t>Medicaid Inpatient Hospital Payment Policy Landscapes - Wisconsin</t>
  </si>
  <si>
    <t>Inpatient hospital services are not subject to copay.</t>
  </si>
  <si>
    <t>ID Co-Pay Guide:
https://www.idmedicaid.com/PRC%20Information/Co-pay%20information_Provider_05142012.pdf</t>
  </si>
  <si>
    <t>Sites Searched for None Found include:</t>
  </si>
  <si>
    <t>Additional searches of key terms in google</t>
  </si>
  <si>
    <t>AL State Plan Amendment, Attachment 4.19-A: http://www.medicaid.alabama.gov/documents/5.0_Resources/5.9_State_Plan/5.9_A4.19-A_Method_for_Payment_of_Reasonable_Costs_Inpatient_Hospital_Services.pdf</t>
  </si>
  <si>
    <t>AL Admin Code, Chapter 7-Hospitals: http://medicaid.alabama.gov/documents/5.0_Resources/5.2_Administrative_Code/Chapters_1_10/5.2_Adm_Code_Chap_7_Hospitals_1-16-12.pdf</t>
  </si>
  <si>
    <t>AL Admin Code, Chapter 23- Hospital Reimbursement Program: http://www.medicaid.alabama.gov/documents/5.0_Resources/5.2_Administrative_Code/Chapters_21_30/5.2_Adm_Code_Chap_23_Hospital_Reimbursement_10-16-13.pdf</t>
  </si>
  <si>
    <t>AL Medicaid Provider Manual, Chapter 19-Hospital: http://medicaid.alabama.gov/documents/6.0_Providers/6.7_Manuals/6.7.7_Provider_Manuals_2013/6.7.7.4_October_2013/Oct13_19.pdf</t>
  </si>
  <si>
    <t>Notes:</t>
  </si>
  <si>
    <t>Medicaid eligibles shall pay a $50.00 copayment for each inpatient hospital admission. This copayment is based on the average cost per day of care which is $311.50.</t>
  </si>
  <si>
    <t>1/2014</t>
  </si>
  <si>
    <t>Provider Preventable Conditions (PPCs) are clearly defined into two separate categories: Healthcare Acquired Conditions and Other Provider Preventable Conditions (OPPC’s).Pursuant to these guidelines, hospitals will not seek payments for additional days directly resulting from PPCs.</t>
  </si>
  <si>
    <t>NTE Medicare rate</t>
  </si>
  <si>
    <t>The as-filed Medicaid FY cost report will be used to compute a hospital's per diem rate. The cost report shall be desk reviewed and any non reimbursable items will be removed from reported cost prior to calculating a rate. 
Hospitals are grouped into one of 4 groups and subject to a ceiling.  The Medicaid per diem rate will be the lesser of the ceiling or actual cost per day.</t>
  </si>
  <si>
    <t>3/26/1997,
8/4/1994</t>
  </si>
  <si>
    <t>9/20/1988,
9/25/1995</t>
  </si>
  <si>
    <t>Base (per diem) payments will be reviewed on a quarterly basis to ensure that hospitals are not paid more than the 16 day reimbursement limit, per beneficiary, with exceptions.</t>
  </si>
  <si>
    <t>2/24/1995, 9/27/1995,
5/9/2013</t>
  </si>
  <si>
    <t>(A) Prior authorization is needed for Out-of-State Referrals (Prior authorization will be required for organ transplants and select surgical procedures), dental hospitalization, and additional inpatient days for deliveries.
(B) Medicaid-covered organ transplants require prior approval. All inpatient hospital claims for dental services require prior authorization with the exception of children aged 5 and under.</t>
  </si>
  <si>
    <t>(A) 10/17/2010
(B) 1/2014</t>
  </si>
  <si>
    <t>CMS-DRG</t>
  </si>
  <si>
    <t>Statewide Base Rate</t>
  </si>
  <si>
    <t>A) Obstetrics, neonates and normal newborns: adjustors was set so that payments for these care categories (in aggregate) approximate 100% of estimated hospital cost
Payment Parameter: Policy Adjustor- obstetrics and newborns
Value: 1.40
Use: Increases relative weight and payment rate</t>
  </si>
  <si>
    <t>MS State Plan Amendment, Attachment 4.19-A, Page 43, 71:
http://www.medicaid.ms.gov/MsStatePlan/Attachment_4.19-A.pdf</t>
  </si>
  <si>
    <t>http://www.medicaid.ms.gov/Documents/LegislativeBudgetReport.pdf</t>
  </si>
  <si>
    <t>(A) MS State Plan Amendment, Attachment 4.19-A, Page 40:
http://www.medicaid.ms.gov/MsStatePlan/Attachment_4.19-A.pdf
(B) Medicaid Hospital Fund Report, Page 4:
http://www.medicaid.ms.gov/Documents/LegislativeBudgetReport.pdf</t>
  </si>
  <si>
    <t xml:space="preserve">(A) 4/11/2013
(B) </t>
  </si>
  <si>
    <t xml:space="preserve">MN State Plan Amendment, Attachment 4.19A, Page 2: 
Provided by MN Medicaid Office </t>
  </si>
  <si>
    <t>MN Department of Human Services Website, Pay-for-Performance:
http://www.dhs.state.mn.us/main/idcplg?IdcService=GET_DYNAMIC_CONVERSION&amp;RevisionSelectionMethod=LatestReleased&amp;dDocName=dhs16_142133#P63_3255</t>
  </si>
  <si>
    <t>Minnesota Department of Human Services, Provider Manual, Billing the Recipient:
http://www.dhs.state.mn.us/main/idcplg?IdcService=GET_DYNAMIC_CONVERSION&amp;RevisionSelectionMethod=LatestReleased&amp;dDocName=dhs16_146878#</t>
  </si>
  <si>
    <t>No copay or limit for recipients in MA (Medical Assistance).</t>
  </si>
  <si>
    <t>(A) 10/19/2004
(B) 1/17/2014</t>
  </si>
  <si>
    <t>Staff at ID Medicaid Office</t>
  </si>
  <si>
    <t>Idaho Medicaid does not provide day or cost outlier payments.</t>
  </si>
  <si>
    <t>Staff at NV Medicaid Office</t>
  </si>
  <si>
    <t>Staff at AK Medicaid Office</t>
  </si>
  <si>
    <t xml:space="preserve">Alaska does not provide for additional supplemental payments for extraordinarily high cases or cases with very long length of stays.  </t>
  </si>
  <si>
    <t xml:space="preserve">AK rates include both a noncapital routine portion and a routine portion to make up the per diem rate for the facility. </t>
  </si>
  <si>
    <t>SC is seeking CMS approval of a UPL payment program based upon the use of Medicare payment rates for qualifying hospitals.  State plan has not currently been approved by CMS as of yet.</t>
  </si>
  <si>
    <t>Staff at SC Medicaid Office</t>
  </si>
  <si>
    <t>AR does not provide outlier payments.</t>
  </si>
  <si>
    <t>Staff at AR Medicaid Office</t>
  </si>
  <si>
    <t>Nevada does not provide outlier payments.</t>
  </si>
  <si>
    <t>(A) 6/1/2012
(B) 8/27/1998</t>
  </si>
  <si>
    <t>Delaware does NOT have any supplemental UPL payments.</t>
  </si>
  <si>
    <t>Staff at DE Medicaid Office</t>
  </si>
  <si>
    <t>2007</t>
  </si>
  <si>
    <t>Maryland Hospital Association, "Achievement, Access, and Accountability: Maryland's All-Payor Hospital Payment System", Page 13:
http://www.hscrc.state.md.us/documents/HSCRC_PolicyDocumentsReports/GeneralInformation/AshbyReport2007.pdf</t>
  </si>
  <si>
    <t>Maryland will commit to reducing its aggregate Medicare 30-day unadjusted all-cause, all-site hospital readmission rate in Maryland to the national Medicare 30-day unadjusted all-cause, all-site readmissions rate over five years.</t>
  </si>
  <si>
    <t>Maryland All-Payer Model, CMS.gov:
http://innovation.cms.gov/initiatives/Maryland-All-Payer-Model/</t>
  </si>
  <si>
    <t>(A) All payers pay their fair share of hospital costs (uncompensated care, GME)
(B) For acute care general. free-standing chronic care, and free-standing pediatric-rehabilitation hospitals, the DSP shall equal the minimum DSP
rate required by federal law.
For these "types" of hospitals governed by the Maryland Medicare Waiver, rates set in accordance with the Maryland Waiver already include
the DSP and no additional payment will be made.</t>
  </si>
  <si>
    <t>(A) 3/23/2012
(B) 5/31/2012</t>
  </si>
  <si>
    <t>Reimbursement based on approved rates under a "hospital prospective rate setting experiment." Under this All Payer Hospital Rate System, all Maryland payers, including Medicare and the Program, reimburse inpatient hospital services at prospective rates reviewed and approved by the Maryland Health Services Cost Review Commission (HSCRC). The All Payer Hospital Rate System is now codified in Section 1814(b) of the Social Security Act.
MD Hospital Rates: http://www.hscrc.state.md.us/hsp_Rates2.cfm</t>
  </si>
  <si>
    <t>All payers pay their fair share of hospital costs (uncompensated care, GME). DME and IME are “baked in” to the unit rate structure.</t>
  </si>
  <si>
    <t>HSCRC GME Summit, Page 5, 19:
Provided by MD Medicaid Office</t>
  </si>
  <si>
    <t>DRGs are used as a back-end constraint.</t>
  </si>
  <si>
    <t>HSCRC GME Summit, Page 12:
Provided by MD Medicaid Office</t>
  </si>
  <si>
    <t>NTE DRG</t>
  </si>
  <si>
    <t xml:space="preserve">MN State Plan Amendment, Attachment 4.19A, Pages 35, 37: 
Provided by MN Medicaid Office </t>
  </si>
  <si>
    <t>No copays at this time</t>
  </si>
  <si>
    <t>Staff at TN Medicaid Office</t>
  </si>
  <si>
    <t>100% first 20 days, 60% thereafter</t>
  </si>
  <si>
    <t>TennCare II Medicaid Section 1115 Demonstration, No. 11-W-00151/4 Title XIX, Page 66-67:
http://www.tn.gov/tenncare/forms/tenncarewaiver.pdf</t>
  </si>
  <si>
    <t>TennCare II Medicaid Section 1115 Demonstration, No. 11-W-00151/4 Title XIX, Page 71, 73-73:
http://www.tn.gov/tenncare/forms/tenncarewaiver.pdf</t>
  </si>
  <si>
    <t>TennCare II Medicaid Section 1115 Demonstration, No. 11-W-00151/4 Title XIX, Page 71, 74:
http://www.tn.gov/tenncare/forms/tenncarewaiver.pdf</t>
  </si>
  <si>
    <t>TennCare II Medicaid Section 1115 Demonstration, No. 11-W-00151/4 Title XIX, Page 5,65:
http://www.tn.gov/tenncare/forms/tenncarewaiver.pdf</t>
  </si>
  <si>
    <t>HI State Plan Amendment, Attachment 4.19-A, Page 1:
Provided by HI Medicaid Office</t>
  </si>
  <si>
    <t>The estimated average proposed payment rate under this plan is reasonably expected to pay no more in the aggregate for inpatient hospital services than the amount that the Department reasonably estimates would be paid for those services under Medicare principles of reimbursement.</t>
  </si>
  <si>
    <t>(A) 2/2011
(B) 6/7/2001 &amp; 6/9/2004</t>
  </si>
  <si>
    <t>AK Medical Assistance Provider Billing Manual, Section 1- Inpatient/Outpatient Hospital Services: http://manuals.medicaidalaska.com/hospital/hospital.htm</t>
  </si>
  <si>
    <t>AK State Plan Amendment, Attachment 4.19-A:  http://dhss.alaska.gov/Commissioner/Documents/medicaidstateplan/PDF_SP/SP_pgs/SP_att4.19a.pdf</t>
  </si>
  <si>
    <t>AK Admin Code- Chapter 150, Prospective Payment System: http://www.legis.state.ak.us/basis/folioproxy.asp?url=http://wwwjnu01.legis.state.ak.us/cgi-bin/folioisa.dll/aac/query=[JUMP:%27Title7Chap150%27]/doc/{@1}?firsthit</t>
  </si>
  <si>
    <t>AK Medicaid Website: https://medicaidalaska.com</t>
  </si>
  <si>
    <t>See Notes Below</t>
  </si>
  <si>
    <t>TX Medicaid Provider Manual, Volume 2, Inpatient &amp; Outpatient Hospital Services: http://www.tmhp.com/TMPPM/TMPPM_Living_Manual_Current/Vol2_Inpatient_and_Outpatient_Hospital_Services_Handbook.pdf</t>
  </si>
  <si>
    <t>TX HHS Commission Administrative Code, Title 1, Part 15, Chapter 355- Reimbursement Rates: http://info.sos.state.tx.us/pls/pub/readtac$ext.ViewTAC?tac_view=4&amp;ti=1&amp;pt=15&amp;ch=355</t>
  </si>
  <si>
    <t>TX State Plan Amendment, Attachment 4.19-A (starts at page 740): http://www.hhsc.state.tx.us/medicaid/StatePlanDocs/BasicStatePlanAttachments.pdf</t>
  </si>
  <si>
    <t>TX Medicaid Website: http://www.tmhp.com/Pages/Medicaid/Hospital_APR-DRG.aspx</t>
  </si>
  <si>
    <t>TX Medicaid Provider Manual, Volume 2, Inpatient &amp; Outpatient Hospital Services, page 11, 35:
http://www.tmhp.com/TMPPM/TMPPM_Living_Manual_Current/Vol2_Inpatient_and_Outpatient_Hospital_Services_Handbook.pdf</t>
  </si>
  <si>
    <t>Benefit Limitations</t>
  </si>
  <si>
    <t>(A) TX Medicaid Provider Manual, Volume 2, Inpatient &amp; Outpatient Hospital Services, page 36, 39:
http://www.tmhp.com/TMPPM/TMPPM_Living_Manual_Current/Vol2_Inpatient_and_Outpatient_Hospital_Services_Handbook.pdf
(B) TMHP  News Item "Reminder: Payment Adjustments to Hospitals Based on Potentially Preventable Readmission Analysis Effective May 1, 2013":
http://www.tmhp.com/News_Items/2013/04-Apr/04-19-13%20Reminder_Payment%20Adjustments%20to%20Hospitals%20Based%20on%20Potentially%20Preventable%20Readmission%20Analysis.pdf
(C) TMHP News Item "Update to 'Payment Adjustments to Hospitals Based on Potentially Preventable Readmission Analysis Effective September 1, 2012'":
http://www.tmhp.com/News_Items/2012/11-Nov/11-16-12%20Update%20to%20Payment%20Adjustments%20to%20Hospitals%20Based%20on%20PPR%20Effective%20%20September%201.pdf</t>
  </si>
  <si>
    <t>DE State Plan Amendment, Attachment 4.19-A, Page Not Listed (1st page of document):
Provided by DE Medicaid Office</t>
  </si>
  <si>
    <t>The base year is the Delaware hospital’s 1992 fiscal year. The operating payment per discharge for the base year was calculated by applying a cost-to-charge ratio to allowed charges from the Medicaid claims data. This  allowed Cost value was then divided by the total Charges to obtain the operating payment per discharge. The cost-to-charge ratio was identified from FY92 hospital cost reports</t>
  </si>
  <si>
    <t>DE Inpatient Hospital Provider Specific Policy Manual Section 2.5, 2.9, 5.2:
http://www.dmap.state.de.us/downloads/manuals/Inpatient.Hospital.Provider.Specific.pdf</t>
  </si>
  <si>
    <t>Transplants, bariatric surgery, and out-of-state rehabilitation hospital services require prior authorization.</t>
  </si>
  <si>
    <t xml:space="preserve">(A) There will be no distinct payment policy for transfers/ readmissions between hospitals. These cases will be paid on a discharge basis. The
PRO will conduct a periodic review to monitor these types of cases and determine that discharges are appropriate.
(B) Readmission within 10 Days to Acute Care Hospital: If it is determined that the readmission resulted from a premature discharge 
based on information that the provider would have known or events that could have been anticipated at the time of discharge, payment will not be made for the second admission. </t>
  </si>
  <si>
    <t>(A) 2/11/2003
(B) 10/6/2005</t>
  </si>
  <si>
    <t>Staff at CT Medicaid Office</t>
  </si>
  <si>
    <t>Will convert to a DRG methodology which is planned to occur during SFY2015.</t>
  </si>
  <si>
    <t>Weighted Average of Prior Payments</t>
  </si>
  <si>
    <t>The only outlier provisions are for heart and liver transplants.  This applies to two hospitals: Yale and Hartford.  They receive additional reimbursement for any such cases during the settlement process.</t>
  </si>
  <si>
    <t>4/19/2013,  10/23/2012, 11/17/2011</t>
  </si>
  <si>
    <t>Effective 1/1/12, CT ended Medicaid managed care and calculated new case rates and per diems based on essentially a weighted average of payments for both FFS and managed care so the rates are no longer directly cost based. CT used FFS and managed care payments, days, and discharges for the year ended 3/31/11 in our calculations.  The rates for each hospital are listed in the approved State Plan and will not change unless there is a State Plan amendment to do so.</t>
  </si>
  <si>
    <t>Peer Group Base Rate</t>
  </si>
  <si>
    <t>DC Inpatient Hospital Billing Manual, Page 34:
https://www.dc-medicaid.com/dcwebportal/providerSpecificInformation/getBillingManual?categoryType=Hospitals</t>
  </si>
  <si>
    <t>DC Inpatient Hospital Billing Manual, Page 32:
https://www.dc-medicaid.com/dcwebportal/providerSpecificInformation/getBillingManual?categoryType=Hospitals</t>
  </si>
  <si>
    <t>(A) DC Inpatient Hospital Billing Manual, Page 35:
https://www.dc-medicaid.com/dcwebportal/providerSpecificInformation/getBillingManual?categoryType=Hospitals
(B) 
DC Municipal Regulations and DC Register, Chapter 29, Section 4809:
http://www.dcregs.dc.gov/Gateway/RuleHome.aspx?RuleNumber=29-4809</t>
  </si>
  <si>
    <t>(A) DC Regulations, Rule Number 29-4800, Page 1:
http://www.dcregs.dc.gov/Gateway/RuleHome.aspx?RuleNumber=29-4800
(B) DC Regulations, Rule Number 29-4801, Page 1:
http://www.dcregs.dc.gov/Gateway/RuleHome.aspx?RuleNumber=29-4801
(C) DC Inpatient Hospital Billing Manual, Page 34:
https://www.dc-medicaid.com/dcwebportal/providerSpecificInformation/getBillingManual?categoryType=Hospitals</t>
  </si>
  <si>
    <t>DC Inpatient Hospital Billing Manual, Page 36:
https://www.dc-medicaid.com/dcwebportal/providerSpecificInformation/getBillingManual?categoryType=Hospitals</t>
  </si>
  <si>
    <t>DC Inpatient Hospital Billing Manual, Page 39:
https://www.dc-medicaid.com/dcwebportal/providerSpecificInformation/getBillingManual?categoryType=Hospitals</t>
  </si>
  <si>
    <t>(A) 1/20/2014
(B) 12/28/2012</t>
  </si>
  <si>
    <t>(A)(B) 12/28/2012
(C) 1/20/2014</t>
  </si>
  <si>
    <t>(A) 1/20/2014
(B) 5/20/2011</t>
  </si>
  <si>
    <t>(A) The transferring hospital receives a pro-rated DRG payment based upon length of stay (compared to national ALOS for the DRG). The receiving hospital receives a full payment.
The transfer calculation: (DRG base payment/ National ALOS) x (LOS+1)
Transfer claims also receive the capital and medical education add-ons. The transfer payment is capped at the full DRG payment. Outliers and add-ons are then applied if applicable to the claim.
(B) For each claim involving a transfer, DHCF shall pay the transferring hospital the lesser of the APDRG amount or prorated payment based on the ratio of covered days to the average length of stay associated with the APDRG category.  The hospital from which the patient is ultimately discharged shall receive a payment equal to the total APDRG payment.</t>
  </si>
  <si>
    <t>(A) DC Inpatient Hospital Billing Manual, Page 34-35:
https://www.dc-medicaid.com/dcwebportal/providerSpecificInformation/getBillingManual?categoryType=Hospitals
(B) DC Department of Health Care Finance, Chapter 48, Title 29 Medicaid Reimbursement Regulations, Page 7:
http://dhcf.dc.gov/sites/defau</t>
  </si>
  <si>
    <t>No copay for inpatient services</t>
  </si>
  <si>
    <t>(A) 1/1/2008
(B) 2/3/2014</t>
  </si>
  <si>
    <t>(A) 1/1/2014
(B) 6/19/2012</t>
  </si>
  <si>
    <t>GA State Plan Amendment, Attachment 4.19-A, Page 8:
http://dch.georgia.gov/sites/dch.georgia.gov/files/related_files/document/State_Plan_Attachment_4.pdf</t>
  </si>
  <si>
    <t>10/14/2010,
3/31/2009</t>
  </si>
  <si>
    <t>ID State Plan Amendment, Attachment 4.19-A, Page 2, 12-13:
Provided by ID Medicaid Office</t>
  </si>
  <si>
    <t>ID State Plan Amendment, Attachment 4.19-A, Page 13-13a:
Provided by ID Medicaid Office</t>
  </si>
  <si>
    <t>10/14/2010,
6/13/2013</t>
  </si>
  <si>
    <t>ID State Plan Amendment, Attachment 4.19-A, Page 12, 19a:
Provided by ID Medicaid Office</t>
  </si>
  <si>
    <t>4/27/2012,
7/30/2009</t>
  </si>
  <si>
    <t>ID Medicaid Administrative Rules, Page 40:
http://adminrules.idaho.gov/rules/current/16/0309.pdf</t>
  </si>
  <si>
    <t>Emergency/Observation room department visits that exceed the census hour and result in a direct admit to inpatient status should be billed as two separate claims</t>
  </si>
  <si>
    <t>ID Medicaid Provider Guidelines, Page 3:
https://www.idmedicaid.com/Provider%20Guidelines/Hospital.pdf</t>
  </si>
  <si>
    <t>(A) 1/24/2014
(B) 1/01/2013</t>
  </si>
  <si>
    <t>(A) Inpatient mental health services require prior authorization (PA). Authorization is required for transfers into psychiatric, substance abuse, or rehabilitation units within the same hospital (intra-facility).
(B) Prior authorization required for various procedures (both inpatient and outpatient) including surgeries, transplants, cardiac device implantation and repair, alcohol and drug rehabilitation and detoxification, psychiatric admissions, and physical rehabilitation. PAs are reviewed by Qualis Health, a quality improvement organization and PAs are valid for one year.</t>
  </si>
  <si>
    <t>(A) ID Medicaid Provider Guidelines, Page 3,12:
https://www.idmedicaid.com/Provider%20Guidelines/Hospital.pdf
(B) Select Pre-Authorization List of Diagnoses and Procedures: http://www.healthandwelfare.idaho.gov/Portals/0/Medical/MedicaidCHIP/QH_SurgeryPreAuth.pdf</t>
  </si>
  <si>
    <t>ID MMIS Provider Handbook, Page 3:
https://www.idmedicaid.com/Provider%20Guidelines/Hospital.pdf</t>
  </si>
  <si>
    <t>Principal Year. The Principal Year is the period from which the Title XIX inpatient operating cost limit is derived: For inpatient services on or after July 1, 2010, the principal year will be the Medicare cost report period used to prepare the Medicaid cost settlement.</t>
  </si>
  <si>
    <t>Idaho Administrative Code, IDAPA 16.03.09, Medicaid Basic Plan Benefits, Page 39:
http://adminrules.idaho.gov/rules/current/16/0309.pdf</t>
  </si>
  <si>
    <t xml:space="preserve">Private freestanding pediatric rehabilitation hospitals in Maryland not approved for reimbursement according to the HSCRC rates shall be reimbursed for inpatient expenditures using a prospective payment system consisting of per diem rates based on categories of service on the providers fiscal cost report for 2004 after audit and adjustments. The base per diem rates shall be adjusted annually by a market basket update factor in the Centers for Medicare and Medicaid Annual Update factors for Long Term Care Hospital Prospective Payment System. </t>
  </si>
  <si>
    <t>13.10.B(1)  COPAYMENT AMOUNTS  
 The following copayment amounts are applied to services: Inpatient Hospital .........................................$10.00 per hospital stay</t>
  </si>
  <si>
    <t>MS-DRG*</t>
  </si>
  <si>
    <t>Hospital-specific base rate</t>
  </si>
  <si>
    <t>Inpatient Admission:
Charges imposed on the categorically needy are as follows: 
$25 Children's Health Insurance Plan (CHIP) Recipients
$30 Working Disabled Individuals (WDI)
$25 Alternative Benefit Plan Recipients (ABP) 101%-138% FPL
With exceptions.</t>
  </si>
  <si>
    <t>NM State Plan Amendment, Attachment 4.18-A, Page 1:
http://www.hsd.state.nm.us/uploads/files/Providers/Native%20Americans/Written%20Tribal%20Consultation%20Letters/2014%20WTCLs%20and%20Attachments/Attachmnt%204_18A%20Cost%20Sharing%20DRAFT.pdf</t>
  </si>
  <si>
    <t>The transferring hospital will be paid the lesser of standardized costs or the appropriate DRG payment amount. Should the stay in the transferring hospital qualify for an outlier payment, then the case will be paid as an outlier as described in Subsection F of 8.311.3.12 NMAC.. Standardized costs are determined by multiplying the hospital's allowable billed charges by the hospital's cost-to-charge ratio.</t>
  </si>
  <si>
    <t>(A) Effective October 1, 2012, the Division shall install the most recent version of the Medicare Grouper implemented by Medicare to be effective October 1 of each rate year.
(B) Version 31 for discharge dates 10/1/2013 and later.</t>
  </si>
  <si>
    <t>(A) NC State Plan Amendment, Attachment 4.19-A, Page 1:
http://www.ncdhhs.gov/dma/plan/w.pdf
(B) NC DMA DRG Weight Table:
http://www.ncdhhs.gov/dma/fee/hospitals/drgweightable_10012013.xls</t>
  </si>
  <si>
    <t>(A) 2/5/2013
(B) 10/1/2013</t>
  </si>
  <si>
    <t>Hospital-specific Base Rate</t>
  </si>
  <si>
    <t>OH Hospital Handbook Transmittal Letters, 3352-13-05-Inpatient Hospital Reimbursement:
http://emanuals.odjfs.state.oh.us/emanuals/GetTocDescendants.do?nodeId=%23node-id(619)&amp;maxChildrenInLevel=100&amp;version=8.0.0</t>
  </si>
  <si>
    <t>(A) OH Hospital Handbook Transmittal Letters, 3352-13-05-Inpatient Hospital Reimbursement:
http://emanuals.odjfs.state.oh.us/emanuals/GetTocDescendants.do?nodeId=%23node-id(619)&amp;maxChildrenInLevel=100&amp;version=8.0.0
(B) OH Admin. Code, 5101:3-2-65(B) Inpatient Hospital Reimbursement:
http://codes.ohio.gov/oac/5101:3-2-65</t>
  </si>
  <si>
    <t>(A) OH State Plan Amendment, Attachment 4.19-A, Page 1:
http://medicaid.test.ohio.gov/Portals/0/Medicaid%20101/Medicaid%20State%20Plan/Section%204/4.19-A.pdf
(B) OH Hospital Handbook Transmittal Letters, 3352-13-05-Inpatient Hospital Reimbursement:
http://emanuals.odjfs.state.oh.us/emanuals/GetTocDescendants.do?nodeId=%23node-id(619)&amp;maxChildrenInLevel=100&amp;version=8.0.0</t>
  </si>
  <si>
    <t>Ranges from $3 to $21</t>
  </si>
  <si>
    <t>Hospital-Specific Base Rate</t>
  </si>
  <si>
    <t>Government-Owned</t>
  </si>
  <si>
    <t>NH State Plan Amendment, Attachment 4.19-A, Page 2:
Provided by NH Medicaid Office</t>
  </si>
  <si>
    <t>NH State Plan Amendment, Attachment 4.19-A, Page 5a &amp; 2:
Provided by NH Medicaid Office</t>
  </si>
  <si>
    <t>NH State Plan Amendment, Attachment 4.19-A, Page 2-3:
Provided by NH Medicaid Office</t>
  </si>
  <si>
    <t>Peer Group Base rate</t>
  </si>
  <si>
    <t>(A) Calculating the Medicaid Reimbursement: DRG ALLOWED AMOUNT X INPATIENT % = REIMBURSEMENT
(B) The Department separates inpatient hospital providers into peer groups according to the intensity of care provided in each. The peer groups are set up for general acute care, critical access hospitals (CAH), distinct part units for psychiatric care, rehabilitative care and maternity care in the northern county. The Department sets a base rate (Price per Point) for each peer group. 
DRG reimbursement is calculated by multiplying the Price per Point for the appropriate peer group times the relative weight assigned to the DRG.
The DRG amount determined above is multiplied by the reimbursement percentage assigned to the provider. The reimbursement percent is 100% except for maternity which is a 300% multiplier effective 7/1/09 as specified in item 3.a.(5) above.
The per diem price associated with a given DRG shall be calculated by dividing the price for that DRG by the geometric mean length of stay associated with that DRG.</t>
  </si>
  <si>
    <t>Cost Reports - 2011</t>
  </si>
  <si>
    <t>Per Diem or cost reimbursement</t>
  </si>
  <si>
    <t>Lesser of Per Diem or DRG</t>
  </si>
  <si>
    <t>The Department of Health Care Policy and Financing (the Department) is currently working with the fiscal agent, Xerox State Healthcare, to implement All Patient Refined-Diagnosis Related Group (APR-DRG) into the current Medicaid Management Information System (MMIS).  The APR-DRG is expected to become effective for discharge dates on or after January 1, 2014.</t>
  </si>
  <si>
    <t>Incentive payment If the hospital level of care per discharge rate for maternity/surgical, maternity/medical, NICU Levels ! and II, ICU/CCU/Burn, major surgery, psychiatric, newborn nursery or routine levels of care is lower than the peer group ceiling rate the hospital preliminary
rate for that level of care shall be increased by fifteen percent 15 of the difference between the peer group ceiling rate and the hospital per discharge rate. For participating children hospitals NICU Level III level of care if the hospital level of care per discharge rate is lower than the peer group ceiling rate the hospital preliminary rate for NICU Level III shall be increased by ninety-five percent (95%) of the difference between
the hospital peer group ceiling rate and the hospital per discharge rate.
Wyoming Medicaid EHR Incentive Program: Follows federal guidelines.</t>
  </si>
  <si>
    <t xml:space="preserve">If the transfer is determined to have been medically necessary, then both the transferring and receiving hospital will be paid the full amount for the respective stay. </t>
  </si>
  <si>
    <t>Out-of-state inpatient hospitals included in PPS shall be subject to the same methodology for the establishment of DRG Payment Weights as facilities located within the state of West Virginia, the most current Medicare Grouper.</t>
  </si>
  <si>
    <t>Payment may be denied or withheld for inpatient hospital services for following circumstances:
- The patient has been readmitted within 30 days of discharge for the same or similar diagnosis. Except for cases related to pregnancy, neonatal jaundice, or chemotherapy, all readmissions within 30 days of a previous discharge will be reviewed to ensure that Medicaid criteria have been met.</t>
  </si>
  <si>
    <t>The Medicaid DRG payment rates are all inclusive.  There are no designated  pass through costs or other add-on factors for costs such as capital, or other expenditures.  However, these factors are reflected in the hospital charge structure used to calculate the DRG payment.</t>
  </si>
  <si>
    <t>(A) Providers/practitioners who meet all requirements of the Utah Medicaid program may accept the Medicaid reimbursement as payment in full. If providers do not accept a particular patient for treatment or will not accept Medicaid payment as payment in full, the hospital is still responsible for assuring delivery of care and for covering the services. Patient may not be billed. 
(B) Physician services provided by a physician who is paid by a hospital are inpatient services reimbursed as part of payment billed on a 1500 form. Payment for physician services provided by providers who are not paid by the hospital is governed by Rule R414-10.</t>
  </si>
  <si>
    <t>(A) Hospitals in the TX Medical Assistance (Medicaid) program that meet the conditions of participation and that serve disproportionate share of low-income patients are eligible for reimbursement from the DSH fund, which will be distributed based on an established pool amount by category of hospital. Pool amount per category are:
- Children's hospitals pool is 8.36%
- Rural hospitals pool is 5.98%
- Urban public hospitals is 51.25%
- Other hospitals is 34.41%
(B) In addition to meeting the eligibility requirements, applicants must also meet at least one of the following qualification criteria: 
1. MIUR: Rural Hospital has a MIUR &gt; mean MIUR.  Urban hospital has a MIUR&gt;= 1 SD above mean MIUR
2. LIUR &gt; 25%
3. Total Medicaid inpatient days &gt;= 1SD above mean total Medicaid inpatient days except a hospital in an urban county with pop &lt;= 290K  
4. Children's, state-owned teaching, and state chest hospitals will be deemed to qualify.
5. Merged hospitals. Will consider merger of hospitals that submits documents verifying the merger status with Medicare prior to DSH deadline.
6. Hospitals that held a single Medicaid provider number during the DSH data year, but later added one or more.
Hospitals must also meet the following conditions:
1. Two Physician requirement
2. MIUR of at least 1 percent
3. Trauma system - hospital must be in active pursuit or have obtained trauma facility designation</t>
  </si>
  <si>
    <t>Inpatient hospital stays except in children's hospitals, state-owned teaching hospitals, and psychiatric facilities (CCP) are reimbursed according to a prospective payment methodology based on diagnosis-related groups (DRGs).</t>
  </si>
  <si>
    <t>Follows federal guidelines for HACs and other Provider Preventable Conditions.</t>
  </si>
  <si>
    <t>SD Admin Code, Chapter 67:16:03 :06- Hospital Services- Basis for reimbursement- Inpatient services w/ more than 30 Medicaid discharges:
http://legis.state.sd.us/rules/DisplayRule.aspx?Rule=67:16:03:06</t>
  </si>
  <si>
    <t xml:space="preserve"> SD Admin Code, Chapter 67:16:03 :06- Hospital Services- Basis for reimbursement- Inpatient services w/ more than 30 Medicaid discharges:
http://legis.state.sd.us/rules/DisplayRule.aspx?Rule=67:16:03:06</t>
  </si>
  <si>
    <t>(A) Below are all the services requiring prior authorization: inpatient hospitalizations Out-of-State, Medically Complex/Rehab for Medicaid patients &lt; 21, Neonatal Intensive Care Units, NICU transfers to Out-of-State, Psychiatric Residential Treatment Facilities, Psychiatric Units, &amp; Rehabilitation Units
(B) All inpatient psychiatric hospital services provided in an exempt free standing psychiatric unit must be prior authorized
(C) Procedures and services requiring prior authorization are: Heart/Liver/Bone Marrow Transplants, Psychiatric/Neonatal Intensive/Rehabilitation Care in DRG Exempt Units</t>
  </si>
  <si>
    <t>Follows federal g guidelines for HACs and other provider preventable conditions.</t>
  </si>
  <si>
    <t xml:space="preserve">The department will make a supplemental payments to freestanding rehabilitation hospitals enrolled in the MA program as inpatient rehabilitation hospital providers as of July 1, 2010. Amount equals to 116% of total inpatient fee-for-service MA amount paid to the hospital as reported in the FY 2007-2008 MA cost report data. For FY 2012-2013, the department will allocate an annualized amount of $18.619 million for these supplemental payments adjusted to reflect the reconciliation factor. </t>
  </si>
  <si>
    <t>Inpatient rate calculations for Oregon acute care hospitals - DRG Methodology
DRG weights and rates (scroll towards bottom): http://www.dhs.state.or.us/policy/healthplan/guides/hospital/main.html</t>
  </si>
  <si>
    <t xml:space="preserve">Services which may be billed separately include: ambulance service when the patient is transferred from one hospital to another and is admitted as an inpatient in the second hospital; and physician services furnished to individual patients. </t>
  </si>
  <si>
    <t>Effective for dates of discharge on or after July 1, 2013, hospitals defined as eligible providers of hospital services in rule 5101:3-2-01 of the Administrative Code and not defined in paragraph (A) of this rule are subject to the all patient refined diagnosis related groups (APR-DRG) and prospective payment methodology utilized by the Ohio department of Medicaid as described in this rule.
OH Inpatient Hospitals DRG Relative Weight Tables: http://medicaid.ohio.gov/PROVIDERS/FeeScheduleandRates/SchedulesandRates/RelativeWeights.aspx
OH Inpatient Hospital Base Rates: http://www.medicaid.ohio.gov/Portals/0/Providers/FeeScheduleRates/HospRatesWeb.xlsx</t>
  </si>
  <si>
    <t>(A) For hospital services subject to reasonable cost reimbursement, providers are paid on an interim basis by applying the hospital's cost to charge ratio to allowed charges. 
(B) Excluded hospitals: freestanding rehabilitation hospitals, freestanding long-term hospitals, cancer hospitals, hospitals excluded from Medicare prospective payment due to providing services</t>
  </si>
  <si>
    <t>(A) Hospital services subject to reasonable cost reimbursement:
- heart/lung and pancreas transplantation services, single/double lung transplantation services and liver/small bowel transplantation services
(B) Organ acquisition and transportation costs for heart, heart/lung, liver, pancreas, single/double lung, and liver/small bowel transplant services will be reimbursed at one hundred per cent of billed charges.
For harvesting costs for bone marrow transplant services, the prospective payment amount will be either: DRG amount or product of the covered billed charges times the hospital-specific, Medicaid inpatient cost-to-charge ratio.</t>
  </si>
  <si>
    <t>Hospital (inpatient) Copayment/Limits -$75.00 per hospital stay, rehab limited to 30 days for adults, psychiatric admission limited to 21 dates with max. of 45 days per calendar year.</t>
  </si>
  <si>
    <t xml:space="preserve">Hospitals designated acute care children's hospitals as of Dec. 31, 2008 and that have filed a discrete 2007 institutional cost report reflecting reported Medicaid discharges of greater than 50% of total charges, shall qualify for inpatient reimbursement on and after Dec. 1, 2009. The operating component of rates of payment for inpatient services shall be a per diem amount reflecting facility's reported 2007 operating costs. </t>
  </si>
  <si>
    <t>(A) NH Medicaid- DRG Repricing Point Rate Changes Notice, Page 3:
https://nhmmis.nh.gov/portals/wps/wcm/connect/8d444b0040635b9195f3bf6ca6e54577/DRG+REPRICING-Point+Rate+Changes.doc?MOD=AJPERES 
(B) NH State Plan Amendment, Attachment 4.19-A, Page 4:
Provided by NH Medicaid Office</t>
  </si>
  <si>
    <t>NH Medicaid- DRG Repricing Point Rate Changes Notice, Page 3:
https://nhmmis.nh.gov/portals/wps/wcm/connect/8d444b0040635b9195f3bf6ca6e54577/DRG+REPRICING-Point+Rate+Changes.doc?MOD=AJPERES</t>
  </si>
  <si>
    <t>Maine Healthcare Financial Management Association, PPT, Slide 16:
http://www.mainehfma.org/site/files/263/111230/422627/577530/HFMA_PPS_DRGs_2011.pdf</t>
  </si>
  <si>
    <t>As of October 1, 2009, existing qualifying non-small rural/non-state hospitals classified as one of the peer groups listed below, shall receive not less than a specified percentage (see below) of the peer group per diem to which they are assigned, and may receive more than the current peer group per diem:
- Peer Group 1 – Major Teaching Hospitals Qualifying hospitals will receive not less than 80% of the current peer group rate
- Peer Group 2 – Minor Teaching Hospitals Qualifying hospitals will receive not less than 103% of the current peer group rate
- Peer Group 3 – Non-Teaching Hospitals with less than 58 beds, Qualifying hospitals will receive not less than 103% of the current peer group rate
- Peer Group 4 – Non-Teaching Hospitals with 59 to 138 beds, Qualifying hospitals will receive not less than 122% of the current peer group rate 
- Peer Group 5 – Non-Teaching Hospitals with more than 138 beds, Qualifying hospitals will receive not less than 103% of the current peer group rate</t>
  </si>
  <si>
    <t>HI State Plan Amendment, Attachment 4.19-A, Page 3:
Provided by HI Medicaid Office</t>
  </si>
  <si>
    <t>(A) Outlier days: If a hospital stay exceeds the DRG trim point, outlier days are calculated for additional payment at 80% of the established DRG per diem.
(B) Infant Cost Outlier. To address the need for adequate payment for pediatric hospita1ization involving exceptionally high costs or long lengths of stay, the State
established day outlier payment at 80% of the hospital DRG per diem (rather than 60010, the Medicare rate) rather. than to establish a separate cost outlier mechanism.</t>
  </si>
  <si>
    <t>Same day admit/transfer
- For dates of service on or after 7/1/2005: AHCCCS reimburses the transferring hospital’s claim by valuing allowed ancillary charges using the AHCCCS Outpatient Hospital Fee Schedule Methodology.
- The receiving hospital would be paid the full per diem payment for the date of transfer provided the hospital bills for at least one accommodation day.</t>
  </si>
  <si>
    <t>12/29/1997,
1/16/1997,
12/18/2001,
7/20/2000</t>
  </si>
  <si>
    <t>10/22/2013,
9/20/2005</t>
  </si>
  <si>
    <t>(A) Beneficiary copayments may be required for the following services: Inpatient hospital stays
(B) Inpatient Hospital Stay (with the exception of emergent admissions): 0-133% of FPL co-pay is $50</t>
  </si>
  <si>
    <t>(A) 2/1/2005
(B) Not Listed</t>
  </si>
  <si>
    <t>Capital payments are included in the rates.</t>
  </si>
  <si>
    <t>Staff at MD Medicaid Office</t>
  </si>
  <si>
    <t xml:space="preserve">
Every hospital has its own “Unit Rates” which are then rolled up into the hospital’s “Charge Target.” The charge target has an associated casemix index. The hospital payment is then calculated as the charge target divided by the casemix index and then multiplied by the DRG/Severity weight.</t>
  </si>
  <si>
    <t>The HSCRC does not provide separate outlier payments. They are “baked in” to the rates.</t>
  </si>
  <si>
    <t>There are no non-DSH supplemental UPL payments in Maryland given that uncompensated care and IME/DGME are baked into the rates</t>
  </si>
  <si>
    <t>QUEST Integration Medicaid Section 1115 Demonstration, CMS Special Terms and Conditions, Page 29,30:
Provided by HI Medicaid Office</t>
  </si>
  <si>
    <t xml:space="preserve">a) A readmission to the same or different facility within twenty four (24) hours of discharge for the same spell of illness and for the same general diagnosis as the original admission is considered to be the same admission and must be billed as a single stay. 
b) Readmission to the same facility within thirty (30) days of a discharge for a similar diagnosis is subject to review by the Department. Denial or partial payment of either the original stay or readmission may be made if the Department determines that the services should have been provided during the initial inpatient stay. </t>
  </si>
  <si>
    <t>IL DRG Payment Calculation Worksheet:
http://www2.illinois.gov/hfs/SiteCollectionDocuments/hfsweb010.pdf</t>
  </si>
  <si>
    <t>Blended Hospital-Specific and Statewide Base Rate</t>
  </si>
  <si>
    <t>The Department intends to use the latest available version of APR-DRGs at the time of implementation, which would be Version 26. (DRG algorithms are numbered in parallel. Regardless of whether we’re discussing MS-DRGs, APR-DRGs or other algorithms, Version 25 is in effect from October 1, 2007 to September 30, 2008, while Version 26 will be in effect starting October 1, 2008.)</t>
  </si>
  <si>
    <t>The New APR-DRG Payment Method for Montana Medicaid, Page 6:  http://medicaidprovider.hhs.mt.gov/pdf/faq021108.pdf</t>
  </si>
  <si>
    <t>The New APR-DRG Payment Method for Montana, Page 4: http://medicaidprovider.hhs.mt.gov/pdf/faq021108.pdf</t>
  </si>
  <si>
    <t>NTE Charges + IME + DSH</t>
  </si>
  <si>
    <t>All readmissions are subject to review for medical necessity of the initial as well as the subsequent hospitalization stays. Readmission may be reviewed on a retrospective basis to determine if additional payment for the case is warranted. 
If complications have arisen because of premature discharge and/or other treatment errors or if the condition should/could have been treated during the previous admission, then the APR-DRG payment for the two admissions must be combined into one admission for payment purposes.</t>
  </si>
  <si>
    <t>MT Inpatient Hospital Provider Manual, Page 2.6: http://medicaidprovider.hhs.mt.gov/pdf/manuals/hospitalin012014.pdf</t>
  </si>
  <si>
    <t xml:space="preserve">
MT Inpatient Hospital Provider Manual, Page 4.1:  
http://medicaidprovider.hhs.mt.gov/pdf/manuals/hospitalin012014.pdf</t>
  </si>
  <si>
    <t>Prior authorization is required for psych inpatient services except if the patient has Medicare, all out-of-state inpatient services, select services, and interim claims for PPS.</t>
  </si>
  <si>
    <t>Cost sharing for hospital inpatient services is $100 per discharge.  With exceptions.</t>
  </si>
  <si>
    <t>MT Inpatient Hospital Provider Manual, Page 6.3:  
http://medicaidprovider.hhs.mt.gov/pdf/manuals/hospitalin042013.pdf</t>
  </si>
  <si>
    <t xml:space="preserve">Partial Eligibility:  APR-DRG hospitals do not split bill. Bill the entire claim from the date of admit, and the claim will be prorated during processing. </t>
  </si>
  <si>
    <t>MT Inpatient Hospital Provider Manual, Page 9.3:  
http://medicaidprovider.hhs.mt.gov/pdf/manuals/hospitalin012014.pdf</t>
  </si>
  <si>
    <t>For each stay, the DRG Base Payment equals the DRG Relative Weight multiplied by the DRG Base Price.  There are two different base prices for stays in acute care hospitals and Center of Excellence hospitals.
Base Price = Statewide average cost per discharge. The base price is published in the Administrative Rules of Montana.</t>
  </si>
  <si>
    <t>MT Inpatient Hospital Provider Manual, Page 9.4:  
http://medicaidprovider.hhs.mt.gov/pdf/manuals/hospitalin012014.pdf</t>
  </si>
  <si>
    <t xml:space="preserve">
MT Inpatient Hospital Provider Manual, Page 9.5:  
http://medicaidprovider.hhs.mt.gov/pdf/manuals/hospitalin012014.pdf</t>
  </si>
  <si>
    <t>(A) 9/29/2011
(B) 1/2014</t>
  </si>
  <si>
    <t>(A) MT State Plan Amendment, Attachment 4.19A, Pages 6-: Provide by MT Medicaid Office 
(B) MT Inpatient Hospital Provider Manual, Page 9.8:
http://medicaidprovider.hhs.mt.gov/pdf/manuals/hospitalin012014.pdf</t>
  </si>
  <si>
    <t>(A) 6/19/2009 (B) 1/2014</t>
  </si>
  <si>
    <t xml:space="preserve">MT State Plan Amendment, Attachment 4.19A, Page 4: 
Provided by MT Medicaid Office </t>
  </si>
  <si>
    <t>(A) MT State Plan Amendment, Attachment 4.19A, Page 4: 
Provide by MT Medicaid Office 
(B) MT Inpatient Hospital Provider Manual, Page 9.6:  
http://medicaidprovider.hhs.mt.gov/pdf/manuals/hospitalin012014.pdf</t>
  </si>
  <si>
    <t xml:space="preserve">MT State Plan Amendment, Attachment 4.19A, Page 1: 
Provided by MT Medicaid Office </t>
  </si>
  <si>
    <t>(A) The base year used for the calculation of the base rate and the capital rate is the year ending June 30, 2007. The base rate and capital rate established for hospitals paid by PPS is effective July 1, 2009. The base rate and capital rate effective shall be increased by 3% effective July 1, 2012.
(B) Inpatient Encounter Base Rate: $2,272</t>
  </si>
  <si>
    <t>(A) ND State Plan Amendment, Attachment 4.19-A, Page 1:
Provided by ND Medicaid Office
(B) ND Medicaid HIS Rate, Inpatient: http://www.nd.gov/dhs/services/medicalserv/medicaid/docs/ihs-encounter-rates.pdf</t>
  </si>
  <si>
    <t>(A) 12/6/2012
(B) Not Listed</t>
  </si>
  <si>
    <t>Cost Reports - 1991</t>
  </si>
  <si>
    <t>Cost Reports - 1995</t>
  </si>
  <si>
    <t>Cost Reports - 1988</t>
  </si>
  <si>
    <t xml:space="preserve">Cost Reports - 1992 </t>
  </si>
  <si>
    <t>Cost Reports - Most Recent</t>
  </si>
  <si>
    <t>Cost Reports - 1996</t>
  </si>
  <si>
    <t>Cost Reports - 2 years prior</t>
  </si>
  <si>
    <t>Cost Reports and Claims - Most Recent</t>
  </si>
  <si>
    <t>Cost Reports and Claims - 2005/06 2006/07</t>
  </si>
  <si>
    <t>Ranges from $50 to $200</t>
  </si>
  <si>
    <t>10% Interim Per Diem</t>
  </si>
  <si>
    <t>Lesser of $10/day or 50% of average allowable daily rate</t>
  </si>
  <si>
    <t>Hospital Inpatient is $10.00 per day up to one-half (1/2) the hospital’s first day per diem per admission</t>
  </si>
  <si>
    <t>Ranges from $10 to max of half of 1st day per diem</t>
  </si>
  <si>
    <t>Ranges from $25 to $30</t>
  </si>
  <si>
    <t>Hospital Inpatient - $25</t>
  </si>
  <si>
    <t>4/2013</t>
  </si>
  <si>
    <t>2/2014</t>
  </si>
  <si>
    <t>(A) 9/21/2012 &amp;
8/24/2004
(B) 2/2014</t>
  </si>
  <si>
    <t>4/11/2001, 11/20/2013,  1/23/2003,
2/17/2004</t>
  </si>
  <si>
    <t>Basis for determining capital-related inpatient expenses shall be the lesser of actual cost or the final amount specifically approved for construction of the capital asset. Any capital-related inpatient expense must have received such approval to be included in the rate calculation.</t>
  </si>
  <si>
    <t xml:space="preserve">A hospital’s payment rate is determined based on a statewide average cost per discharge using Medical Assistance (MA) cost report information and is adjusted for each hospital based on labor, medical education, capital, and MA dependency factors. </t>
  </si>
  <si>
    <t>(A) Hospital Rate Add-on expired June 30, 2013 - in order to recognize the Medicaid Hospital provider Agreement Act of 2010, the inpatient DRG payment (inclusive of the capital and GME add-ons) will be multiplied by 11.88% to receive an additional add-on payment.
(B) DCH needs to update the IPPS methodology by 4/1/14 and again as soon as feasible after 10/1/14 in order to successfully implement the federally mandated ICD 10 requirement. There is no major change in methodology – update to the DRG and costs/claims data only.</t>
  </si>
  <si>
    <t>IL State Plan Amendment, Attachment 4.19-A, Page 36:
Provided by IL Medicaid Office</t>
  </si>
  <si>
    <t>IL Administrative Code, Title 89, Chapter I, Part 148, Section 148.170:
http://www.ilga.gov/commission/jcar/admincode/089/089001480B01700R.html</t>
  </si>
  <si>
    <t>(A) IL Administrative Code, Title 89, Chapter I, Part 148, Section 148.130:
http://www.ilga.gov/commission/jcar/admincode/089/089001480B01300R.html
(B)IL State Plan Amendment, Attachment 4.19-A, Page 30-34:
Provided by IL Medicaid Office</t>
  </si>
  <si>
    <t>(A) the inpatient prospective payment method does not apply to stays where Medicare is the primary payer or to "swing bed" stays. It also does not apply to Indian Health Services Hospitals, where payment is made on a per-diem basis per federal law.
(B) E. Pancreas transplants are not covered by Medicaid.
All transplants performed in the state of Mississippi are paid under the APR-DRG payment methodology including a policy adjustor. 
(C) Transplant policy adjustor - 1.50</t>
  </si>
  <si>
    <t>(A) 4/11/2013
(B)(C) 10/1/2012</t>
  </si>
  <si>
    <t>(A) MS State Plan Amendment, Attachment 4.19-A, P. 40
http://www.medicaid.ms.gov/MsStatePlan/Attachment_4.19-A.pdf
(B) MS Administrative Code- Title 23 Medicaid Part 202 Hospital Services, Page 23, 27: 
http://www.medicaid.ms.gov/Manuals/Title%2023%20Part%20202%20Hospital%20Services.pdf
(C) Medicaid Hospital Fund Report, Page 4:
http://www.medicaid.ms.gov/Documents/LegislativeBudgetReport.pdf</t>
  </si>
  <si>
    <t xml:space="preserve">Small Hospitals (e.g. CAH)
</t>
  </si>
  <si>
    <t xml:space="preserve">Teaching
</t>
  </si>
  <si>
    <t xml:space="preserve">
(A) MT Inpatient Hospital Provider Manual:  
http://medicaidprovider.hhs.mt.gov/pdf/manuals/hospitalin012014.pdf
(B) Staff at MT Medicaid Office</t>
  </si>
  <si>
    <t>(A) 1/2014
(B) 1/30/2014</t>
  </si>
  <si>
    <t>All services, except delivery and newborn</t>
  </si>
  <si>
    <t>The PA requirement is spelled out in each section of other Chapters of this Manual whenever it applies to a covered service. In addition, management of high cost member services and/or supplies may require PA by the Department or its Authorized Agent.</t>
  </si>
  <si>
    <t>AZ State Plan Amendment, Attachment 4.19-A: http://www.azahcccs.gov/reporting/Downloads/MedicaidStatePlan/EntireStatePlan.pdf</t>
  </si>
  <si>
    <t>AZ Fee-for-Service Provider Manual, Chapter 11- Hospital Services: http://www.azahcccs.gov/commercial/Downloads/FFSProviderManual/FFS_Chap11Hospital.pdf</t>
  </si>
  <si>
    <t>AZ Medicaid Agency Website: http://www.azahcccs.gov</t>
  </si>
  <si>
    <t>We do not impose dollar limits on any inpatient hospital services for children under age one.</t>
  </si>
  <si>
    <t>(A) 2/15/2005
(B) 10/24/2006
(C) 8/29/2007</t>
  </si>
  <si>
    <t>HI Medicaid Provider Manual, Chapter 11- Hospital Services and Dialysis, 11.1- Inpatient Hospital Services Reimbursement: http://www.med-quest.us/PDFs/Provider%20Manual/PMChp1111.pdf</t>
  </si>
  <si>
    <t>HI State Plan Amendment, Attachment 4.19-A: Provided by HI Medicaid Office</t>
  </si>
  <si>
    <t>HI Medicaid Website: http://www.med-quest.us/eligibility/Eligibility_FAQ.html</t>
  </si>
  <si>
    <t>NM Medicaid Hospital Services Provider Manual, Page 3, 8.311.3.12:
http://www.hsd.state.nm.us/uploads/files/Providers/New%20Mexico%20Administrative%20Code%20Program%20Rules%20and%20Billing/NMAC%20Program%20Rules/Chapter%20311/8_311_3.pdf</t>
  </si>
  <si>
    <t>NM Medicaid Hospital Services Provider Manual, Page 4-5:
http://www.hsd.state.nm.us/uploads/files/Providers/New%20Mexico%20Administrative%20Code%20Program%20Rules%20and%20Billing/NMAC%20Program%20Rules/Chapter%20311/8_311_3.pdf</t>
  </si>
  <si>
    <t>NM Medicaid Hospital Services Provider Manual, Page 13, 8.311.3.13(B)(3):
http://www.hsd.state.nm.us/uploads/files/Providers/New%20Mexico%20Administrative%20Code%20Program%20Rules%20and%20Billing/NMAC%20Program%20Rules/Chapter%20311/8_311_3.pdf</t>
  </si>
  <si>
    <t>NM Medicaid Hospital Services Provider Manual, Page 12-13,  8.311.3.13:
http://www.hsd.state.nm.us/uploads/files/Providers/New%20Mexico%20Administrative%20Code%20Program%20Rules%20and%20Billing/NMAC%20Program%20Rules/Chapter%20311/8_311_3.pdf</t>
  </si>
  <si>
    <t>NM Medicaid Hospital Services Provider Manual, Page 8,  8.311.3.12(F)(1):
http://www.hsd.state.nm.us/uploads/files/Providers/New%20Mexico%20Administrative%20Code%20Program%20Rules%20and%20Billing/NMAC%20Program%20Rules/Chapter%20311/8_311_3.pdf</t>
  </si>
  <si>
    <t>NM Medicaid Hospital Services Provider Manual, Page 8,  8.311.3.12(F)(3):
http://www.hsd.state.nm.us/uploads/files/Providers/New%20Mexico%20Administrative%20Code%20Program%20Rules%20and%20Billing/NMAC%20Program%20Rules/Chapter%20311/8_311_3.pdf</t>
  </si>
  <si>
    <t>(A) NM Medicaid Hospital Services Provider Manual, Page 3-4, 8.311.3.12(B)(6):
http://www.hsd.state.nm.us/uploads/files/Providers/New%20Mexico%20Administrative%20Code%20Program%20Rules%20and%20Billing/NMAC%20Program%20Rules/Chapter%20311/8_311_3.pdf
(B) NM State Plan Amendment, Attachment 4.19-A, Page 6: 
http://www.hsd.state.nm.us/uploads/files/Looking%20For%20Information/General%20Information/State%20Plan%20Amendments/State%20Plan%20Attachments.pdf</t>
  </si>
  <si>
    <t>MD State Plan Amendment, Attachment 4.19-A, Page 4:
Provided by MD Medicaid Office
Health Services Cost Review Commission Website:
http://www.hscrc.state.md.us/</t>
  </si>
  <si>
    <t>MD State Plan Amendment, Attachment 4.19-A, Page 4:
Provided by MD Medicaid Office</t>
  </si>
  <si>
    <t>NJ Admin Code, Title 10, Chapter 52- Hospital Services Manual: http://www.lexisnexis.com/hottopics/njcode/</t>
  </si>
  <si>
    <t>NJ State Plan Amendment, Attachment 4.19-A, Pages 145-160: http://www.state.nj.us/humanservices/dmahs/info/state_plan/Attachment4_Payments_and_Rates.pdf</t>
  </si>
  <si>
    <t>NJ Hospital Services- Provider Billing Instructions: https://www.njmmis.com/downloadDocuments/BillingSup_Hospital.pdf</t>
  </si>
  <si>
    <t>NJ Medicaid Website: http://www.njmmis.com/default.aspx</t>
  </si>
  <si>
    <t>TN State Plan Amendment, Attachment 4.19-A: http://www.tn.gov/tenncare/forms/4-19-a.pdf</t>
  </si>
  <si>
    <t>TN Admin Code, Chapter 1200-13-5, Medicaid Hospitalization Program: http://tennessee.gov/sos/rules/1200/1200-13/1200-13-05.pdf</t>
  </si>
  <si>
    <t>TN Medicaid Policy Manual: http://www.tn.gov/tenncare/pol-policies.shtml</t>
  </si>
  <si>
    <t>Additional key word google search</t>
  </si>
  <si>
    <t>NM Medicaid Provider Manual- Out-of-State and Border Area Providers, Page 5-6, 8.302.4.17(A)(1,2):
http://www.hsd.state.nm.us/uploads/files/Providers/New%20Mexico%20Administrative%20Code%20Program%20Rules%20and%20Billing/NMAC%20Program%20Rules/Chapter%20302/8_302_4.pdf</t>
  </si>
  <si>
    <t>NM Medicaid Provider Billing Manual, 8.302.2.14 (D):
http://www.hsd.state.nm.us/uploads/files/Providers/New%20Mexico%20Administrative%20Code%20Program%20Rules%20and%20Billing/NMAC%20Program%20Rules/Chapter%20302/8_302_2%20Revised.pdf</t>
  </si>
  <si>
    <t>NM Medicaid Hospital Services Provider Manual, Page 10-11:
http://www.hsd.state.nm.us/uploads/files/Providers/New%20Mexico%20Administrative%20Code%20Program%20Rules%20and%20Billing/NMAC%20Program%20Rules/Chapter%20311/8_311_3.pdf</t>
  </si>
  <si>
    <t>NM Medicaid Hospital Services Provider Manual, Page 8, 8.311.3.12(F)(2):
http://www.hsd.state.nm.us/uploads/files/Providers/New%20Mexico%20Administrative%20Code%20Program%20Rules%20and%20Billing/NMAC%20Program%20Rules/Chapter%20311/8_311_3.pdf</t>
  </si>
  <si>
    <t xml:space="preserve">(A) The CAHs receive cost-based reimbursement from the TennCare program subject to limitations.  Effective for dates of service beginning July 1, 2002, TennCare inpatient services that are furnished by Critical Access Hospitals will be reimbursed quarterly with interim per diem rates and will be cost-settled at year-end. Interim rates will be calculated to reimburse hospitals at a rate that will not exceed 95 percent (95%) of TennCare reasonable costs. - Cost settlements are determined from provider submitted Medicare cost reports that include the title XIX schedules based on 100 percent (100%) of TennCare reasonable costs.
(B) Exempt providers from prospective payment methodology are hospitals that elect not to submit a cost report and which have less than $100,000 annually. Such providers will be reimbursed an amount of 80% or less of reasonable charges for covered services. </t>
  </si>
  <si>
    <t>(A) TennCare II Medicaid Section 1115 Demonstration, No. 11-W-00151/4 Title XIX, Page 66, 69-70:
http://www.tn.gov/tenncare/forms/tenncarewaiver.pdf
(B) TN State Plan Amendment, Attachment 4.19-A, Page 2:
http://www.tn.gov/tenncare/forms/4-19-a.pdf</t>
  </si>
  <si>
    <t>(A) 7/16/2013
(B) 8/2/1991</t>
  </si>
  <si>
    <t>6/13/2013,
12/29/2010, 
6/30/1999, 
9/22/2000,
12/6/2012,
8/19/2013,
3/24/2003,
8/10/2010</t>
  </si>
  <si>
    <t>Additional searches of key terms in Google</t>
  </si>
  <si>
    <t>To be eligible for a disproportionate share payment a hospital must be an acute care hospital, a specialty hospital, or a psychiatric hospital and have a minimum Medicaid utilization rate of not less than one percent.
DSH payment Classification:
Medicaid Inpatient Utilization Disproportionate Share Hospital (MIU DSH);
Low Income Disproportionate Share Hospital (LI DSH); min. of $10,000/payment yr./hospital
Single Point of Entry Psychiatric Disproportionate Share Hospital (SPEP DSH);
Designated Evaluation and Treatment Disproportionate Share Hospital (DET DSH);
Institution for Mental Disease Disproportionate Share Hospital (IMD DSH);
Children's Medical Care Disproportionate Share Hospital (CMC DSH);
Institutional Community Health Care Disproportionate Share Hospital (ICHC DSH);
Rural Hospital Clinic Assistance Disproportionate Share Hospital (RHCA DSH);
Mental Health Clinic Assistance Disproportionate Share Hospital (MHCA DSH);
Substance Abuse Treatment Provider Disproportionate Share Hospital (SATP DSH); and
Remainder of Government Allocation Disproportionate Share Hospital (ROGA DSH).</t>
  </si>
  <si>
    <t>3/17/2000
8/8/2007
1/3/2013</t>
  </si>
  <si>
    <t xml:space="preserve">
PA State Plan Amendment, Attachment 4.19-A, Page15c, 16-17.1, 18, 19, 20a, 21, 21a, 21b, 21c, 21h, 21i, 21ii,21j, 21k, 21l: 
Provided by PA Medicaid office</t>
  </si>
  <si>
    <t>PA State Plan Amendment, Attachment 4.19-A, Page 21m, 21n:
Provided by PA Medicaid office</t>
  </si>
  <si>
    <t>PA State Plan Amendment, Attachment 4.19-A, Page 21o (page 60 through link): 
Provided by PA Medicaid office</t>
  </si>
  <si>
    <t>PA State Plan Amendment, Attachment 4.19-A, Page 27a (page 72 through link): 
Provided by PA Medicaid office</t>
  </si>
  <si>
    <t xml:space="preserve">Effective Sep. 30, 2007, the Department will increase payments to certain academic medical centers who meet following criteria: total medical education cost of at least $25 million, have a PA MA education cost of at least $1.5 million, and provider over 50,000 PA MA days of care or have less than 500 set-up and staffed beds. For FY 2012-2013 the total payment is $21.129 million. </t>
  </si>
  <si>
    <t>PA Provider Handbook: http://www.dpw.state.pa.us/ucmprd/groups/webcontent/documents/form/s_001840.pdf</t>
  </si>
  <si>
    <t>PA MA Admin Code, Chapter 1163, Inpatient Hospital Services: http://www.pacode.com/secure/data/055/chapter1163/chap1163toc.html</t>
  </si>
  <si>
    <t>PA State Plan Amendment, Attachment 4.19-A: Provided by PA Medicaid office</t>
  </si>
  <si>
    <t>PA State Plan Amendment, Attachment 4.19-A, Page 13 (page 25 through link): 
Provided by PA Medicaid office</t>
  </si>
  <si>
    <t>PA State Plan Amendment, Attachment 4.19-A, Page 8-9 (page 18-19 through link): 
Provided by PA Medicaid office</t>
  </si>
  <si>
    <t>PA State Plan Amendment, Attachment 4.19-A, Page 1aaa (page 2 through link): 
Provided by PA Medicaid office</t>
  </si>
  <si>
    <t>PA State Plan Amendment, Attachment 4.19-A, Page 1, 10, 15 (page 1, 21, 23 through link): 
Provided by PA Medicaid office</t>
  </si>
  <si>
    <t>PA State Plan Amendment, Attachment 4.19-A, Page 11-12 (page 22-23 through link): 
Provided by PA Medicaid office</t>
  </si>
  <si>
    <t>DC Inpatient Hospital Billing Manual: https://www.dc-medicaid.com/dcwebportal/providerSpecificInformation/getBillingManual?categoryType=Hospitals</t>
  </si>
  <si>
    <t>DC Municipal Regulations and DC Register: http://www.dcregs.dc.gov/Search/FullTextSearch.aspx</t>
  </si>
  <si>
    <t>DC State Plan Amendment, Attachment 4.19-A: http://dhcf.dc.gov/sites/default/files/dc/sites/dhcf/publication/attachments/Attachment04-19a_R1127.pdf</t>
  </si>
  <si>
    <t>RI Inpatient Hospital Provider Manual: http://www.eohhs.ri.gov/ProvidersPartners/ProviderManualsGuidelines/MedicaidProviderManual/Hospital/InpatientServices.aspx</t>
  </si>
  <si>
    <t>RI Medicaid APR-DRG Frequently Asked Questions: http://www.dhs.ri.gov/Portals/0/Uploads/Documents/Public/MA%20Reference%20Guides/Hospital/rimap_inp_faq.pdf</t>
  </si>
  <si>
    <t>RI Hospital Payment Policy: http://www.eohhs.ri.gov/ProvidersPartners/ProviderManualsGuidelines/MedicaidProviderManual/Hospital/HospitalCoveragePolicy.aspx</t>
  </si>
  <si>
    <t>RI DHS Rules and Regulations Section 300.20.25 Medical Assistance Payment Policy: https://www.policy.dhs.ri.gov/0300.htm#_Toc361634374</t>
  </si>
  <si>
    <t>(A) 2/1/2014
(B) 10/2013</t>
  </si>
  <si>
    <t xml:space="preserve">Effective on or after 7/1/2011, direct graduate medical education (DGME) and indirect medical education (IME) payment will be based on the most recent hospital year end where both cost and payment data are available for both scenarios listed below (the base year). An annual payment will be made which shall equal the lesser of: 
1) 95% of the sum of DGME payments &amp; IME Payments
2) The difference between the teaching hospital’s Hospital Specific Limit and DSH payments made to the teaching hospital in the current SFY.
The calculated teaching hospital supplemental payment amount is $9,886,559 per year. </t>
  </si>
  <si>
    <t>10/19/2005, 
3/5/2008</t>
  </si>
  <si>
    <t>GA State Plan Amendment, Attachment 4.19-A, Page 18 (Page 76 through link):
http://dch.georgia.gov/sites/dch.georgia.gov/files/related_files/document/State_Plan_Attachment_4.pdf</t>
  </si>
  <si>
    <t>Per Diem or Cost</t>
  </si>
  <si>
    <t>Cost or DRG</t>
  </si>
  <si>
    <t>TX Medicaid Provider Manual, Volume 2, Inpatient &amp; Outpatient Hospital Services, page 40:
http://www.tmhp.com/TMPPM/TMPPM_Living_Manual_Current/Vol2_Inpatient_and_Outpatient_Hospital_Services_Handbook.pdf</t>
  </si>
  <si>
    <t>Lesser of charges or cost</t>
  </si>
  <si>
    <t>Cost or negotiated</t>
  </si>
  <si>
    <t>(A) 4/11/2013
(B) 10/2012</t>
  </si>
  <si>
    <t>(A) PA MA Admin Code, Chapter 1163, Section 1163.32:
http://www.pacode.com/secure/data/055/chapter1163/chap1163toc.html
(B) PA State Plan Amendment, Attachment 4.19-A, Page 10-11 (page 21-22 through link): 
Provided by PA Medicaid office</t>
  </si>
  <si>
    <t>(A) 4/1/1987
(B) 12/29/2010</t>
  </si>
  <si>
    <t xml:space="preserve">
Rehabilitation Hospitals will be reimbursed using a discharge rate.
The Department will reimburse $12,440.44 per discharge paid based on claims submitted. Payment for these services is not subject to cost settlement.</t>
  </si>
  <si>
    <t>MaineCare pays a distinct psychiatric unit discharge rate equal to $6,438.72, except for Northern Maine Medical, for which the distinct psychiatric discharge unit rate will be $15,679.94. MaineCare will only reimburse at the distinct unit psychiatric rate when the member has spent the majority of his or her stay in the distinct unit. MaineCare will only reimburse for one (1) discharge for a single hospital for one episode of care.
If CMS approves, effective April 1, 2013, MaineCare will pay a distinct substance abuse unit discharge rate equal to $4,898.</t>
  </si>
  <si>
    <t>Maine State Plan Amendment, Attachment 4.19-A, Page 4,5:
Provided by ME Medicaid Office</t>
  </si>
  <si>
    <t>Separately Billable or Included</t>
  </si>
  <si>
    <t xml:space="preserve">Included  </t>
  </si>
  <si>
    <r>
      <t>Medicaid shall pay a base (</t>
    </r>
    <r>
      <rPr>
        <b/>
        <sz val="10"/>
        <color theme="1"/>
        <rFont val="Calibri"/>
        <family val="2"/>
        <scheme val="minor"/>
      </rPr>
      <t>per diem</t>
    </r>
    <r>
      <rPr>
        <sz val="10"/>
        <color theme="1"/>
        <rFont val="Calibri"/>
        <family val="2"/>
        <scheme val="minor"/>
      </rPr>
      <t>) amount to each hospital from all sources except DSH payments as described in the Alabama Medicaid Agency State Plan and amendments thereto as currently approved by the Hospital Services and Reimbursement Panel.</t>
    </r>
  </si>
  <si>
    <r>
      <rPr>
        <b/>
        <sz val="10"/>
        <color theme="1"/>
        <rFont val="Calibri"/>
        <family val="2"/>
        <scheme val="minor"/>
      </rPr>
      <t>AL State Plan Amendment, Attachment 4.18-A, Page 1:</t>
    </r>
    <r>
      <rPr>
        <sz val="10"/>
        <color theme="1"/>
        <rFont val="Calibri"/>
        <family val="2"/>
        <scheme val="minor"/>
      </rPr>
      <t xml:space="preserve">
http://www.medicaid.alabama.gov/documents/5.0_Resources/5.9_State_Plan/5.9_A4.18-A_Service_Charges_for_the_Categorically_Needy.pdf</t>
    </r>
  </si>
  <si>
    <r>
      <rPr>
        <b/>
        <sz val="10"/>
        <color theme="1"/>
        <rFont val="Calibri"/>
        <family val="2"/>
        <scheme val="minor"/>
      </rPr>
      <t>AL State Plan Amendment, Attachment 4.19-A, Page 5:</t>
    </r>
    <r>
      <rPr>
        <sz val="10"/>
        <color theme="1"/>
        <rFont val="Calibri"/>
        <family val="2"/>
        <scheme val="minor"/>
      </rPr>
      <t xml:space="preserve">
http://www.medicaid.alabama.gov/documents/5.0_Resources/5.9_State_Plan/5.9_A4.19-A_Method_for_Payment_of_Reasonable_Costs_Inpatient_Hospital_Services.pdf</t>
    </r>
  </si>
  <si>
    <r>
      <rPr>
        <b/>
        <sz val="10"/>
        <color theme="1"/>
        <rFont val="Calibri"/>
        <family val="2"/>
        <scheme val="minor"/>
      </rPr>
      <t>AL State Plan Amendment, Attachment 4.19-A, Page 5:</t>
    </r>
    <r>
      <rPr>
        <sz val="10"/>
        <color theme="1"/>
        <rFont val="Calibri"/>
        <family val="2"/>
        <scheme val="minor"/>
      </rPr>
      <t xml:space="preserve">
http://www.medicaid.alabama.gov/documents/5.0_Resources/5.9_State_Plan/5.9_A4.19-A_Method_for_Payment_of_Reasonable_Costs_Inpatient_Hospital_Services.pdf
</t>
    </r>
    <r>
      <rPr>
        <b/>
        <sz val="9"/>
        <color theme="1"/>
        <rFont val="Calibri"/>
        <family val="2"/>
        <scheme val="minor"/>
      </rPr>
      <t/>
    </r>
  </si>
  <si>
    <r>
      <t>Payment for inpatient services provided by all out-of-state hospitals shall be the</t>
    </r>
    <r>
      <rPr>
        <b/>
        <i/>
        <sz val="10"/>
        <color theme="1"/>
        <rFont val="Calibri"/>
        <family val="2"/>
        <scheme val="minor"/>
      </rPr>
      <t xml:space="preserve"> lesser of the submitted covered charges or the Alabama flat rate </t>
    </r>
    <r>
      <rPr>
        <sz val="10"/>
        <color theme="1"/>
        <rFont val="Calibri"/>
        <family val="2"/>
        <scheme val="minor"/>
      </rPr>
      <t>which shall be composed of the average of the per diem rates paid to out-of-state hospitals in FY 2009 inflated annually by the Global Insight.</t>
    </r>
  </si>
  <si>
    <r>
      <rPr>
        <b/>
        <sz val="10"/>
        <color theme="1"/>
        <rFont val="Calibri"/>
        <family val="2"/>
        <scheme val="minor"/>
      </rPr>
      <t>AL State Plan Amendment, Attachment 4.19-A, Page 14 (page 33 through link).</t>
    </r>
    <r>
      <rPr>
        <sz val="10"/>
        <color theme="1"/>
        <rFont val="Calibri"/>
        <family val="2"/>
        <scheme val="minor"/>
      </rPr>
      <t xml:space="preserve">
http://www.medicaid.alabama.gov/documents/5.0_Resources/5.9_State_Plan/5.9_A4.19-A_Method_for_Payment_of_Reasonable_Costs_Inpatient_Hospital_Services.pdf</t>
    </r>
  </si>
  <si>
    <r>
      <rPr>
        <b/>
        <sz val="10"/>
        <color theme="1"/>
        <rFont val="Calibri"/>
        <family val="2"/>
        <scheme val="minor"/>
      </rPr>
      <t>(A) AL Admin Code, Chapter 7- Hospitals, Section 25, Page 18:</t>
    </r>
    <r>
      <rPr>
        <sz val="10"/>
        <color theme="1"/>
        <rFont val="Calibri"/>
        <family val="2"/>
        <scheme val="minor"/>
      </rPr>
      <t xml:space="preserve">
http://www.medicaid.alabama.gov/documents/5.0_Resources/5.2_Administrative_Code/Chapters_1_10/5.2_Adm_Code_Chap_7_Hospitals_1-16-12.pdf
(B) AL Medicaid Provider Manual, Chapter 19 - Hospital, Page 10, 12:
http://www.medicaid.alabama.gov/documents/6.0_Providers/6.7_Manuals/6.7.8_Provider_Manuals_2014/6.7.8.1_January_2014/Jan14_19.pdf</t>
    </r>
  </si>
  <si>
    <r>
      <rPr>
        <b/>
        <sz val="10"/>
        <color theme="1"/>
        <rFont val="Calibri"/>
        <family val="2"/>
        <scheme val="minor"/>
      </rPr>
      <t>AL State Plan Amendment, Attachment 4.19-A, Page 7, 8, 8A-8E:</t>
    </r>
    <r>
      <rPr>
        <sz val="10"/>
        <color theme="1"/>
        <rFont val="Calibri"/>
        <family val="2"/>
        <scheme val="minor"/>
      </rPr>
      <t xml:space="preserve">
http://www.medicaid.alabama.gov/documents/5.0_Resources/5.9_State_Plan/5.9_A4.19-A_Method_for_Payment_of_Reasonable_Costs_Inpatient_Hospital_Services.pdf</t>
    </r>
  </si>
  <si>
    <r>
      <rPr>
        <b/>
        <sz val="10"/>
        <color theme="1"/>
        <rFont val="Calibri"/>
        <family val="2"/>
        <scheme val="minor"/>
      </rPr>
      <t xml:space="preserve">Day Outliers: </t>
    </r>
    <r>
      <rPr>
        <sz val="10"/>
        <color theme="1"/>
        <rFont val="Calibri"/>
        <family val="2"/>
        <scheme val="minor"/>
      </rPr>
      <t xml:space="preserve"> The Alabama Medicaid Agency does not impose durational limits for medically necessary inpatient services provided to children under the age of 6 years in hospitals deemed by the Agency as disproportionate and under the age of 1 in all hospitals. Because we pay for all medically necessary days of care for these children, we meet the day outlier requirement of the Medicare Catastrophic Coverage Act and no additional payments are available.
</t>
    </r>
    <r>
      <rPr>
        <b/>
        <sz val="10"/>
        <color theme="1"/>
        <rFont val="Calibri"/>
        <family val="2"/>
        <scheme val="minor"/>
      </rPr>
      <t xml:space="preserve">
Cost Outlier: </t>
    </r>
    <r>
      <rPr>
        <sz val="10"/>
        <color theme="1"/>
        <rFont val="Calibri"/>
        <family val="2"/>
        <scheme val="minor"/>
      </rPr>
      <t xml:space="preserve">A cost outlier for an extremely costly length of stay for a child under age 6 deemed as disproportionate share and under age 1 in all hospitals must have Medicaid allowed charges per day for the length of stay that exceed </t>
    </r>
    <r>
      <rPr>
        <b/>
        <i/>
        <sz val="10"/>
        <color theme="1"/>
        <rFont val="Calibri"/>
        <family val="2"/>
        <scheme val="minor"/>
      </rPr>
      <t xml:space="preserve">four times the hospital's mean total charge per day </t>
    </r>
    <r>
      <rPr>
        <sz val="10"/>
        <color theme="1"/>
        <rFont val="Calibri"/>
        <family val="2"/>
        <scheme val="minor"/>
      </rPr>
      <t>as established by Medicaid from Agency paid claim data. The outlier payment per Medicaid eligible child is limited to $10,000 per discharge and a total of $50,000 during the per diem rate cycle October 1 through September 30.</t>
    </r>
  </si>
  <si>
    <r>
      <rPr>
        <b/>
        <sz val="10"/>
        <color theme="1"/>
        <rFont val="Calibri"/>
        <family val="2"/>
        <scheme val="minor"/>
      </rPr>
      <t>AL Admin Code, Chapter 23- Hospital Reimbursement Program, Rule No. 560-X-23-.09, Page 8:</t>
    </r>
    <r>
      <rPr>
        <sz val="10"/>
        <color theme="1"/>
        <rFont val="Calibri"/>
        <family val="2"/>
        <scheme val="minor"/>
      </rPr>
      <t xml:space="preserve">
http://www.medicaid.alabama.gov/documents/5.0_Resources/5.2_Administrative_Code/Chapters_21_30/5.2_Adm_Code_Chap_23_Hospital_Reimbursement_10-16-13.pdf</t>
    </r>
  </si>
  <si>
    <r>
      <t>Acute care hospitals in the unique or specialized hospital group (as defined under paragraph I1(1)(3) of this State Plan) whose</t>
    </r>
    <r>
      <rPr>
        <b/>
        <sz val="10"/>
        <color theme="1"/>
        <rFont val="Calibri"/>
        <family val="2"/>
        <scheme val="minor"/>
      </rPr>
      <t xml:space="preserve"> inpatients are predominantly under 18 years of age</t>
    </r>
    <r>
      <rPr>
        <sz val="10"/>
        <color theme="1"/>
        <rFont val="Calibri"/>
        <family val="2"/>
        <scheme val="minor"/>
      </rPr>
      <t xml:space="preserve"> will be paid an enhanced payment. The rate will be the Medicaid computed per diem rate multiplied by </t>
    </r>
    <r>
      <rPr>
        <b/>
        <sz val="10"/>
        <color theme="1"/>
        <rFont val="Calibri"/>
        <family val="2"/>
        <scheme val="minor"/>
      </rPr>
      <t>thirty percent</t>
    </r>
    <r>
      <rPr>
        <sz val="10"/>
        <color theme="1"/>
        <rFont val="Calibri"/>
        <family val="2"/>
        <scheme val="minor"/>
      </rPr>
      <t xml:space="preserve"> for all paid Medicaid days.</t>
    </r>
  </si>
  <si>
    <r>
      <rPr>
        <b/>
        <sz val="10"/>
        <color theme="1"/>
        <rFont val="Calibri"/>
        <family val="2"/>
        <scheme val="minor"/>
      </rPr>
      <t>AL State Plan Amendment, Attachment 4.19-A, Page 6G (page 14 through link).</t>
    </r>
    <r>
      <rPr>
        <sz val="10"/>
        <color theme="1"/>
        <rFont val="Calibri"/>
        <family val="2"/>
        <scheme val="minor"/>
      </rPr>
      <t xml:space="preserve">
http://www.medicaid.alabama.gov/documents/5.0_Resources/5.9_State_Plan/5.9_A4.19-A_Method_for_Payment_of_Reasonable_Costs_Inpatient_Hospital_Services.pdf</t>
    </r>
  </si>
  <si>
    <r>
      <rPr>
        <b/>
        <sz val="10"/>
        <color theme="1"/>
        <rFont val="Calibri"/>
        <family val="2"/>
        <scheme val="minor"/>
      </rPr>
      <t>Publicly owned acute care hospitals</t>
    </r>
    <r>
      <rPr>
        <sz val="10"/>
        <color theme="1"/>
        <rFont val="Calibri"/>
        <family val="2"/>
        <scheme val="minor"/>
      </rPr>
      <t xml:space="preserve"> will be paid an enhanced payment not to exceed Medicare upper limits in the aggregate. All public hospitals will receive an enhanced payment consisting of </t>
    </r>
    <r>
      <rPr>
        <b/>
        <sz val="10"/>
        <color theme="1"/>
        <rFont val="Calibri"/>
        <family val="2"/>
        <scheme val="minor"/>
      </rPr>
      <t>two tiers for public urban hospitals and one tier for public rural hospitals</t>
    </r>
    <r>
      <rPr>
        <sz val="10"/>
        <color theme="1"/>
        <rFont val="Calibri"/>
        <family val="2"/>
        <scheme val="minor"/>
      </rPr>
      <t xml:space="preserve">. 
The </t>
    </r>
    <r>
      <rPr>
        <b/>
        <sz val="10"/>
        <color theme="1"/>
        <rFont val="Calibri"/>
        <family val="2"/>
        <scheme val="minor"/>
      </rPr>
      <t>first tier</t>
    </r>
    <r>
      <rPr>
        <sz val="10"/>
        <color theme="1"/>
        <rFont val="Calibri"/>
        <family val="2"/>
        <scheme val="minor"/>
      </rPr>
      <t xml:space="preserve"> will be to reinstate amounts lost due to the low occupancy adjustment (LOA) and the class ceilings, both administrative and general (A &amp; G) and overall. 
The </t>
    </r>
    <r>
      <rPr>
        <b/>
        <sz val="10"/>
        <color theme="1"/>
        <rFont val="Calibri"/>
        <family val="2"/>
        <scheme val="minor"/>
      </rPr>
      <t>second tier</t>
    </r>
    <r>
      <rPr>
        <sz val="10"/>
        <color theme="1"/>
        <rFont val="Calibri"/>
        <family val="2"/>
        <scheme val="minor"/>
      </rPr>
      <t xml:space="preserve"> will be an amount added to each public hospital's per diem rate. This amount will represent a portion of a pool calculated using the Medicare upper payment limit theory, less amounts reimbursed to the public urban hospitals under the first tier explained above.</t>
    </r>
  </si>
  <si>
    <r>
      <rPr>
        <b/>
        <sz val="10"/>
        <color theme="1"/>
        <rFont val="Calibri"/>
        <family val="2"/>
        <scheme val="minor"/>
      </rPr>
      <t>AL State Plan Amendment, Attachment 4.19-A, Page 6F-6G:</t>
    </r>
    <r>
      <rPr>
        <sz val="10"/>
        <color theme="1"/>
        <rFont val="Calibri"/>
        <family val="2"/>
        <scheme val="minor"/>
      </rPr>
      <t xml:space="preserve">
http://www.medicaid.alabama.gov/documents/5.0_Resources/5.9_State_Plan/5.9_A4.19-A_Method_for_Payment_of_Reasonable_Costs_Inpatient_Hospital_Services.pdf</t>
    </r>
  </si>
  <si>
    <r>
      <rPr>
        <b/>
        <sz val="10"/>
        <color theme="1"/>
        <rFont val="Calibri"/>
        <family val="2"/>
        <scheme val="minor"/>
      </rPr>
      <t>Private free-standing psychiatric hospital access payments:</t>
    </r>
    <r>
      <rPr>
        <sz val="10"/>
        <color theme="1"/>
        <rFont val="Calibri"/>
        <family val="2"/>
        <scheme val="minor"/>
      </rPr>
      <t xml:space="preserve"> For the period October 1, 2011, through September 30,2013, qualifying hospitals shall receive a private free-standing psychiatric hospital access payment equal to $177 per Medicaid inpatient day paid in state fiscal year 2009.</t>
    </r>
  </si>
  <si>
    <r>
      <rPr>
        <b/>
        <sz val="10"/>
        <color theme="1"/>
        <rFont val="Calibri"/>
        <family val="2"/>
        <scheme val="minor"/>
      </rPr>
      <t>AL State Plan Amendment, Attachment 4.19-A, Page 6J:</t>
    </r>
    <r>
      <rPr>
        <sz val="10"/>
        <color theme="1"/>
        <rFont val="Calibri"/>
        <family val="2"/>
        <scheme val="minor"/>
      </rPr>
      <t xml:space="preserve">
http://www.medicaid.alabama.gov/documents/5.0_Resources/5.9_State_Plan/5.9_A4.19-A_Method_for_Payment_of_Reasonable_Costs_Inpatient_Hospital_Services.pdf</t>
    </r>
  </si>
  <si>
    <r>
      <rPr>
        <b/>
        <sz val="10"/>
        <color theme="1"/>
        <rFont val="Calibri"/>
        <family val="2"/>
        <scheme val="minor"/>
      </rPr>
      <t>Inpatient Private Hospital Access Payments:</t>
    </r>
    <r>
      <rPr>
        <sz val="10"/>
        <color theme="1"/>
        <rFont val="Calibri"/>
        <family val="2"/>
        <scheme val="minor"/>
      </rPr>
      <t xml:space="preserve"> For the period October 1, 2011, through September 30, 2013, Privately-owned and operated hospitals, excluding free-standing psychiatric hospitals that do not qualify for DSH payments can receive $100 or $400 per Medicaid inpatient day depending on level of uncompensated care costs.</t>
    </r>
  </si>
  <si>
    <r>
      <rPr>
        <b/>
        <sz val="10"/>
        <color theme="1"/>
        <rFont val="Calibri"/>
        <family val="2"/>
        <scheme val="minor"/>
      </rPr>
      <t>AL State Plan Amendment, Attachment 4.19-A, Page 6I.2</t>
    </r>
    <r>
      <rPr>
        <sz val="10"/>
        <color theme="1"/>
        <rFont val="Calibri"/>
        <family val="2"/>
        <scheme val="minor"/>
      </rPr>
      <t xml:space="preserve">
http://www.medicaid.alabama.gov/documents/5.0_Resources/5.9_State_Plan/5.9_A4.19-A_Method_for_Payment_of_Reasonable_Costs_Inpatient_Hospital_Services.pdf</t>
    </r>
  </si>
  <si>
    <r>
      <rPr>
        <b/>
        <sz val="10"/>
        <color theme="1"/>
        <rFont val="Calibri"/>
        <family val="2"/>
        <scheme val="minor"/>
      </rPr>
      <t>AL Medicaid Provider Manual, Chapter 19-Hospital, Page 15-16:</t>
    </r>
    <r>
      <rPr>
        <sz val="10"/>
        <color theme="1"/>
        <rFont val="Calibri"/>
        <family val="2"/>
        <scheme val="minor"/>
      </rPr>
      <t xml:space="preserve">
http://www.medicaid.alabama.gov/documents/6.0_Providers/6.7_Manuals/6.7.8_Provider_Manuals_2014/6.7.8.1_January_2014/Jan14_19.pdf</t>
    </r>
  </si>
  <si>
    <r>
      <t xml:space="preserve">(A) Beginning with admission dates of October 1, 1999 and thereafter, FFS payments to hospitals will be made in accordance with a prospective, tiered per diem reimbursement system. For each day of care which meets medical necessity and other applicable authorization requirements, hospitals will receive one of seven per diem rates appropriate to the type of service rendered.
The tiered per diem system consists of the following seven tiers:
1. Maternity, 2. NICU, 3. ICU, 4. Surgery, 5. Psychiatric, 6. Nursery, 7. Routine
</t>
    </r>
    <r>
      <rPr>
        <b/>
        <sz val="10"/>
        <color theme="1"/>
        <rFont val="Calibri"/>
        <family val="2"/>
        <scheme val="minor"/>
      </rPr>
      <t>AZ Inpatient Hospital FFS Rates:</t>
    </r>
    <r>
      <rPr>
        <sz val="10"/>
        <color theme="1"/>
        <rFont val="Calibri"/>
        <family val="2"/>
        <scheme val="minor"/>
      </rPr>
      <t xml:space="preserve"> http://www.azahcccs.gov/commercial/ProviderBilling/rates/hospitals.aspx</t>
    </r>
  </si>
  <si>
    <r>
      <rPr>
        <b/>
        <sz val="10"/>
        <color theme="1"/>
        <rFont val="Calibri"/>
        <family val="2"/>
        <scheme val="minor"/>
      </rPr>
      <t>AZ State Plan Amendment, Attachment 4.19-A, Page 6a, 7, 8:</t>
    </r>
    <r>
      <rPr>
        <sz val="10"/>
        <color theme="1"/>
        <rFont val="Calibri"/>
        <family val="2"/>
        <scheme val="minor"/>
      </rPr>
      <t xml:space="preserve">
http://www.azahcccs.gov/reporting/Downloads/MedicaidStatePlan/EntireStatePlan.pdf</t>
    </r>
  </si>
  <si>
    <r>
      <t xml:space="preserve">The tiered per diem system consists of the following seven tiers:
1. </t>
    </r>
    <r>
      <rPr>
        <b/>
        <sz val="10"/>
        <color theme="1"/>
        <rFont val="Calibri"/>
        <family val="2"/>
        <scheme val="minor"/>
      </rPr>
      <t>Maternity,</t>
    </r>
    <r>
      <rPr>
        <sz val="10"/>
        <color theme="1"/>
        <rFont val="Calibri"/>
        <family val="2"/>
        <scheme val="minor"/>
      </rPr>
      <t xml:space="preserve"> 2. </t>
    </r>
    <r>
      <rPr>
        <b/>
        <sz val="10"/>
        <color theme="1"/>
        <rFont val="Calibri"/>
        <family val="2"/>
        <scheme val="minor"/>
      </rPr>
      <t>NICU,</t>
    </r>
    <r>
      <rPr>
        <sz val="10"/>
        <color theme="1"/>
        <rFont val="Calibri"/>
        <family val="2"/>
        <scheme val="minor"/>
      </rPr>
      <t xml:space="preserve"> 3. ICU, 4. Surgery, 5. Psychiatric, 6. </t>
    </r>
    <r>
      <rPr>
        <b/>
        <sz val="10"/>
        <color theme="1"/>
        <rFont val="Calibri"/>
        <family val="2"/>
        <scheme val="minor"/>
      </rPr>
      <t>Nursery,</t>
    </r>
    <r>
      <rPr>
        <sz val="10"/>
        <color theme="1"/>
        <rFont val="Calibri"/>
        <family val="2"/>
        <scheme val="minor"/>
      </rPr>
      <t xml:space="preserve"> 7. Routine.
Select children's services may be paid differently depending on the tier.</t>
    </r>
  </si>
  <si>
    <r>
      <rPr>
        <b/>
        <sz val="10"/>
        <color theme="1"/>
        <rFont val="Calibri"/>
        <family val="2"/>
        <scheme val="minor"/>
      </rPr>
      <t>(A) AZ State Plan Amendment, Attachment 4.19-A, Page 1, 6a:</t>
    </r>
    <r>
      <rPr>
        <sz val="10"/>
        <color theme="1"/>
        <rFont val="Calibri"/>
        <family val="2"/>
        <scheme val="minor"/>
      </rPr>
      <t xml:space="preserve">
http://www.azahcccs.gov/reporting/Downloads/MedicaidStatePlan/EntireStatePlan.pdf
</t>
    </r>
    <r>
      <rPr>
        <b/>
        <sz val="10"/>
        <color theme="1"/>
        <rFont val="Calibri"/>
        <family val="2"/>
        <scheme val="minor"/>
      </rPr>
      <t>(B) AZ Fee-for-Service Provider Manual, Chapter 11 Hospital Services, Page 8, 15:</t>
    </r>
    <r>
      <rPr>
        <sz val="10"/>
        <color theme="1"/>
        <rFont val="Calibri"/>
        <family val="2"/>
        <scheme val="minor"/>
      </rPr>
      <t xml:space="preserve">
http://www.azahcccs.gov/commercial/Downloads/FFSProviderManual/FFS_Chap11Hospital.pdf</t>
    </r>
  </si>
  <si>
    <r>
      <rPr>
        <b/>
        <sz val="10"/>
        <color theme="1"/>
        <rFont val="Calibri"/>
        <family val="2"/>
        <scheme val="minor"/>
      </rPr>
      <t>Rural Hospital Inpatient Fund Allocation:</t>
    </r>
    <r>
      <rPr>
        <sz val="10"/>
        <color theme="1"/>
        <rFont val="Calibri"/>
        <family val="2"/>
        <scheme val="minor"/>
      </rPr>
      <t xml:space="preserve">
Each February, the Administration shall allocate the Fund to the following three pools for the fiscal year:
1. Rural hospitals with fewer than 26 PPS beds and all Critical Access Hospitals, regardless of the number of beds in the Critical Access Hospital;
2. Rural hospitals other than Critical Access Hospitals with 26 to 75 PPS beds; and
3. Rural hospitals other than Critical Access Hospitals with 76 to 100 PPS beds.
The Administration shall allocate the Fund to each pool according to the ratio of total inpatient payments to all hospitals assigned to the pool to total inpatient payments to all rural hospitals.</t>
    </r>
  </si>
  <si>
    <r>
      <t xml:space="preserve">Arizona Administrative Code, R9-22-712.07 Rural Hospital Inpatient Fund Allocation:
</t>
    </r>
    <r>
      <rPr>
        <sz val="10"/>
        <color theme="1"/>
        <rFont val="Calibri"/>
        <family val="2"/>
        <scheme val="minor"/>
      </rPr>
      <t>http://www.azsos.gov/public_services/Title_09/9-22.htm#Article_7</t>
    </r>
  </si>
  <si>
    <r>
      <t>(A) The Administration shall distribute 90% of monies from the</t>
    </r>
    <r>
      <rPr>
        <b/>
        <sz val="10"/>
        <color theme="1"/>
        <rFont val="Calibri"/>
        <family val="2"/>
        <scheme val="minor"/>
      </rPr>
      <t xml:space="preserve"> trauma and emergency services fund</t>
    </r>
    <r>
      <rPr>
        <sz val="10"/>
        <color theme="1"/>
        <rFont val="Calibri"/>
        <family val="2"/>
        <scheme val="minor"/>
      </rPr>
      <t xml:space="preserve"> to a level I trauma center for unrecovered trauma center readiness costs.  The Administration shall distribute 10% of monies from the trauma and emergency services fund, for unrecovered emergency services costs, to a hospital having an emergency department.
(B) AHCCCS is making $35 million in payments to hospitals for Emergency Department and Trauma facilities. AHCCCS was able to secure flexibility from CMS to draw in additional funding for hospitals statewide. Trauma centers will receive $23.2 million, Emergency Departments will receive $6.2 million and rural hospitals will receive an additional $5.5 million. </t>
    </r>
  </si>
  <si>
    <r>
      <t xml:space="preserve">(A) AZ Administrative Code, Article 21. Trauma and Emergency Services Fund, R9-22-2101. General Provisions:
</t>
    </r>
    <r>
      <rPr>
        <sz val="10"/>
        <color theme="1"/>
        <rFont val="Calibri"/>
        <family val="2"/>
        <scheme val="minor"/>
      </rPr>
      <t>http://www.azsos.gov/public_services/Title_09/9-22.htm
(B) Proposition 202 Trauma &amp; Emergency Services Fund Payments:
http://www.azahcccs.gov/commercial/HospitalSupplements/Proposition202.aspx</t>
    </r>
  </si>
  <si>
    <r>
      <t xml:space="preserve">Subject to the availability of state funds, beginning May 1, 2002, supplemental payments will be made to non-I.H.S., non-638 facility in-state hospitals, certified by Medicare as </t>
    </r>
    <r>
      <rPr>
        <b/>
        <sz val="10"/>
        <color theme="1"/>
        <rFont val="Calibri"/>
        <family val="2"/>
        <scheme val="minor"/>
      </rPr>
      <t>Critical Access Hospitals (CAHs)</t>
    </r>
    <r>
      <rPr>
        <sz val="10"/>
        <color theme="1"/>
        <rFont val="Calibri"/>
        <family val="2"/>
        <scheme val="minor"/>
      </rPr>
      <t xml:space="preserve"> under 42 CFR 485, Subpart F and 42CFR 440.170(g). Funding will be distributed based on the number of CAH-designated hospitals in each month and their Medicaid utilization. </t>
    </r>
  </si>
  <si>
    <r>
      <rPr>
        <b/>
        <sz val="10"/>
        <color theme="1"/>
        <rFont val="Calibri"/>
        <family val="2"/>
        <scheme val="minor"/>
      </rPr>
      <t xml:space="preserve">CAH Payment Protocol, Attachment F, Reimbursement for Critical Access Hospitals:
</t>
    </r>
    <r>
      <rPr>
        <sz val="10"/>
        <color theme="1"/>
        <rFont val="Calibri"/>
        <family val="2"/>
        <scheme val="minor"/>
      </rPr>
      <t>http://www.azahcccs.gov/commercial/HospitalSupplements/CriticalAccess.aspx</t>
    </r>
  </si>
  <si>
    <r>
      <rPr>
        <b/>
        <sz val="10"/>
        <color theme="1"/>
        <rFont val="Calibri"/>
        <family val="2"/>
        <scheme val="minor"/>
      </rPr>
      <t>Wyoming State Plan Amendment, Attachment 4.19-A, Part 1, Page 4, 5:</t>
    </r>
    <r>
      <rPr>
        <sz val="10"/>
        <color theme="1"/>
        <rFont val="Calibri"/>
        <family val="2"/>
        <scheme val="minor"/>
      </rPr>
      <t xml:space="preserve">
http://www.health.wyo.gov/Media.aspx?mediaId=11756</t>
    </r>
  </si>
  <si>
    <r>
      <rPr>
        <b/>
        <sz val="10"/>
        <color theme="1"/>
        <rFont val="Calibri"/>
        <family val="2"/>
        <scheme val="minor"/>
      </rPr>
      <t>Wyoming Institutional Manual, Section 6, 6.7 Co-Payment Schedule, Page 6-23 (page 68 through link):</t>
    </r>
    <r>
      <rPr>
        <sz val="10"/>
        <color theme="1"/>
        <rFont val="Calibri"/>
        <family val="2"/>
        <scheme val="minor"/>
      </rPr>
      <t xml:space="preserve">
http://wyequalitycare.acs-inc.com/manuals/Manual_Institutional.pdf</t>
    </r>
  </si>
  <si>
    <r>
      <rPr>
        <b/>
        <sz val="10"/>
        <color theme="1"/>
        <rFont val="Calibri"/>
        <family val="2"/>
        <scheme val="minor"/>
      </rPr>
      <t>Wyoming Institutional Manual, Section 12, 12.6.2, Page 12-7 (page 190 through link):</t>
    </r>
    <r>
      <rPr>
        <sz val="10"/>
        <color theme="1"/>
        <rFont val="Calibri"/>
        <family val="2"/>
        <scheme val="minor"/>
      </rPr>
      <t xml:space="preserve">
http://wyequalitycare.acs-inc.com/manuals/Manual_Institutional.pdf</t>
    </r>
  </si>
  <si>
    <r>
      <rPr>
        <b/>
        <sz val="10"/>
        <color theme="1"/>
        <rFont val="Calibri"/>
        <family val="2"/>
        <scheme val="minor"/>
      </rPr>
      <t>Wyoming Institutional Manual, Inpatient Services, Page 11-6 (page 156 through link):</t>
    </r>
    <r>
      <rPr>
        <sz val="10"/>
        <color theme="1"/>
        <rFont val="Calibri"/>
        <family val="2"/>
        <scheme val="minor"/>
      </rPr>
      <t xml:space="preserve">
http://wyequalitycare.acs-inc.com/manuals/Manual_Institutional.pdf</t>
    </r>
    <r>
      <rPr>
        <b/>
        <sz val="9"/>
        <color theme="1"/>
        <rFont val="Calibri"/>
        <family val="2"/>
        <scheme val="minor"/>
      </rPr>
      <t/>
    </r>
  </si>
  <si>
    <r>
      <rPr>
        <b/>
        <sz val="10"/>
        <color theme="1"/>
        <rFont val="Calibri"/>
        <family val="2"/>
        <scheme val="minor"/>
      </rPr>
      <t>Wyoming Institutional Manual, Inpatient Services, Page 12-9 (page 192 through link):</t>
    </r>
    <r>
      <rPr>
        <sz val="10"/>
        <color theme="1"/>
        <rFont val="Calibri"/>
        <family val="2"/>
        <scheme val="minor"/>
      </rPr>
      <t xml:space="preserve">
http://wyequalitycare.acs-inc.com/manuals/Manual_Institutional.pdf</t>
    </r>
    <r>
      <rPr>
        <b/>
        <sz val="9"/>
        <color theme="1"/>
        <rFont val="Calibri"/>
        <family val="2"/>
        <scheme val="minor"/>
      </rPr>
      <t/>
    </r>
  </si>
  <si>
    <r>
      <rPr>
        <b/>
        <sz val="10"/>
        <color theme="1"/>
        <rFont val="Calibri"/>
        <family val="2"/>
        <scheme val="minor"/>
      </rPr>
      <t>Wyoming State Plan Amendment, Attachment 4.19-A, Part 1, Page 11:</t>
    </r>
    <r>
      <rPr>
        <sz val="10"/>
        <color theme="1"/>
        <rFont val="Calibri"/>
        <family val="2"/>
        <scheme val="minor"/>
      </rPr>
      <t xml:space="preserve">
http://www.health.wyo.gov/Media.aspx?mediaId=11756</t>
    </r>
  </si>
  <si>
    <r>
      <rPr>
        <b/>
        <sz val="10"/>
        <color theme="1"/>
        <rFont val="Calibri"/>
        <family val="2"/>
        <scheme val="minor"/>
      </rPr>
      <t>Wyoming State Plan Amendment, Attachment 4.19-A, Part 1, Page 13:</t>
    </r>
    <r>
      <rPr>
        <sz val="10"/>
        <color theme="1"/>
        <rFont val="Calibri"/>
        <family val="2"/>
        <scheme val="minor"/>
      </rPr>
      <t xml:space="preserve">
http://www.health.wyo.gov/Media.aspx?mediaId=11756</t>
    </r>
  </si>
  <si>
    <r>
      <rPr>
        <b/>
        <sz val="10"/>
        <color theme="1"/>
        <rFont val="Calibri"/>
        <family val="2"/>
        <scheme val="minor"/>
      </rPr>
      <t>Wyoming State Plan Amendment, Attachment 4.19-A, Part 1, Page 3-4:</t>
    </r>
    <r>
      <rPr>
        <sz val="10"/>
        <color theme="1"/>
        <rFont val="Calibri"/>
        <family val="2"/>
        <scheme val="minor"/>
      </rPr>
      <t xml:space="preserve">
http://www.health.wyo.gov/Media.aspx?mediaId=11756</t>
    </r>
  </si>
  <si>
    <r>
      <rPr>
        <b/>
        <sz val="10"/>
        <color theme="1"/>
        <rFont val="Calibri"/>
        <family val="2"/>
        <scheme val="minor"/>
      </rPr>
      <t>Wyoming Institutional Manual, Section 6, 6.10 Prior Authorization, Page 6-25, 12-6:</t>
    </r>
    <r>
      <rPr>
        <sz val="10"/>
        <color theme="1"/>
        <rFont val="Calibri"/>
        <family val="2"/>
        <scheme val="minor"/>
      </rPr>
      <t xml:space="preserve">
http://wyequalitycare.acs-inc.com/manuals/Manual_Institutional.pdf</t>
    </r>
  </si>
  <si>
    <r>
      <rPr>
        <b/>
        <sz val="10"/>
        <color theme="1"/>
        <rFont val="Calibri"/>
        <family val="2"/>
        <scheme val="minor"/>
      </rPr>
      <t>Wyoming State Plan Amendment, Attachment 4.19-A, Part 2, Page 2,5:</t>
    </r>
    <r>
      <rPr>
        <sz val="10"/>
        <color theme="1"/>
        <rFont val="Calibri"/>
        <family val="2"/>
        <scheme val="minor"/>
      </rPr>
      <t xml:space="preserve">
http://www.health.wyo.gov/Media.aspx?mediaId=11756</t>
    </r>
  </si>
  <si>
    <r>
      <rPr>
        <b/>
        <sz val="10"/>
        <color theme="1"/>
        <rFont val="Calibri"/>
        <family val="2"/>
        <scheme val="minor"/>
      </rPr>
      <t>Wyoming State Plan Amendment, Attachment 4.19-A, Part 1, Page 15:</t>
    </r>
    <r>
      <rPr>
        <sz val="10"/>
        <color theme="1"/>
        <rFont val="Calibri"/>
        <family val="2"/>
        <scheme val="minor"/>
      </rPr>
      <t xml:space="preserve">
http://www.health.wyo.gov/Media.aspx?mediaId=11756</t>
    </r>
  </si>
  <si>
    <r>
      <rPr>
        <b/>
        <sz val="10"/>
        <color theme="1"/>
        <rFont val="Calibri"/>
        <family val="2"/>
        <scheme val="minor"/>
      </rPr>
      <t>Wyoming State Plan Amendment, Attachment 4.19-A, Part 1, Addendum 1 (page 26 through link):</t>
    </r>
    <r>
      <rPr>
        <sz val="10"/>
        <color theme="1"/>
        <rFont val="Calibri"/>
        <family val="2"/>
        <scheme val="minor"/>
      </rPr>
      <t xml:space="preserve">
http://www.health.wyo.gov/Media.aspx?mediaId=11756</t>
    </r>
  </si>
  <si>
    <r>
      <rPr>
        <b/>
        <sz val="10"/>
        <color theme="1"/>
        <rFont val="Calibri"/>
        <family val="2"/>
        <scheme val="minor"/>
      </rPr>
      <t>Wyoming State Plan Amendment, Attachment 4.19-A, Part 1, Page 22-24:</t>
    </r>
    <r>
      <rPr>
        <sz val="10"/>
        <color theme="1"/>
        <rFont val="Calibri"/>
        <family val="2"/>
        <scheme val="minor"/>
      </rPr>
      <t xml:space="preserve">
http://www.health.wyo.gov/Media.aspx?mediaId=11756</t>
    </r>
  </si>
  <si>
    <r>
      <rPr>
        <b/>
        <sz val="10"/>
        <color theme="1"/>
        <rFont val="Calibri"/>
        <family val="2"/>
        <scheme val="minor"/>
      </rPr>
      <t>Wyoming State Plan Amendment, Attachment 4.19-A, Part 1, Page 18:</t>
    </r>
    <r>
      <rPr>
        <sz val="10"/>
        <color theme="1"/>
        <rFont val="Calibri"/>
        <family val="2"/>
        <scheme val="minor"/>
      </rPr>
      <t xml:space="preserve">
http://www.health.wyo.gov/Media.aspx?mediaId=11756</t>
    </r>
  </si>
  <si>
    <r>
      <rPr>
        <b/>
        <sz val="10"/>
        <color theme="1"/>
        <rFont val="Calibri"/>
        <family val="2"/>
        <scheme val="minor"/>
      </rPr>
      <t>(A) Wyoming State Plan Amendment, Attachment 4.19-A, Part 1, Page 12:</t>
    </r>
    <r>
      <rPr>
        <sz val="10"/>
        <color theme="1"/>
        <rFont val="Calibri"/>
        <family val="2"/>
        <scheme val="minor"/>
      </rPr>
      <t xml:space="preserve">
http://www.health.wyo.gov/Media.aspx?mediaId=11756
</t>
    </r>
    <r>
      <rPr>
        <b/>
        <sz val="10"/>
        <color theme="1"/>
        <rFont val="Calibri"/>
        <family val="2"/>
        <scheme val="minor"/>
      </rPr>
      <t>(B) Wyoming EH Meaningful Use Manual, Version 2:</t>
    </r>
    <r>
      <rPr>
        <sz val="10"/>
        <color theme="1"/>
        <rFont val="Calibri"/>
        <family val="2"/>
        <scheme val="minor"/>
      </rPr>
      <t xml:space="preserve">
https://wyslr.health.wyo.gov/WY%20EH%20Meaningful%20Use%20Manual%20Stage%201.docx</t>
    </r>
  </si>
  <si>
    <r>
      <t xml:space="preserve">The Wisconsin Medicaid Program (WMP) uses a reimbursement system which is based on Diagnosis Related Groupings (DRGs).  The DRG system covers acute care, children, long term care, and critical access hospitals.
</t>
    </r>
    <r>
      <rPr>
        <b/>
        <sz val="10"/>
        <color theme="1"/>
        <rFont val="Calibri"/>
        <family val="2"/>
        <scheme val="minor"/>
      </rPr>
      <t>Inpatient Hospital DRG Rates and Weights</t>
    </r>
    <r>
      <rPr>
        <sz val="10"/>
        <color theme="1"/>
        <rFont val="Calibri"/>
        <family val="2"/>
        <scheme val="minor"/>
      </rPr>
      <t>: https://www.forwardhealth.wi.gov/WIPortal/Tab/42/icscontent/provider/medicaid/hospital/drg/drg.htm.spage#</t>
    </r>
  </si>
  <si>
    <r>
      <rPr>
        <b/>
        <sz val="10"/>
        <color theme="1"/>
        <rFont val="Calibri"/>
        <family val="2"/>
        <scheme val="minor"/>
      </rPr>
      <t>Wisconsin State Plan Amendment, Attachment 4.19-A, Page 1:</t>
    </r>
    <r>
      <rPr>
        <sz val="10"/>
        <color theme="1"/>
        <rFont val="Calibri"/>
        <family val="2"/>
        <scheme val="minor"/>
      </rPr>
      <t xml:space="preserve">
https://www.forwardhealth.wi.gov/WIPortal/Tab/42/icscontent/provider/medicaid/hospital/resources_01.htm.spage</t>
    </r>
  </si>
  <si>
    <r>
      <t>The WMP DRG reimbursement system uses the grouper that has been developed for and used by Medicare, with enhancements for certain perinatal, newborn and psychiatric cases. The</t>
    </r>
    <r>
      <rPr>
        <b/>
        <sz val="10"/>
        <color theme="1"/>
        <rFont val="Calibri"/>
        <family val="2"/>
        <scheme val="minor"/>
      </rPr>
      <t xml:space="preserve"> WMP applies the Medicare grouper</t>
    </r>
    <r>
      <rPr>
        <sz val="10"/>
        <color theme="1"/>
        <rFont val="Calibri"/>
        <family val="2"/>
        <scheme val="minor"/>
      </rPr>
      <t xml:space="preserve"> and its enhancements to Wisconsin-specific claims data to establish a relative weight for each DRG based on statewide average hospital costs.
Annually, updated versions of the Medicare grouper will be used by the WMP. The </t>
    </r>
    <r>
      <rPr>
        <b/>
        <sz val="10"/>
        <color theme="1"/>
        <rFont val="Calibri"/>
        <family val="2"/>
        <scheme val="minor"/>
      </rPr>
      <t>Medicare grouper version,</t>
    </r>
    <r>
      <rPr>
        <sz val="10"/>
        <color theme="1"/>
        <rFont val="Calibri"/>
        <family val="2"/>
        <scheme val="minor"/>
      </rPr>
      <t xml:space="preserve"> which is released by CMS for use by Medicare beginning on October 1 of each calendar year, will be implemented for MA discharges occurring on and after February 1 of the subsequent calendar year.</t>
    </r>
  </si>
  <si>
    <r>
      <rPr>
        <b/>
        <sz val="10"/>
        <color theme="1"/>
        <rFont val="Calibri"/>
        <family val="2"/>
        <scheme val="minor"/>
      </rPr>
      <t>Wisconsin State Plan Amendment, Attachment 4.19-A, Page 1, 6:</t>
    </r>
    <r>
      <rPr>
        <sz val="10"/>
        <color theme="1"/>
        <rFont val="Calibri"/>
        <family val="2"/>
        <scheme val="minor"/>
      </rPr>
      <t xml:space="preserve">
https://www.forwardhealth.wi.gov/WIPortal/Tab/42/icscontent/provider/medicaid/hospital/resources_01.htm.spage</t>
    </r>
  </si>
  <si>
    <r>
      <t xml:space="preserve">
Each hospital is assigned a unique "</t>
    </r>
    <r>
      <rPr>
        <b/>
        <sz val="10"/>
        <color theme="1"/>
        <rFont val="Calibri"/>
        <family val="2"/>
        <scheme val="minor"/>
      </rPr>
      <t>hospital-specific DRG base rate</t>
    </r>
    <r>
      <rPr>
        <sz val="10"/>
        <color theme="1"/>
        <rFont val="Calibri"/>
        <family val="2"/>
        <scheme val="minor"/>
      </rPr>
      <t xml:space="preserve">". This hospital-specific DRG base rate includes an adjustment for differences in wage levels between rural and metropolitan areas throughout the state. This rate includes an amount, based on a hospital's most recently audited cost report, for capital and direct medical education programs.
A hospital's audited Medicare cost report (CMS - 2552) is required for establishing certain components of the hospital's specific payment. The specific components include the capital, direct medical education, and rural hospital components of the base rate per discharge.
For rate year 2013, the standard </t>
    </r>
    <r>
      <rPr>
        <b/>
        <sz val="10"/>
        <color theme="1"/>
        <rFont val="Calibri"/>
        <family val="2"/>
        <scheme val="minor"/>
      </rPr>
      <t>DRG group rate is $3,397</t>
    </r>
    <r>
      <rPr>
        <sz val="10"/>
        <color theme="1"/>
        <rFont val="Calibri"/>
        <family val="2"/>
        <scheme val="minor"/>
      </rPr>
      <t>.</t>
    </r>
  </si>
  <si>
    <r>
      <rPr>
        <b/>
        <sz val="10"/>
        <color theme="1"/>
        <rFont val="Calibri"/>
        <family val="2"/>
        <scheme val="minor"/>
      </rPr>
      <t>Wisconsin State Plan Amendment, Attachment 4.19-A, Page 1, 3, 8:</t>
    </r>
    <r>
      <rPr>
        <sz val="10"/>
        <color theme="1"/>
        <rFont val="Calibri"/>
        <family val="2"/>
        <scheme val="minor"/>
      </rPr>
      <t xml:space="preserve">
https://www.forwardhealth.wi.gov/WIPortal/Tab/42/icscontent/provider/medicaid/hospital/resources_01.htm.spage</t>
    </r>
  </si>
  <si>
    <r>
      <t>The copayment for inpatient hospital services is</t>
    </r>
    <r>
      <rPr>
        <b/>
        <sz val="10"/>
        <color theme="1"/>
        <rFont val="Calibri"/>
        <family val="2"/>
        <scheme val="minor"/>
      </rPr>
      <t xml:space="preserve"> $3.00 per day </t>
    </r>
    <r>
      <rPr>
        <sz val="10"/>
        <color theme="1"/>
        <rFont val="Calibri"/>
        <family val="2"/>
        <scheme val="minor"/>
      </rPr>
      <t>(up to $75.00 per stay) for BadgerCare Plus Standard Plan and Medicaid members.</t>
    </r>
  </si>
  <si>
    <r>
      <rPr>
        <b/>
        <sz val="10"/>
        <color theme="1"/>
        <rFont val="Calibri"/>
        <family val="2"/>
        <scheme val="minor"/>
      </rPr>
      <t>Wisconsin Provider Manual, Hospital - Inpatient, Reimbursement: Copayment, Topic #1382:</t>
    </r>
    <r>
      <rPr>
        <sz val="10"/>
        <color theme="1"/>
        <rFont val="Calibri"/>
        <family val="2"/>
        <scheme val="minor"/>
      </rPr>
      <t xml:space="preserve">
https://www.forwardhealth.wi.gov/WIPortal/Online%20Handbooks/Display/tabid/152/Default.aspx?ia=1&amp;p=1&amp;sa=32&amp;s=5&amp;c=32</t>
    </r>
  </si>
  <si>
    <r>
      <rPr>
        <b/>
        <sz val="10"/>
        <color theme="1"/>
        <rFont val="Calibri"/>
        <family val="2"/>
        <scheme val="minor"/>
      </rPr>
      <t>Wisconsin State Plan Amendment, Attachment 4.19-A, Page 10:</t>
    </r>
    <r>
      <rPr>
        <sz val="10"/>
        <color theme="1"/>
        <rFont val="Calibri"/>
        <family val="2"/>
        <scheme val="minor"/>
      </rPr>
      <t xml:space="preserve">
https://www.forwardhealth.wi.gov/WIPortal/Tab/42/icscontent/provider/medicaid/hospital/resources_01.htm.spage</t>
    </r>
  </si>
  <si>
    <r>
      <rPr>
        <b/>
        <sz val="10"/>
        <color theme="1"/>
        <rFont val="Calibri"/>
        <family val="2"/>
        <scheme val="minor"/>
      </rPr>
      <t>Wisconsin State Plan Amendment, Attachment 4.19-A, Page 39:</t>
    </r>
    <r>
      <rPr>
        <sz val="10"/>
        <color theme="1"/>
        <rFont val="Calibri"/>
        <family val="2"/>
        <scheme val="minor"/>
      </rPr>
      <t xml:space="preserve">
https://www.forwardhealth.wi.gov/WIPortal/Tab/42/icscontent/provider/medicaid/hospital/resources_01.htm.spage</t>
    </r>
  </si>
  <si>
    <r>
      <t>Certain professional and other services are</t>
    </r>
    <r>
      <rPr>
        <b/>
        <sz val="10"/>
        <color theme="1"/>
        <rFont val="Calibri"/>
        <family val="2"/>
        <scheme val="minor"/>
      </rPr>
      <t xml:space="preserve"> excluded from the DRG payment system</t>
    </r>
    <r>
      <rPr>
        <sz val="10"/>
        <color theme="1"/>
        <rFont val="Calibri"/>
        <family val="2"/>
        <scheme val="minor"/>
      </rPr>
      <t>. Professional services must be billed by a separately certified provider and billed on the CMS - 1500 claim form.</t>
    </r>
  </si>
  <si>
    <r>
      <rPr>
        <b/>
        <sz val="10"/>
        <color theme="1"/>
        <rFont val="Calibri"/>
        <family val="2"/>
        <scheme val="minor"/>
      </rPr>
      <t>Wisconsin State Plan Amendment, Attachment 4.19-A, Page 6:</t>
    </r>
    <r>
      <rPr>
        <sz val="10"/>
        <color theme="1"/>
        <rFont val="Calibri"/>
        <family val="2"/>
        <scheme val="minor"/>
      </rPr>
      <t xml:space="preserve">
https://www.forwardhealth.wi.gov/WIPortal/Tab/42/icscontent/provider/medicaid/hospital/resources_01.htm.spage</t>
    </r>
  </si>
  <si>
    <r>
      <rPr>
        <b/>
        <sz val="10"/>
        <color theme="1"/>
        <rFont val="Calibri"/>
        <family val="2"/>
        <scheme val="minor"/>
      </rPr>
      <t>Wisconsin State Plan Amendment, Attachment 4.19-A, Page 17:</t>
    </r>
    <r>
      <rPr>
        <sz val="10"/>
        <color theme="1"/>
        <rFont val="Calibri"/>
        <family val="2"/>
        <scheme val="minor"/>
      </rPr>
      <t xml:space="preserve">
https://www.forwardhealth.wi.gov/WIPortal/Tab/42/icscontent/provider/medicaid/hospital/resources_01.htm.spage</t>
    </r>
  </si>
  <si>
    <r>
      <t xml:space="preserve">The Wisconsin Medicaid Program (WMP) uses a reimbursement system which is based on Diagnosis Related Groupings (DRGs).  The DRG system covers acute care, </t>
    </r>
    <r>
      <rPr>
        <b/>
        <sz val="10"/>
        <color theme="1"/>
        <rFont val="Calibri"/>
        <family val="2"/>
        <scheme val="minor"/>
      </rPr>
      <t>children,</t>
    </r>
    <r>
      <rPr>
        <sz val="10"/>
        <color theme="1"/>
        <rFont val="Calibri"/>
        <family val="2"/>
        <scheme val="minor"/>
      </rPr>
      <t xml:space="preserve"> long term care, and critical access hospitals.</t>
    </r>
  </si>
  <si>
    <r>
      <rPr>
        <b/>
        <sz val="10"/>
        <color theme="1"/>
        <rFont val="Calibri"/>
        <family val="2"/>
        <scheme val="minor"/>
      </rPr>
      <t>Non-border status hospitals:</t>
    </r>
    <r>
      <rPr>
        <sz val="10"/>
        <color theme="1"/>
        <rFont val="Calibri"/>
        <family val="2"/>
        <scheme val="minor"/>
      </rPr>
      <t xml:space="preserve"> Out-of-state hospitals which do not have border status are reimbursed under the DRG based payment method. Payment is based on a standard portion of the </t>
    </r>
    <r>
      <rPr>
        <b/>
        <sz val="10"/>
        <color theme="1"/>
        <rFont val="Calibri"/>
        <family val="2"/>
        <scheme val="minor"/>
      </rPr>
      <t>DRG base rate only</t>
    </r>
    <r>
      <rPr>
        <sz val="10"/>
        <color theme="1"/>
        <rFont val="Calibri"/>
        <family val="2"/>
        <scheme val="minor"/>
      </rPr>
      <t xml:space="preserve">. The rate is not adjusted to recognize hospital specific capital and direct medical education costs, nor differences in wage areas or rural hospital adjustment factors.
</t>
    </r>
    <r>
      <rPr>
        <b/>
        <sz val="10"/>
        <color theme="1"/>
        <rFont val="Calibri"/>
        <family val="2"/>
        <scheme val="minor"/>
      </rPr>
      <t xml:space="preserve">Minor border status hospitals: </t>
    </r>
    <r>
      <rPr>
        <sz val="10"/>
        <color theme="1"/>
        <rFont val="Calibri"/>
        <family val="2"/>
        <scheme val="minor"/>
      </rPr>
      <t xml:space="preserve">Reimbursed using the same methodology as a nonborder status hospital (DRG base rate only).
</t>
    </r>
    <r>
      <rPr>
        <b/>
        <sz val="10"/>
        <color theme="1"/>
        <rFont val="Calibri"/>
        <family val="2"/>
        <scheme val="minor"/>
      </rPr>
      <t>Major border status hospitals:</t>
    </r>
    <r>
      <rPr>
        <sz val="10"/>
        <color theme="1"/>
        <rFont val="Calibri"/>
        <family val="2"/>
        <scheme val="minor"/>
      </rPr>
      <t xml:space="preserve"> Reimbursed according to the DRG based payment method. This is the same </t>
    </r>
    <r>
      <rPr>
        <b/>
        <sz val="10"/>
        <color theme="1"/>
        <rFont val="Calibri"/>
        <family val="2"/>
        <scheme val="minor"/>
      </rPr>
      <t>DRG method</t>
    </r>
    <r>
      <rPr>
        <sz val="10"/>
        <color theme="1"/>
        <rFont val="Calibri"/>
        <family val="2"/>
        <scheme val="minor"/>
      </rPr>
      <t xml:space="preserve"> as is used for in-state hospitals.</t>
    </r>
  </si>
  <si>
    <r>
      <rPr>
        <b/>
        <sz val="10"/>
        <color theme="1"/>
        <rFont val="Calibri"/>
        <family val="2"/>
        <scheme val="minor"/>
      </rPr>
      <t>Wisconsin State Plan Amendment, Attachment 4.19-A, Page 3-4:</t>
    </r>
    <r>
      <rPr>
        <sz val="10"/>
        <color theme="1"/>
        <rFont val="Calibri"/>
        <family val="2"/>
        <scheme val="minor"/>
      </rPr>
      <t xml:space="preserve">
https://www.forwardhealth.wi.gov/WIPortal/Tab/42/icscontent/provider/medicaid/hospital/resources_01.htm.spage</t>
    </r>
  </si>
  <si>
    <r>
      <rPr>
        <b/>
        <sz val="10"/>
        <color theme="1"/>
        <rFont val="Calibri"/>
        <family val="2"/>
        <scheme val="minor"/>
      </rPr>
      <t>Wisconsin State Plan Amendment, Attachment 4.19-A, Page 3, 28, 29, 30:</t>
    </r>
    <r>
      <rPr>
        <sz val="10"/>
        <color theme="1"/>
        <rFont val="Calibri"/>
        <family val="2"/>
        <scheme val="minor"/>
      </rPr>
      <t xml:space="preserve">
https://www.forwardhealth.wi.gov/WIPortal/Tab/42/icscontent/provider/medicaid/hospital/resources_01.htm.spage</t>
    </r>
  </si>
  <si>
    <r>
      <rPr>
        <b/>
        <sz val="10"/>
        <color theme="1"/>
        <rFont val="Calibri"/>
        <family val="2"/>
        <scheme val="minor"/>
      </rPr>
      <t>Wisconsin State Plan Amendment, Attachment 4.19-A, Page 3, 18, 28-30:</t>
    </r>
    <r>
      <rPr>
        <sz val="10"/>
        <color theme="1"/>
        <rFont val="Calibri"/>
        <family val="2"/>
        <scheme val="minor"/>
      </rPr>
      <t xml:space="preserve">
https://www.forwardhealth.wi.gov/WIPortal/Tab/42/icscontent/provider/medicaid/hospital/resources_01.htm.spage</t>
    </r>
  </si>
  <si>
    <r>
      <rPr>
        <b/>
        <sz val="10"/>
        <color theme="1"/>
        <rFont val="Calibri"/>
        <family val="2"/>
        <scheme val="minor"/>
      </rPr>
      <t>Wisconsin State Plan Amendment, Attachment 4.19-A, Page 1, 12:</t>
    </r>
    <r>
      <rPr>
        <sz val="10"/>
        <color theme="1"/>
        <rFont val="Calibri"/>
        <family val="2"/>
        <scheme val="minor"/>
      </rPr>
      <t xml:space="preserve">
https://www.forwardhealth.wi.gov/WIPortal/Tab/42/icscontent/provider/medicaid/hospital/resources_01.htm.spage</t>
    </r>
  </si>
  <si>
    <r>
      <rPr>
        <b/>
        <sz val="10"/>
        <color theme="1"/>
        <rFont val="Calibri"/>
        <family val="2"/>
        <scheme val="minor"/>
      </rPr>
      <t>Wisconsin State Plan Amendment, Attachment 4.19-A, Page 13-14, 33-34:</t>
    </r>
    <r>
      <rPr>
        <sz val="10"/>
        <color theme="1"/>
        <rFont val="Calibri"/>
        <family val="2"/>
        <scheme val="minor"/>
      </rPr>
      <t xml:space="preserve">
https://www.forwardhealth.wi.gov/WIPortal/Tab/42/icscontent/provider/medicaid/hospital/resources_01.htm.spage</t>
    </r>
  </si>
  <si>
    <r>
      <t>(A)</t>
    </r>
    <r>
      <rPr>
        <b/>
        <sz val="10"/>
        <color theme="1"/>
        <rFont val="Calibri"/>
        <family val="2"/>
        <scheme val="minor"/>
      </rPr>
      <t xml:space="preserve"> Cost outlier payment:</t>
    </r>
    <r>
      <rPr>
        <sz val="10"/>
        <color theme="1"/>
        <rFont val="Calibri"/>
        <family val="2"/>
        <scheme val="minor"/>
      </rPr>
      <t xml:space="preserve"> made when the cost of providing a service exceeds a pre-determined trimpoint. Each inpatient hospital claim is tested to determine whether the claim qualifies for a cost outlier payment. 
A </t>
    </r>
    <r>
      <rPr>
        <b/>
        <sz val="10"/>
        <color theme="1"/>
        <rFont val="Calibri"/>
        <family val="2"/>
        <scheme val="minor"/>
      </rPr>
      <t>length-of-stay outlier payment</t>
    </r>
    <r>
      <rPr>
        <sz val="10"/>
        <color theme="1"/>
        <rFont val="Calibri"/>
        <family val="2"/>
        <scheme val="minor"/>
      </rPr>
      <t xml:space="preserve"> is available upon a hospital’s request for children under 6 years of age in disproportionate share hospitals and for children under age 1 in all hospitals.
(B)                                                                                          ----- Trimpoint Amount -----                         ---Variable Cost Factor---
Type of Hospital I  Bed Size                                 Less than 100 Beds     100 Beds or Greater
General Medical &amp; Surgical Hospitals                           $ 10,000                      $ 33,291                                        77%
CAH                                                                                        $      300                            N/A                                        100%
Hospital stays for which payment is not provided under the DRG payment system do not qualify for outlier payment consideration. Variable costs in excess of the DRG payment and the trim point will be paid.</t>
    </r>
  </si>
  <si>
    <r>
      <rPr>
        <b/>
        <sz val="10"/>
        <color theme="1"/>
        <rFont val="Calibri"/>
        <family val="2"/>
        <scheme val="minor"/>
      </rPr>
      <t>(A) Explanation of Hospital Rates and Weights for Wisconsin Medicaid and BadgerCare Plus:</t>
    </r>
    <r>
      <rPr>
        <sz val="10"/>
        <color theme="1"/>
        <rFont val="Calibri"/>
        <family val="2"/>
        <scheme val="minor"/>
      </rPr>
      <t xml:space="preserve">
https://www.forwardhealth.wi.gov/WIPortal/Tab/42/icscontent/provider/medicaid/hospital/drg/drg.htm.spage#Diagnosis
</t>
    </r>
    <r>
      <rPr>
        <b/>
        <sz val="10"/>
        <color theme="1"/>
        <rFont val="Calibri"/>
        <family val="2"/>
        <scheme val="minor"/>
      </rPr>
      <t>(B) Wisconsin State Plan Amendment, Attachment 4.19-A, Page 15-16:</t>
    </r>
    <r>
      <rPr>
        <sz val="10"/>
        <color theme="1"/>
        <rFont val="Calibri"/>
        <family val="2"/>
        <scheme val="minor"/>
      </rPr>
      <t xml:space="preserve">
https://www.forwardhealth.wi.gov/WIPortal/Tab/42/icscontent/provider/medicaid/hospital/resources_01.htm.spage</t>
    </r>
  </si>
  <si>
    <r>
      <rPr>
        <b/>
        <sz val="10"/>
        <color theme="1"/>
        <rFont val="Calibri"/>
        <family val="2"/>
        <scheme val="minor"/>
      </rPr>
      <t>Wisconsin State Plan Amendment, Attachment 4.19-A, Page 11:</t>
    </r>
    <r>
      <rPr>
        <sz val="10"/>
        <color theme="1"/>
        <rFont val="Calibri"/>
        <family val="2"/>
        <scheme val="minor"/>
      </rPr>
      <t xml:space="preserve">
https://www.forwardhealth.wi.gov/WIPortal/Tab/42/icscontent/provider/medicaid/hospital/resources_01.htm.spage</t>
    </r>
  </si>
  <si>
    <r>
      <rPr>
        <b/>
        <sz val="10"/>
        <color theme="1"/>
        <rFont val="Calibri"/>
        <family val="2"/>
        <scheme val="minor"/>
      </rPr>
      <t xml:space="preserve">Level 1 Essential Access City Hospital (EACH) Supplemental Payments: </t>
    </r>
    <r>
      <rPr>
        <sz val="10"/>
        <color theme="1"/>
        <rFont val="Calibri"/>
        <family val="2"/>
        <scheme val="minor"/>
      </rPr>
      <t xml:space="preserve">Hospitals located in an inner city, at least 30% of Medicaid inpatient stays are for Medicaid patients who reside in an inner city based on select zipcodes, and more than 30% of all inpatient days are Medicaid covered. 
The total statewide funding for the Level 1 EACH supplement is limited to $2,988,700 per rate year
</t>
    </r>
    <r>
      <rPr>
        <b/>
        <sz val="10"/>
        <color theme="1"/>
        <rFont val="Calibri"/>
        <family val="2"/>
        <scheme val="minor"/>
      </rPr>
      <t>Level 2 EACH Supplemental Payments</t>
    </r>
    <r>
      <rPr>
        <sz val="10"/>
        <color theme="1"/>
        <rFont val="Calibri"/>
        <family val="2"/>
        <scheme val="minor"/>
      </rPr>
      <t>: In the previous fiscal year, hospital did not qualify for Level 1 EACH but meets Level 1 criteria above.
The total statewide funding for the Level 2 EACH supplement is limited to $996,200 per rate year.</t>
    </r>
  </si>
  <si>
    <r>
      <rPr>
        <b/>
        <sz val="10"/>
        <color theme="1"/>
        <rFont val="Calibri"/>
        <family val="2"/>
        <scheme val="minor"/>
      </rPr>
      <t>Wisconsin State Plan Amendment, Attachment 4.19-A, Page 35-36:</t>
    </r>
    <r>
      <rPr>
        <sz val="10"/>
        <color theme="1"/>
        <rFont val="Calibri"/>
        <family val="2"/>
        <scheme val="minor"/>
      </rPr>
      <t xml:space="preserve">
https://www.forwardhealth.wi.gov/WIPortal/Tab/42/icscontent/provider/medicaid/hospital/resources_01.htm.spage</t>
    </r>
  </si>
  <si>
    <r>
      <rPr>
        <b/>
        <sz val="10"/>
        <color theme="1"/>
        <rFont val="Calibri"/>
        <family val="2"/>
        <scheme val="minor"/>
      </rPr>
      <t>Pediatric Inpatient Supplemental Payment:</t>
    </r>
    <r>
      <rPr>
        <sz val="10"/>
        <color theme="1"/>
        <rFont val="Calibri"/>
        <family val="2"/>
        <scheme val="minor"/>
      </rPr>
      <t xml:space="preserve"> More than 12k inpatient days in a pediatric unit.  A total of $2,000,000 is distributed each rate year among hospitals qualifying for this supplement.</t>
    </r>
  </si>
  <si>
    <r>
      <rPr>
        <b/>
        <sz val="10"/>
        <color theme="1"/>
        <rFont val="Calibri"/>
        <family val="2"/>
        <scheme val="minor"/>
      </rPr>
      <t>Wisconsin State Plan Amendment, Attachment 4.19-A, Page 37:</t>
    </r>
    <r>
      <rPr>
        <sz val="10"/>
        <color theme="1"/>
        <rFont val="Calibri"/>
        <family val="2"/>
        <scheme val="minor"/>
      </rPr>
      <t xml:space="preserve">
https://www.forwardhealth.wi.gov/WIPortal/Tab/42/icscontent/provider/medicaid/hospital/resources_01.htm.spage</t>
    </r>
  </si>
  <si>
    <r>
      <t>A hospital will qualify for</t>
    </r>
    <r>
      <rPr>
        <b/>
        <sz val="10"/>
        <color theme="1"/>
        <rFont val="Calibri"/>
        <family val="2"/>
        <scheme val="minor"/>
      </rPr>
      <t xml:space="preserve"> deficit reduction funding</t>
    </r>
    <r>
      <rPr>
        <sz val="10"/>
        <color theme="1"/>
        <rFont val="Calibri"/>
        <family val="2"/>
        <scheme val="minor"/>
      </rPr>
      <t xml:space="preserve"> if:
(a) The hospital is an acute care general hospital operated by the State or a local government in Wisconsin.
(b) It incurred a deficit from providing Medicaid inpatient services (described in §8020 below),
(c) The governmental unit that operates the hospital certifies it has expended public funds to fund the deficit.
Wisconsin will identify the total amount of uncompensated Medicaid Fee-For-Service Inpatient (FFS) hospital costs as described in §8020 to determine interim Medicaid payments under this section until finalized hospital cost reports are available.</t>
    </r>
  </si>
  <si>
    <r>
      <rPr>
        <b/>
        <sz val="10"/>
        <color theme="1"/>
        <rFont val="Calibri"/>
        <family val="2"/>
        <scheme val="minor"/>
      </rPr>
      <t>Wisconsin State Plan Amendment, Attachment 4.19-A, Section 8000, Page 31-33:</t>
    </r>
    <r>
      <rPr>
        <sz val="10"/>
        <color theme="1"/>
        <rFont val="Calibri"/>
        <family val="2"/>
        <scheme val="minor"/>
      </rPr>
      <t xml:space="preserve">
https://www.forwardhealth.wi.gov/WIPortal/Tab/42/icscontent/provider/medicaid/hospital/resources_01.htm.spage</t>
    </r>
  </si>
  <si>
    <r>
      <rPr>
        <b/>
        <sz val="10"/>
        <color theme="1"/>
        <rFont val="Calibri"/>
        <family val="2"/>
        <scheme val="minor"/>
      </rPr>
      <t>Wisconsin State Plan Amendment, Attachment 4.19-A, Page 38, 39:</t>
    </r>
    <r>
      <rPr>
        <sz val="10"/>
        <color theme="1"/>
        <rFont val="Calibri"/>
        <family val="2"/>
        <scheme val="minor"/>
      </rPr>
      <t xml:space="preserve">
https://www.forwardhealth.wi.gov/WIPortal/Tab/42/icscontent/provider/medicaid/hospital/resources_01.htm.spage</t>
    </r>
  </si>
  <si>
    <r>
      <rPr>
        <b/>
        <sz val="10"/>
        <color theme="1"/>
        <rFont val="Calibri"/>
        <family val="2"/>
        <scheme val="minor"/>
      </rPr>
      <t>Wisconsin State Plan Amendment, Attachment 4.19-A, Page 24:</t>
    </r>
    <r>
      <rPr>
        <sz val="10"/>
        <color theme="1"/>
        <rFont val="Calibri"/>
        <family val="2"/>
        <scheme val="minor"/>
      </rPr>
      <t xml:space="preserve">
https://www.forwardhealth.wi.gov/WIPortal/Tab/42/icscontent/provider/medicaid/hospital/resources_01.htm.spage</t>
    </r>
  </si>
  <si>
    <r>
      <t xml:space="preserve">For MY 2014, DHS will implement two components of its Fee-for-Service (FFS) </t>
    </r>
    <r>
      <rPr>
        <b/>
        <sz val="10"/>
        <color theme="1"/>
        <rFont val="Calibri"/>
        <family val="2"/>
        <scheme val="minor"/>
      </rPr>
      <t>Hospital Pay-For-Performance (P4P) program</t>
    </r>
    <r>
      <rPr>
        <sz val="10"/>
        <color theme="1"/>
        <rFont val="Calibri"/>
        <family val="2"/>
        <scheme val="minor"/>
      </rPr>
      <t xml:space="preserve">, namely:
Withhold P4P and Assessment P4P.
</t>
    </r>
    <r>
      <rPr>
        <b/>
        <sz val="10"/>
        <color theme="1"/>
        <rFont val="Calibri"/>
        <family val="2"/>
        <scheme val="minor"/>
      </rPr>
      <t xml:space="preserve">
Assessment Pay for Performance</t>
    </r>
    <r>
      <rPr>
        <sz val="10"/>
        <color theme="1"/>
        <rFont val="Calibri"/>
        <family val="2"/>
        <scheme val="minor"/>
      </rPr>
      <t xml:space="preserve"> </t>
    </r>
    <r>
      <rPr>
        <b/>
        <sz val="10"/>
        <color theme="1"/>
        <rFont val="Calibri"/>
        <family val="2"/>
        <scheme val="minor"/>
      </rPr>
      <t>Program:</t>
    </r>
    <r>
      <rPr>
        <sz val="10"/>
        <color theme="1"/>
        <rFont val="Calibri"/>
        <family val="2"/>
        <scheme val="minor"/>
      </rPr>
      <t xml:space="preserve"> DHS will continue reserving $5 million (all funds) for the Assessment P4P program. The Assessment P4P applies only to Acute Care, Children’s and Rehab hospitals.  The measures and allocation include:. Pre-birth Steroids, Forceps Delivery, Vacuum Delivery, Breast Feeding, Infant Composite - no money associated with reporting these, but hospitals must report these to be eligible for the Perinatal P4P. Perinatal P4P: $2.0M; Patient Experience of Care: $1.5M; Discharge Instructions for heart-related care: $1.5M
</t>
    </r>
    <r>
      <rPr>
        <b/>
        <sz val="10"/>
        <color theme="1"/>
        <rFont val="Calibri"/>
        <family val="2"/>
        <scheme val="minor"/>
      </rPr>
      <t>Withhold Pay for Performance Program:</t>
    </r>
    <r>
      <rPr>
        <sz val="10"/>
        <color theme="1"/>
        <rFont val="Calibri"/>
        <family val="2"/>
        <scheme val="minor"/>
      </rPr>
      <t xml:space="preserve">
Withhold P4P Scope: Money will be withheld from Fee-for-Service claims payments only, including inpatient and outpatient services. The scope excludes out-of-state and border-status hospitals, long term care, rehab, and nursing homes. 1.5% will be withheld from total FFS claims payments, and earned back based on performance. In addition to earning back the 1.5% withhold, hospitals can earn a bonus up to 1.5% of their total FFS claims payments, funded entirely by forfeiture by other hospitals, and subject to caps defined by DHS. Seven measures will apply in MY 2014.</t>
    </r>
  </si>
  <si>
    <r>
      <rPr>
        <b/>
        <sz val="10"/>
        <color theme="1"/>
        <rFont val="Calibri"/>
        <family val="2"/>
        <scheme val="minor"/>
      </rPr>
      <t>Wisconsin Measurement Year (MY) 2014 Hospital Pay-for-Performance (P4P) Guide, Page 2, 33:</t>
    </r>
    <r>
      <rPr>
        <sz val="10"/>
        <color theme="1"/>
        <rFont val="Calibri"/>
        <family val="2"/>
        <scheme val="minor"/>
      </rPr>
      <t xml:space="preserve">
https://www.forwardhealth.wi.gov/WIPortal/Tab/42/icscontent/provider/medicaid/hospital/resources_01.htm.spage</t>
    </r>
  </si>
  <si>
    <r>
      <rPr>
        <b/>
        <sz val="10"/>
        <color theme="1"/>
        <rFont val="Calibri"/>
        <family val="2"/>
        <scheme val="minor"/>
      </rPr>
      <t>Wisconsin Department of Health Services, Wisconsin Medicaid EHR Incentive:</t>
    </r>
    <r>
      <rPr>
        <sz val="10"/>
        <color theme="1"/>
        <rFont val="Calibri"/>
        <family val="2"/>
        <scheme val="minor"/>
      </rPr>
      <t xml:space="preserve">
http://www.dhs.wisconsin.gov/ehrincentive/index.htm</t>
    </r>
  </si>
  <si>
    <r>
      <t>(A)</t>
    </r>
    <r>
      <rPr>
        <b/>
        <sz val="10"/>
        <color theme="1"/>
        <rFont val="Calibri"/>
        <family val="2"/>
        <scheme val="minor"/>
      </rPr>
      <t xml:space="preserve"> Special Payments to PPS Hospitals</t>
    </r>
    <r>
      <rPr>
        <sz val="10"/>
        <color theme="1"/>
        <rFont val="Calibri"/>
        <family val="2"/>
        <scheme val="minor"/>
      </rPr>
      <t xml:space="preserve"> ($16.1M for urban and 8.3M for rural for SFY 2013).
</t>
    </r>
    <r>
      <rPr>
        <b/>
        <sz val="10"/>
        <color theme="1"/>
        <rFont val="Calibri"/>
        <family val="2"/>
        <scheme val="minor"/>
      </rPr>
      <t>Special Payments to Safety Net Hospitals</t>
    </r>
    <r>
      <rPr>
        <sz val="10"/>
        <color theme="1"/>
        <rFont val="Calibri"/>
        <family val="2"/>
        <scheme val="minor"/>
      </rPr>
      <t xml:space="preserve"> (NTE $22.9M for tertiary and $9.3M for rural for SFY 2013).
(B) </t>
    </r>
    <r>
      <rPr>
        <b/>
        <sz val="10"/>
        <color theme="1"/>
        <rFont val="Calibri"/>
        <family val="2"/>
        <scheme val="minor"/>
      </rPr>
      <t>Payment Adjustment for PPC:</t>
    </r>
    <r>
      <rPr>
        <sz val="10"/>
        <color theme="1"/>
        <rFont val="Calibri"/>
        <family val="2"/>
        <scheme val="minor"/>
      </rPr>
      <t xml:space="preserve"> With implementation of HIPAA 5010 system conversion, inpatient hospital claims reimbursed under PPS will have payment adjusted for HACs.  CAHs will also have payment adjusted for HACs.  Follows federal guidelines for other provider preventable conditions.</t>
    </r>
  </si>
  <si>
    <r>
      <t xml:space="preserve">(A) DSH hospital has either MIUR &gt;1SD above mean, LIUR &gt;25%, high MIUR, acute care/psych/rehab hospital owned by the state or CAH, meets OB requirements and MIUR&gt;=1%.
</t>
    </r>
    <r>
      <rPr>
        <b/>
        <sz val="10"/>
        <color theme="1"/>
        <rFont val="Calibri"/>
        <family val="2"/>
        <scheme val="minor"/>
      </rPr>
      <t xml:space="preserve">
</t>
    </r>
    <r>
      <rPr>
        <sz val="10"/>
        <color theme="1"/>
        <rFont val="Calibri"/>
        <family val="2"/>
        <scheme val="minor"/>
      </rPr>
      <t xml:space="preserve">(B) </t>
    </r>
    <r>
      <rPr>
        <b/>
        <sz val="10"/>
        <color theme="1"/>
        <rFont val="Calibri"/>
        <family val="2"/>
        <scheme val="minor"/>
      </rPr>
      <t xml:space="preserve">Minimum DSH Payment Pool: </t>
    </r>
    <r>
      <rPr>
        <sz val="10"/>
        <color theme="1"/>
        <rFont val="Calibri"/>
        <family val="2"/>
        <scheme val="minor"/>
      </rPr>
      <t xml:space="preserve">Hospitals with MIUR&gt;1SD above mean or LIUR&gt;25% and meets OB requirements and MIUR&gt;=1% receive a minimum DSH payment adjustment equal to the lesser of quarterly claims times percentage hospital MIUR exceeds 1 SD above mean or 1/4th of the hospitals annual cost limit.
(C) </t>
    </r>
    <r>
      <rPr>
        <b/>
        <sz val="10"/>
        <color theme="1"/>
        <rFont val="Calibri"/>
        <family val="2"/>
        <scheme val="minor"/>
      </rPr>
      <t xml:space="preserve">Minimum CAH Payment Pool: </t>
    </r>
    <r>
      <rPr>
        <sz val="10"/>
        <color theme="1"/>
        <rFont val="Calibri"/>
        <family val="2"/>
        <scheme val="minor"/>
      </rPr>
      <t>Hospitals with MIUR&gt;1SD above mean, LIUR&gt;25%, high MIUR, meets OB requirements and MIUR&gt;=1% may receive a quarterly payment adjustment equal to 1/4th of the hospitals annual cost limit.</t>
    </r>
    <r>
      <rPr>
        <b/>
        <sz val="10"/>
        <color theme="1"/>
        <rFont val="Calibri"/>
        <family val="2"/>
        <scheme val="minor"/>
      </rPr>
      <t xml:space="preserve"> </t>
    </r>
    <r>
      <rPr>
        <sz val="10"/>
        <color theme="1"/>
        <rFont val="Calibri"/>
        <family val="2"/>
        <scheme val="minor"/>
      </rPr>
      <t xml:space="preserve">
(D) </t>
    </r>
    <r>
      <rPr>
        <b/>
        <sz val="10"/>
        <color theme="1"/>
        <rFont val="Calibri"/>
        <family val="2"/>
        <scheme val="minor"/>
      </rPr>
      <t>Non-State owned Hospital Payment Pool</t>
    </r>
    <r>
      <rPr>
        <sz val="10"/>
        <color theme="1"/>
        <rFont val="Calibri"/>
        <family val="2"/>
        <scheme val="minor"/>
      </rPr>
      <t xml:space="preserve">: Hospitals with MIUR&gt;1SD above mean, LIUR&gt;25%, high MIUR, meets OB requirements and MIUR&gt;=1% 
 -- Small Hospital Group: Hospitals with less than 100 acute care beds shall be paid 10% of the total funds allocated in this section
 -- Large Hospital Group: Hospitals with 100 or more acute care beds shall be paid 15% of the total funds allocated in this section.
 -- Eligibility Group: Hospitals shall be paid 75% of the total funds allocated in this Section.
(E) </t>
    </r>
    <r>
      <rPr>
        <b/>
        <sz val="10"/>
        <color theme="1"/>
        <rFont val="Calibri"/>
        <family val="2"/>
        <scheme val="minor"/>
      </rPr>
      <t>State Owned or Operated Hospital Pool:</t>
    </r>
    <r>
      <rPr>
        <sz val="10"/>
        <color theme="1"/>
        <rFont val="Calibri"/>
        <family val="2"/>
        <scheme val="minor"/>
      </rPr>
      <t xml:space="preserve"> Acute care/Psych/rehab owned by the state, CAH, meets OB requirements, &amp; MIUR &gt;=1%.  Qualifying hospitals will receive a payment adjustment which will not exceed the annual cost limit less Section B.1 payments.</t>
    </r>
  </si>
  <si>
    <r>
      <rPr>
        <b/>
        <sz val="10"/>
        <color theme="1"/>
        <rFont val="Calibri"/>
        <family val="2"/>
        <scheme val="minor"/>
      </rPr>
      <t>Special Payments to Safety Net Hospitals</t>
    </r>
    <r>
      <rPr>
        <sz val="10"/>
        <color theme="1"/>
        <rFont val="Calibri"/>
        <family val="2"/>
        <scheme val="minor"/>
      </rPr>
      <t xml:space="preserve"> (NTE $22.9M for tertiary and $9.3M for rural for SFY 2013).
Tertiary Safety-Net: Provides Level I/II Trauma Center services, NICU Level III services, PICU services, or at least 50 residents in approved teaching program.
Rural Safety Net: Classified as Rural PPS AND must have less than 150 general acute beds</t>
    </r>
  </si>
  <si>
    <r>
      <rPr>
        <b/>
        <sz val="10"/>
        <color theme="1"/>
        <rFont val="Calibri"/>
        <family val="2"/>
        <scheme val="minor"/>
      </rPr>
      <t>Special Payments to Public Safety Net Hospitals:</t>
    </r>
    <r>
      <rPr>
        <sz val="10"/>
        <color theme="1"/>
        <rFont val="Calibri"/>
        <family val="2"/>
        <scheme val="minor"/>
      </rPr>
      <t xml:space="preserve"> Must be a state-owned or operated hospital. 
</t>
    </r>
    <r>
      <rPr>
        <b/>
        <sz val="10"/>
        <color theme="1"/>
        <rFont val="Calibri"/>
        <family val="2"/>
        <scheme val="minor"/>
      </rPr>
      <t xml:space="preserve">Access Payments to Public Non-State Government Owned and Operated Hospitals: </t>
    </r>
    <r>
      <rPr>
        <sz val="10"/>
        <color theme="1"/>
        <rFont val="Calibri"/>
        <family val="2"/>
        <scheme val="minor"/>
      </rPr>
      <t xml:space="preserve">the Department will provide Access Payments to qualified public, non-state government owned and operated PPS hospitals up to each eligible hospital's cost of providing inpatient hospital services to Medicaid individuals. </t>
    </r>
  </si>
  <si>
    <r>
      <rPr>
        <b/>
        <sz val="10"/>
        <color theme="1"/>
        <rFont val="Calibri"/>
        <family val="2"/>
        <scheme val="minor"/>
      </rPr>
      <t>Access Payments to Private PPS Hospitals:</t>
    </r>
    <r>
      <rPr>
        <sz val="10"/>
        <color theme="1"/>
        <rFont val="Calibri"/>
        <family val="2"/>
        <scheme val="minor"/>
      </rPr>
      <t xml:space="preserve"> the Department will provide Access Payments to enhance payments statewide to all private hospitals participating in the WV PPS.  </t>
    </r>
  </si>
  <si>
    <r>
      <rPr>
        <b/>
        <sz val="10"/>
        <color theme="1"/>
        <rFont val="Calibri"/>
        <family val="2"/>
        <scheme val="minor"/>
      </rPr>
      <t xml:space="preserve">VA Department of Medical Assistance Services Website, Rate Setting:
</t>
    </r>
    <r>
      <rPr>
        <sz val="10"/>
        <color theme="1"/>
        <rFont val="Calibri"/>
        <family val="2"/>
        <scheme val="minor"/>
      </rPr>
      <t>http://www.dmas.virginia.gov/Content_pgs/pr-rsetting.aspx</t>
    </r>
  </si>
  <si>
    <r>
      <t xml:space="preserve">
</t>
    </r>
    <r>
      <rPr>
        <b/>
        <sz val="10"/>
        <color theme="1"/>
        <rFont val="Calibri"/>
        <family val="2"/>
        <scheme val="minor"/>
      </rPr>
      <t>VA Hospital Provider Manual, Chapter V, Page 13</t>
    </r>
    <r>
      <rPr>
        <sz val="10"/>
        <color theme="1"/>
        <rFont val="Calibri"/>
        <family val="2"/>
        <scheme val="minor"/>
      </rPr>
      <t xml:space="preserve">
https://www.virginiamedicaid.dmas.virginia.gov/wps/portal/!ut/p/c5/dY1bDoIwFAXX4grupRLpbx-JmEBFKAr9ITUaA5FHtGkCqxcXwJnvmQMGVgbr25d17TjYN1RgDk0RIJEiDwPKFcETKc8yOwpESeAGFYZN0dEpnV2VLMLrbrnMXy32TjKS6pIoFWePa15yxj9Rk9xXx_yruDGGoOKxf0INJtr81iFoqDlMvZ-oYrsf1Zwahg!!/dl3/d3/L0lDU0lKSmdwcGlRb0tVUm1ZQSEhL29Pb2dBRUlRaGpFQ1VJZ0FBQUl5RkFNaHdVaFM0SlJFQXdBR2lJQmdFREVRREFBQS80QzFiOVdfTnIwZ0NVZ3hFbVJDVXdnISEvN19TMTAyRENSNDE4Qk4yMEkyVU9EUEdDMDBUNC9Sazk1WDQxOTUwMDAxLzI0OTA0NzgyODA3NC9qYXZheC5zZXJ2bGV0LmluY2x1ZGUucGF0aF9pbmZvLyUwVkFQcm92aWRlck1hbnVhbHNQb3J0bGV0Vmlldy5qc3A!/</t>
    </r>
    <r>
      <rPr>
        <b/>
        <sz val="9"/>
        <color theme="1"/>
        <rFont val="Calibri"/>
        <family val="2"/>
        <scheme val="minor"/>
      </rPr>
      <t/>
    </r>
  </si>
  <si>
    <r>
      <t>Effective July 1, 2000, non-cost-reporting (general acute care hospitals that are not required to file cost reports) shall be paid based on DRG rates unadjusted for geographic variation increased by the average capital percentage among hospitals filing cost reports in a recent year.  General acute care hospitals</t>
    </r>
    <r>
      <rPr>
        <u/>
        <sz val="10"/>
        <color theme="1"/>
        <rFont val="Calibri"/>
        <family val="2"/>
        <scheme val="minor"/>
      </rPr>
      <t xml:space="preserve"> shall not file cost reports if they have less than 1,000 days per year </t>
    </r>
    <r>
      <rPr>
        <sz val="10"/>
        <color theme="1"/>
        <rFont val="Calibri"/>
        <family val="2"/>
        <scheme val="minor"/>
      </rPr>
      <t>(in the most recent provider fiscal year) of inpatient utilization by Virginia Medicaid recipients, inclusive of patients in managed care capitation programs.</t>
    </r>
  </si>
  <si>
    <r>
      <t>For hospitals that were</t>
    </r>
    <r>
      <rPr>
        <b/>
        <sz val="10"/>
        <color theme="1"/>
        <rFont val="Calibri"/>
        <family val="2"/>
        <scheme val="minor"/>
      </rPr>
      <t xml:space="preserve"> state owned teaching hospitals</t>
    </r>
    <r>
      <rPr>
        <sz val="10"/>
        <color theme="1"/>
        <rFont val="Calibri"/>
        <family val="2"/>
        <scheme val="minor"/>
      </rPr>
      <t xml:space="preserve"> on January 1, 1996, all the calculations which support the determination of hospital specific rate per case and rate per day amounts under the prospective payment methodology shall be carried out separately from other hospitals, using cost data taken only from state university teaching hospitals.</t>
    </r>
  </si>
  <si>
    <r>
      <t xml:space="preserve">“Per diem cases” means cases subject to per diem payment and include (i) covered psychiatric cases in general acute care hospitals and distinct part units (DPUs) of general acute care hospitals (hereinafter “acute care psychiatric cases”), (ii) covered psychiatric cases in freestanding </t>
    </r>
    <r>
      <rPr>
        <b/>
        <sz val="10"/>
        <color theme="1"/>
        <rFont val="Calibri"/>
        <family val="2"/>
        <scheme val="minor"/>
      </rPr>
      <t>psychiatric facilities</t>
    </r>
    <r>
      <rPr>
        <sz val="10"/>
        <color theme="1"/>
        <rFont val="Calibri"/>
        <family val="2"/>
        <scheme val="minor"/>
      </rPr>
      <t xml:space="preserve"> licensed as hospitals (hereinafter “freestanding psychiatric cases”), and (iii) rehabilitation cases in general acute care hospitals and rehabilitation hospitals (hereinafter “rehabilitation cases”).</t>
    </r>
  </si>
  <si>
    <r>
      <t xml:space="preserve">“Per diem cases” means cases subject to per diem payment and include (i) covered psychiatric cases in general acute care hospitals and distinct part units (DPUs) of general acute care hospitals (hereinafter “acute care psychiatric cases”), (ii) covered psychiatric cases in freestanding psychiatric facilities licensed as hospitals (hereinafter “freestanding psychiatric cases”), and (iii) rehabilitation cases in general acute care hospitals and </t>
    </r>
    <r>
      <rPr>
        <b/>
        <i/>
        <sz val="10"/>
        <color theme="1"/>
        <rFont val="Calibri"/>
        <family val="2"/>
        <scheme val="minor"/>
      </rPr>
      <t>rehabilitation hospitals</t>
    </r>
    <r>
      <rPr>
        <sz val="10"/>
        <color theme="1"/>
        <rFont val="Calibri"/>
        <family val="2"/>
        <scheme val="minor"/>
      </rPr>
      <t xml:space="preserve"> (hereinafter “rehabilitation cases”).</t>
    </r>
  </si>
  <si>
    <r>
      <t>(A) DSH Hospital means a hospital that meets the following:</t>
    </r>
    <r>
      <rPr>
        <sz val="10"/>
        <color rgb="FFFF0000"/>
        <rFont val="Calibri"/>
        <family val="2"/>
        <scheme val="minor"/>
      </rPr>
      <t xml:space="preserve"> </t>
    </r>
    <r>
      <rPr>
        <sz val="10"/>
        <rFont val="Calibri"/>
        <family val="2"/>
        <scheme val="minor"/>
      </rPr>
      <t>MIUR&gt; 10.5%</t>
    </r>
    <r>
      <rPr>
        <sz val="10"/>
        <color theme="1"/>
        <rFont val="Calibri"/>
        <family val="2"/>
        <scheme val="minor"/>
      </rPr>
      <t xml:space="preserve"> or LIUR &gt; 25%, meets OB requirements.
</t>
    </r>
    <r>
      <rPr>
        <u/>
        <sz val="10"/>
        <color theme="1"/>
        <rFont val="Calibri"/>
        <family val="2"/>
        <scheme val="minor"/>
      </rPr>
      <t xml:space="preserve">
</t>
    </r>
    <r>
      <rPr>
        <sz val="10"/>
        <color theme="1"/>
        <rFont val="Calibri"/>
        <family val="2"/>
        <scheme val="minor"/>
      </rPr>
      <t xml:space="preserve">(B) </t>
    </r>
    <r>
      <rPr>
        <u/>
        <sz val="10"/>
        <color theme="1"/>
        <rFont val="Calibri"/>
        <family val="2"/>
        <scheme val="minor"/>
      </rPr>
      <t xml:space="preserve">Hospitals qualifying under the 14% inpatient Medicaid utilization percentage </t>
    </r>
    <r>
      <rPr>
        <sz val="10"/>
        <color theme="1"/>
        <rFont val="Calibri"/>
        <family val="2"/>
        <scheme val="minor"/>
      </rPr>
      <t xml:space="preserve">shall receive a DSH payment based on the hospital's type and the hospital's Medicaid utilization percentage. 
- </t>
    </r>
    <r>
      <rPr>
        <b/>
        <i/>
        <sz val="10"/>
        <color theme="1"/>
        <rFont val="Calibri"/>
        <family val="2"/>
        <scheme val="minor"/>
      </rPr>
      <t>Type One hospitals (state-owned teaching hospitals)</t>
    </r>
    <r>
      <rPr>
        <sz val="10"/>
        <color theme="1"/>
        <rFont val="Calibri"/>
        <family val="2"/>
        <scheme val="minor"/>
      </rPr>
      <t xml:space="preserve"> shall receive a DSH payment equal to: The sum of 
   (i) the hospital's Medicaid utilization percentage in excess of 10.5%, times 17, times the hospital's Medicaid operating reimbursement, times 1.4433 and 
   (ii) the hospital's Medicaid utilization percentage in excess of 21%, times 17, times the hospital's Medicaid operating reimbursement, times 1.4433. Multiplied by the Type One hospital DSH Factor. 
- </t>
    </r>
    <r>
      <rPr>
        <b/>
        <i/>
        <sz val="10"/>
        <color theme="1"/>
        <rFont val="Calibri"/>
        <family val="2"/>
        <scheme val="minor"/>
      </rPr>
      <t>Type Two hospitals (all other)</t>
    </r>
    <r>
      <rPr>
        <sz val="10"/>
        <color theme="1"/>
        <rFont val="Calibri"/>
        <family val="2"/>
        <scheme val="minor"/>
      </rPr>
      <t xml:space="preserve"> shall receive a DSH payment equal to the sum of (i) the hospital's Medicaid utilization percentage in excess of 10.5%, times the hospital's Medicaid operating reimbursement, times 1.2074 and (ii) the hospital's Medicaid utilization percentage in excess of 21%, times the hospital's Medicaid operating reimbursement, times 1.2074.  Out-of-state cost reporting hospitals with Virginia utilization in the base year of less than 12% of total Medicaid days shall receive 50% of the payment described in this subsection.
</t>
    </r>
    <r>
      <rPr>
        <u/>
        <sz val="10"/>
        <color theme="1"/>
        <rFont val="Calibri"/>
        <family val="2"/>
        <scheme val="minor"/>
      </rPr>
      <t>Hospitals qualifying under the 25% low-income patient utilization rate</t>
    </r>
    <r>
      <rPr>
        <sz val="10"/>
        <color theme="1"/>
        <rFont val="Calibri"/>
        <family val="2"/>
        <scheme val="minor"/>
      </rPr>
      <t xml:space="preserve"> shall receive a DSH payment based on the hospital's type and the hospital's low-income utilization rate. 
- </t>
    </r>
    <r>
      <rPr>
        <b/>
        <i/>
        <sz val="10"/>
        <color theme="1"/>
        <rFont val="Calibri"/>
        <family val="2"/>
        <scheme val="minor"/>
      </rPr>
      <t xml:space="preserve">Type One hospitals (state-owned teaching hospitals) </t>
    </r>
    <r>
      <rPr>
        <sz val="10"/>
        <color theme="1"/>
        <rFont val="Calibri"/>
        <family val="2"/>
        <scheme val="minor"/>
      </rPr>
      <t xml:space="preserve">shall receive a DSH payment equal to the product of the hospital's low-income utilization in excess of 25%, times 17, times the hospital's Medicaid operating reimbursement.
- </t>
    </r>
    <r>
      <rPr>
        <b/>
        <i/>
        <sz val="10"/>
        <color theme="1"/>
        <rFont val="Calibri"/>
        <family val="2"/>
        <scheme val="minor"/>
      </rPr>
      <t>Type Two hospitals (all other)</t>
    </r>
    <r>
      <rPr>
        <sz val="10"/>
        <color theme="1"/>
        <rFont val="Calibri"/>
        <family val="2"/>
        <scheme val="minor"/>
      </rPr>
      <t xml:space="preserve"> shall receive a DSH payment equal to the product of the hospital's low-income utilization in excess of 25%, times the hospital's Medicaid operating reimbursement. 
For </t>
    </r>
    <r>
      <rPr>
        <b/>
        <i/>
        <sz val="10"/>
        <color theme="1"/>
        <rFont val="Calibri"/>
        <family val="2"/>
        <scheme val="minor"/>
      </rPr>
      <t>freestanding psychiatric facilities</t>
    </r>
    <r>
      <rPr>
        <sz val="10"/>
        <color theme="1"/>
        <rFont val="Calibri"/>
        <family val="2"/>
        <scheme val="minor"/>
      </rPr>
      <t xml:space="preserve"> licensed as hospitals, DSH payment shall be based on the most recently settled Medicare cost report available before the beginning of the state fiscal year for which a payment is being calculated. </t>
    </r>
  </si>
  <si>
    <r>
      <t xml:space="preserve">(A) The outlier operating fixed loss threshold shall be recalculated using base year data when the DRG payment system is recalibrated and rebased. The </t>
    </r>
    <r>
      <rPr>
        <b/>
        <sz val="10"/>
        <color theme="1"/>
        <rFont val="Calibri"/>
        <family val="2"/>
        <scheme val="minor"/>
      </rPr>
      <t>threshold</t>
    </r>
    <r>
      <rPr>
        <sz val="10"/>
        <color theme="1"/>
        <rFont val="Calibri"/>
        <family val="2"/>
        <scheme val="minor"/>
      </rPr>
      <t xml:space="preserve"> shall be calculated so as to result in an expenditure for </t>
    </r>
    <r>
      <rPr>
        <b/>
        <sz val="10"/>
        <color theme="1"/>
        <rFont val="Calibri"/>
        <family val="2"/>
        <scheme val="minor"/>
      </rPr>
      <t>outlier operating payments equal to 5.1% of total operating payments</t>
    </r>
    <r>
      <rPr>
        <sz val="10"/>
        <color theme="1"/>
        <rFont val="Calibri"/>
        <family val="2"/>
        <scheme val="minor"/>
      </rPr>
      <t xml:space="preserve">, including outlier operating payments, for DRG cases.  The methodology described in subsection A of this section shall be applied to all base year DRG cases on an aggregate basis, and the amount of the outlier operating fixed loss threshold shall be calculated so as to exhaust the available pool for outlier operating payments.
(B) Outlier adjustments are paid to hospitals with exceptionally high costs for individuals under one year of age, DSH hospitals involving exceptionally high costs for individuals under 6 years of age.
</t>
    </r>
  </si>
  <si>
    <r>
      <rPr>
        <b/>
        <sz val="10"/>
        <color theme="1"/>
        <rFont val="Calibri"/>
        <family val="2"/>
        <scheme val="minor"/>
      </rPr>
      <t>Supplemental Payments for Private Hospital Partners of Type One Hospitals</t>
    </r>
    <r>
      <rPr>
        <sz val="10"/>
        <color theme="1"/>
        <rFont val="Calibri"/>
        <family val="2"/>
        <scheme val="minor"/>
      </rPr>
      <t xml:space="preserve">
In order to qualify for the supplemental payment, the hospital must be currently enrolled as a Virginia Medicaid provider, and must be owned or operated by a private entity where a Type one hospital has a non-majority interest.  The only qualifying hospital as of October 25, 2011 is Culpeper Hospital. Each quarterly payment distribution shall occur not more than 2 years after the year in which the qualifying hospitals' entitle arises. The annual supplemental payments in any fiscal year will be the lesser of:
1. The difference between each qualifying hospital's inpatient Medicaid billed charges and Medicaid payments the hospital receives for services processed for fee-for-service Medicaid recipients during the fiscal year; or 
2. $14,620 per Medicaid discharge at Culpeper Hospital for state plan rate year 2012
3. For hospitals participating in the Medicaid DSH program, the difference between the limit calculated under the Social Security Act § 1923(g) and the hospital's DSH payments for the applicable payment period.</t>
    </r>
  </si>
  <si>
    <r>
      <rPr>
        <b/>
        <sz val="10"/>
        <color theme="1"/>
        <rFont val="Calibri"/>
        <family val="2"/>
        <scheme val="minor"/>
      </rPr>
      <t>VT State Plan Amendment, Attachment 4.19-A, Page 1c-6 :</t>
    </r>
    <r>
      <rPr>
        <sz val="10"/>
        <color theme="1"/>
        <rFont val="Calibri"/>
        <family val="2"/>
        <scheme val="minor"/>
      </rPr>
      <t xml:space="preserve">
http://dvha.vermont.gov/administration/4attachment-4.19-a.pdf</t>
    </r>
  </si>
  <si>
    <r>
      <t xml:space="preserve">Relative weights were assigned to each DRG in the CMS MS-DRG Grouper </t>
    </r>
    <r>
      <rPr>
        <b/>
        <sz val="10"/>
        <color theme="1"/>
        <rFont val="Calibri"/>
        <family val="2"/>
        <scheme val="minor"/>
      </rPr>
      <t>Version 29.0</t>
    </r>
    <r>
      <rPr>
        <sz val="10"/>
        <color theme="1"/>
        <rFont val="Calibri"/>
        <family val="2"/>
        <scheme val="minor"/>
      </rPr>
      <t xml:space="preserve"> based on Vermont hospital costs. The relative weight is the average cost of the claims grouped into the DRG divided by the average cost of all claims in the base period.</t>
    </r>
  </si>
  <si>
    <r>
      <rPr>
        <b/>
        <sz val="10"/>
        <color theme="1"/>
        <rFont val="Calibri"/>
        <family val="2"/>
        <scheme val="minor"/>
      </rPr>
      <t>VT State Plan Amendment, Attachment 4.19-A, Page 1c-5 :</t>
    </r>
    <r>
      <rPr>
        <sz val="10"/>
        <color theme="1"/>
        <rFont val="Calibri"/>
        <family val="2"/>
        <scheme val="minor"/>
      </rPr>
      <t xml:space="preserve">
http://dvha.vermont.gov/administration/4attachment-4.19-a.pdf</t>
    </r>
  </si>
  <si>
    <r>
      <rPr>
        <b/>
        <sz val="10"/>
        <color theme="1"/>
        <rFont val="Calibri"/>
        <family val="2"/>
        <scheme val="minor"/>
      </rPr>
      <t>VT Medicaid Provider Manual, Page 31:</t>
    </r>
    <r>
      <rPr>
        <sz val="10"/>
        <color theme="1"/>
        <rFont val="Calibri"/>
        <family val="2"/>
        <scheme val="minor"/>
      </rPr>
      <t xml:space="preserve">
http://www.vtmedicaid.com/Downloads/manuals/New%20Consolidated%20Manual/ProvManual%20Consolidated%2011-1-13.pdf</t>
    </r>
  </si>
  <si>
    <r>
      <rPr>
        <b/>
        <sz val="10"/>
        <color theme="1"/>
        <rFont val="Calibri"/>
        <family val="2"/>
        <scheme val="minor"/>
      </rPr>
      <t>VT State Plan Amendment, Attachment 4.19-A:</t>
    </r>
    <r>
      <rPr>
        <sz val="10"/>
        <color theme="1"/>
        <rFont val="Calibri"/>
        <family val="2"/>
        <scheme val="minor"/>
      </rPr>
      <t xml:space="preserve">
http://dvha.vermont.gov/administration/4attachment-4.19-a.pdf
</t>
    </r>
    <r>
      <rPr>
        <b/>
        <sz val="10"/>
        <color theme="1"/>
        <rFont val="Calibri"/>
        <family val="2"/>
        <scheme val="minor"/>
      </rPr>
      <t>VT Medicaid Provider Manual:</t>
    </r>
    <r>
      <rPr>
        <sz val="10"/>
        <color theme="1"/>
        <rFont val="Calibri"/>
        <family val="2"/>
        <scheme val="minor"/>
      </rPr>
      <t xml:space="preserve">
http://www.vtmedicaid.com/Downloads/manuals/New%20Consolidated%20Manual/ProvManual%20Consolidated%2011-1-13.pdf
</t>
    </r>
    <r>
      <rPr>
        <b/>
        <sz val="10"/>
        <color theme="1"/>
        <rFont val="Calibri"/>
        <family val="2"/>
        <scheme val="minor"/>
      </rPr>
      <t>VT Admin Code/Regulations, Medicaid Covered Services:</t>
    </r>
    <r>
      <rPr>
        <sz val="10"/>
        <color theme="1"/>
        <rFont val="Calibri"/>
        <family val="2"/>
        <scheme val="minor"/>
      </rPr>
      <t xml:space="preserve">
http://humanservices.vermont.gov/on-line-rules/dvha/medicaid-covered-services-7100-7700/view</t>
    </r>
  </si>
  <si>
    <r>
      <rPr>
        <b/>
        <sz val="10"/>
        <color theme="1"/>
        <rFont val="Calibri"/>
        <family val="2"/>
        <scheme val="minor"/>
      </rPr>
      <t>VT Medicaid Provider Manual, Page 137:</t>
    </r>
    <r>
      <rPr>
        <sz val="10"/>
        <color theme="1"/>
        <rFont val="Calibri"/>
        <family val="2"/>
        <scheme val="minor"/>
      </rPr>
      <t xml:space="preserve">
http://www.vtmedicaid.com/Downloads/manuals/New%20Consolidated%20Manual/ProvManual%20Consolidated%2011-1-13.pdf</t>
    </r>
  </si>
  <si>
    <r>
      <t>Physician's services are paid at the facility rate for inpatient hospitals (POS 21). POS codes are 2-digit codes placed on health care</t>
    </r>
    <r>
      <rPr>
        <b/>
        <sz val="10"/>
        <color theme="1"/>
        <rFont val="Calibri"/>
        <family val="2"/>
        <scheme val="minor"/>
      </rPr>
      <t xml:space="preserve"> professional claims</t>
    </r>
    <r>
      <rPr>
        <sz val="10"/>
        <color theme="1"/>
        <rFont val="Calibri"/>
        <family val="2"/>
        <scheme val="minor"/>
      </rPr>
      <t xml:space="preserve"> to indicate the setting in which a service was provided.
For Services to a patient who is a registered inpatient of a hospital (POS 21) or an outpatient hospital (POS 22), the facility rate is paid, regardless of where the face-to-face encounter occurred.</t>
    </r>
  </si>
  <si>
    <r>
      <rPr>
        <b/>
        <sz val="10"/>
        <color theme="1"/>
        <rFont val="Calibri"/>
        <family val="2"/>
        <scheme val="minor"/>
      </rPr>
      <t>VT Medicaid Provider Manual, Page 76:</t>
    </r>
    <r>
      <rPr>
        <sz val="10"/>
        <color theme="1"/>
        <rFont val="Calibri"/>
        <family val="2"/>
        <scheme val="minor"/>
      </rPr>
      <t xml:space="preserve">
http://www.vtmedicaid.com/Downloads/manuals/New%20Consolidated%20Manual/ProvManual%20Consolidated%2011-1-13.pdf</t>
    </r>
    <r>
      <rPr>
        <b/>
        <sz val="9"/>
        <color theme="1"/>
        <rFont val="Calibri"/>
        <family val="2"/>
        <scheme val="minor"/>
      </rPr>
      <t/>
    </r>
  </si>
  <si>
    <r>
      <t>For claims in which the patient is transferred from one inpatient general acute care facility to another, the payment to the transferring hospital is the</t>
    </r>
    <r>
      <rPr>
        <b/>
        <sz val="10"/>
        <color theme="1"/>
        <rFont val="Calibri"/>
        <family val="2"/>
        <scheme val="minor"/>
      </rPr>
      <t xml:space="preserve"> lesser of the cost of the case or the DRG Payment Per Case</t>
    </r>
    <r>
      <rPr>
        <sz val="10"/>
        <color theme="1"/>
        <rFont val="Calibri"/>
        <family val="2"/>
        <scheme val="minor"/>
      </rPr>
      <t>, including any outlier payment or DRG Add-on payment, if applicable. Payment to the receiving hospital will follow the payment guidelines of non-transfer cases.</t>
    </r>
  </si>
  <si>
    <r>
      <rPr>
        <b/>
        <sz val="10"/>
        <color theme="1"/>
        <rFont val="Calibri"/>
        <family val="2"/>
        <scheme val="minor"/>
      </rPr>
      <t>VT State Plan Amendment, Attachment 4.19-A, Page 1c-9 (page 8 through link):</t>
    </r>
    <r>
      <rPr>
        <sz val="10"/>
        <color theme="1"/>
        <rFont val="Calibri"/>
        <family val="2"/>
        <scheme val="minor"/>
      </rPr>
      <t xml:space="preserve">
http://dvha.vermont.gov/administration/4attachment-4.19-a.pdf</t>
    </r>
  </si>
  <si>
    <r>
      <rPr>
        <b/>
        <sz val="10"/>
        <color theme="1"/>
        <rFont val="Calibri"/>
        <family val="2"/>
        <scheme val="minor"/>
      </rPr>
      <t xml:space="preserve">Neonate DRGs </t>
    </r>
    <r>
      <rPr>
        <sz val="10"/>
        <color theme="1"/>
        <rFont val="Calibri"/>
        <family val="2"/>
        <scheme val="minor"/>
      </rPr>
      <t>paid under this methodology are those Neonate DRGs as assigned by the Grouper being utilized by DVHA.
The exception (to one day stays) is if the patient is classified as a</t>
    </r>
    <r>
      <rPr>
        <b/>
        <sz val="10"/>
        <color theme="1"/>
        <rFont val="Calibri"/>
        <family val="2"/>
        <scheme val="minor"/>
      </rPr>
      <t xml:space="preserve"> Normal Newborn</t>
    </r>
    <r>
      <rPr>
        <sz val="10"/>
        <color theme="1"/>
        <rFont val="Calibri"/>
        <family val="2"/>
        <scheme val="minor"/>
      </rPr>
      <t xml:space="preserve"> (DRG 795). In this case, payment will always be the Non-Outlier DRG Payment. </t>
    </r>
  </si>
  <si>
    <r>
      <rPr>
        <b/>
        <sz val="10"/>
        <color theme="1"/>
        <rFont val="Calibri"/>
        <family val="2"/>
        <scheme val="minor"/>
      </rPr>
      <t>VT State Plan Amendment, Attachment 4.19-A, Page 1c-7 (page 6 though link):</t>
    </r>
    <r>
      <rPr>
        <sz val="10"/>
        <color theme="1"/>
        <rFont val="Calibri"/>
        <family val="2"/>
        <scheme val="minor"/>
      </rPr>
      <t xml:space="preserve">
http://dvha.vermont.gov/administration/4attachment-4.19-a.pdf</t>
    </r>
    <r>
      <rPr>
        <b/>
        <sz val="9"/>
        <color theme="1"/>
        <rFont val="Calibri"/>
        <family val="2"/>
        <scheme val="minor"/>
      </rPr>
      <t/>
    </r>
  </si>
  <si>
    <r>
      <t xml:space="preserve">In-state hospitals will be paid for psychiatric cases under a DRG per diem methodology instead of a DRG per case methodology. The psychiatric base per diem rate was set to ensure that there is sufficient access to services. Effective October 1, 2012, the </t>
    </r>
    <r>
      <rPr>
        <b/>
        <sz val="10"/>
        <color theme="1"/>
        <rFont val="Calibri"/>
        <family val="2"/>
        <scheme val="minor"/>
      </rPr>
      <t>Base Per Diem Rate</t>
    </r>
    <r>
      <rPr>
        <sz val="10"/>
        <color theme="1"/>
        <rFont val="Calibri"/>
        <family val="2"/>
        <scheme val="minor"/>
      </rPr>
      <t xml:space="preserve"> for in-state hospitals is </t>
    </r>
    <r>
      <rPr>
        <b/>
        <sz val="10"/>
        <color theme="1"/>
        <rFont val="Calibri"/>
        <family val="2"/>
        <scheme val="minor"/>
      </rPr>
      <t>$1,052.00.</t>
    </r>
    <r>
      <rPr>
        <sz val="10"/>
        <color theme="1"/>
        <rFont val="Calibri"/>
        <family val="2"/>
        <scheme val="minor"/>
      </rPr>
      <t xml:space="preserve">
Psychiatric DRG Payment Per Case = (Base Per Diem Rate Assigned to Hospital x DRG Relative Weight x Factor Representing Length of Stay) </t>
    </r>
  </si>
  <si>
    <r>
      <rPr>
        <b/>
        <sz val="10"/>
        <color theme="1"/>
        <rFont val="Calibri"/>
        <family val="2"/>
        <scheme val="minor"/>
      </rPr>
      <t>VT State Plan Amendment, Attachment 4.19-A, Page 1c-8, 1c-4:</t>
    </r>
    <r>
      <rPr>
        <sz val="10"/>
        <color theme="1"/>
        <rFont val="Calibri"/>
        <family val="2"/>
        <scheme val="minor"/>
      </rPr>
      <t xml:space="preserve">
http://dvha.vermont.gov/administration/4attachment-4.19-a.pdf</t>
    </r>
  </si>
  <si>
    <r>
      <t>In-state hospitals with a claim that groups into the</t>
    </r>
    <r>
      <rPr>
        <b/>
        <sz val="10"/>
        <color theme="1"/>
        <rFont val="Calibri"/>
        <family val="2"/>
        <scheme val="minor"/>
      </rPr>
      <t xml:space="preserve"> Rehabilitation DRGs</t>
    </r>
    <r>
      <rPr>
        <sz val="10"/>
        <color theme="1"/>
        <rFont val="Calibri"/>
        <family val="2"/>
        <scheme val="minor"/>
      </rPr>
      <t xml:space="preserve"> (DRGs 945 and 946 in MS-DRG Grouper Version 30.0) will be paid an additional $300 per diem for the entire length of the patient’s stay for the single episode of care. Border Teaching Hospitals will be paid an additional $200 per diem. This payment is in addition to the Non-Outlier and Outlier DRG Payments per Case.  </t>
    </r>
  </si>
  <si>
    <r>
      <rPr>
        <b/>
        <sz val="10"/>
        <color theme="1"/>
        <rFont val="Calibri"/>
        <family val="2"/>
        <scheme val="minor"/>
      </rPr>
      <t>VT State Plan Amendment, Attachment 4.19-A, Page 1c-7 (page 6 through link):</t>
    </r>
    <r>
      <rPr>
        <sz val="10"/>
        <color theme="1"/>
        <rFont val="Calibri"/>
        <family val="2"/>
        <scheme val="minor"/>
      </rPr>
      <t xml:space="preserve">
http://dvha.vermont.gov/administration/4attachment-4.19-a.pdf</t>
    </r>
    <r>
      <rPr>
        <b/>
        <sz val="9"/>
        <color theme="1"/>
        <rFont val="Calibri"/>
        <family val="2"/>
        <scheme val="minor"/>
      </rPr>
      <t/>
    </r>
  </si>
  <si>
    <r>
      <t xml:space="preserve">Out-of-state facilities will receive payments using the same payment formulas as stated in III.A.1 (non-outlier DRG payment per case) and III.A.2 (outlier DRG payment per case). 
Base rate will be assigned to each participating out-of-state hospital based upon its peer group:
</t>
    </r>
    <r>
      <rPr>
        <b/>
        <sz val="10"/>
        <color theme="1"/>
        <rFont val="Calibri"/>
        <family val="2"/>
        <scheme val="minor"/>
      </rPr>
      <t>Border Teaching Hospitals:</t>
    </r>
    <r>
      <rPr>
        <sz val="10"/>
        <color theme="1"/>
        <rFont val="Calibri"/>
        <family val="2"/>
        <scheme val="minor"/>
      </rPr>
      <t xml:space="preserve"> base rate will equal 4,976.00.
</t>
    </r>
    <r>
      <rPr>
        <b/>
        <sz val="10"/>
        <color theme="1"/>
        <rFont val="Calibri"/>
        <family val="2"/>
        <scheme val="minor"/>
      </rPr>
      <t>Non-Border Teaching Hospitals:</t>
    </r>
    <r>
      <rPr>
        <sz val="10"/>
        <color theme="1"/>
        <rFont val="Calibri"/>
        <family val="2"/>
        <scheme val="minor"/>
      </rPr>
      <t xml:space="preserve"> base rate will equal $2,974.00.
</t>
    </r>
    <r>
      <rPr>
        <b/>
        <sz val="10"/>
        <color theme="1"/>
        <rFont val="Calibri"/>
        <family val="2"/>
        <scheme val="minor"/>
      </rPr>
      <t>Other Out-of-State Hospitals</t>
    </r>
    <r>
      <rPr>
        <sz val="10"/>
        <color theme="1"/>
        <rFont val="Calibri"/>
        <family val="2"/>
        <scheme val="minor"/>
      </rPr>
      <t>: base rate will equal $2,745.00.</t>
    </r>
  </si>
  <si>
    <r>
      <rPr>
        <b/>
        <sz val="10"/>
        <color theme="1"/>
        <rFont val="Calibri"/>
        <family val="2"/>
        <scheme val="minor"/>
      </rPr>
      <t>VT State Plan Amendment, Attachment 4.19-A, Page 1c-10 (page 9 through link):</t>
    </r>
    <r>
      <rPr>
        <sz val="10"/>
        <color theme="1"/>
        <rFont val="Calibri"/>
        <family val="2"/>
        <scheme val="minor"/>
      </rPr>
      <t xml:space="preserve">
http://dvha.vermont.gov/administration/4attachment-4.19-a.pdf</t>
    </r>
  </si>
  <si>
    <r>
      <rPr>
        <b/>
        <sz val="10"/>
        <color theme="1"/>
        <rFont val="Calibri"/>
        <family val="2"/>
        <scheme val="minor"/>
      </rPr>
      <t>(A) VT Medicaid Provider Manual, Page 48, 55:</t>
    </r>
    <r>
      <rPr>
        <sz val="10"/>
        <color theme="1"/>
        <rFont val="Calibri"/>
        <family val="2"/>
        <scheme val="minor"/>
      </rPr>
      <t xml:space="preserve">
http://www.vtmedicaid.com/Downloads/manuals/New%20Consolidated%20Manual/ProvManual%20Consolidated%2011-1-13.pdf
</t>
    </r>
    <r>
      <rPr>
        <b/>
        <sz val="10"/>
        <color theme="1"/>
        <rFont val="Calibri"/>
        <family val="2"/>
        <scheme val="minor"/>
      </rPr>
      <t>(B) VT Admin Code/Regulations, Medicaid Covered Services:</t>
    </r>
    <r>
      <rPr>
        <sz val="10"/>
        <color theme="1"/>
        <rFont val="Calibri"/>
        <family val="2"/>
        <scheme val="minor"/>
      </rPr>
      <t xml:space="preserve">
http://humanservices.vermont.gov/on-line-rules/dvha/medicaid-covered-services-7100-7700/view</t>
    </r>
  </si>
  <si>
    <r>
      <t>In order to be eligible, hospital must 1) Have at least two obstetricians and 2) Have a Medicaid inpatient utilization rate of at least one percent.
Eligible Hospitals:</t>
    </r>
    <r>
      <rPr>
        <b/>
        <sz val="10"/>
        <color theme="1"/>
        <rFont val="Calibri"/>
        <family val="2"/>
        <scheme val="minor"/>
      </rPr>
      <t xml:space="preserve"> Total DSH Funding for the DSH State Plan Year 2013 is $37,448,781.</t>
    </r>
    <r>
      <rPr>
        <sz val="10"/>
        <color theme="1"/>
        <rFont val="Calibri"/>
        <family val="2"/>
        <scheme val="minor"/>
      </rPr>
      <t xml:space="preserve">
ELIGIBILITY:
</t>
    </r>
    <r>
      <rPr>
        <b/>
        <sz val="10"/>
        <color theme="1"/>
        <rFont val="Calibri"/>
        <family val="2"/>
        <scheme val="minor"/>
      </rPr>
      <t>Federally deemed hospitals:</t>
    </r>
    <r>
      <rPr>
        <sz val="10"/>
        <color theme="1"/>
        <rFont val="Calibri"/>
        <family val="2"/>
        <scheme val="minor"/>
      </rPr>
      <t xml:space="preserve">
DSH Eligibility Group #1: The hospital has a Medicaid inpatient utilization rate that is at least one standard deviation above the mean Medicaid inpatient utilization rate for hospitals receiving Medicaid payments in the state
DSH Eligibility Group #2:  The hospital has a low income utilization rate exceeding 25 percent
</t>
    </r>
    <r>
      <rPr>
        <b/>
        <sz val="10"/>
        <color theme="1"/>
        <rFont val="Calibri"/>
        <family val="2"/>
        <scheme val="minor"/>
      </rPr>
      <t>State-Defined Criteria:</t>
    </r>
    <r>
      <rPr>
        <sz val="10"/>
        <color theme="1"/>
        <rFont val="Calibri"/>
        <family val="2"/>
        <scheme val="minor"/>
      </rPr>
      <t xml:space="preserve">
DSH Eligibility Group #3: The hospital’s status as an in-state post-graduate teaching facility. 
DSH Eligibility Group #4: The hospital’s proportion of statewide Medicaid inpatient days
DVHA will determine the DSH eligibility group that each hospital is eligible for before calculating payments. Funds will be assigned to each hospital within a DSH eligibility group. </t>
    </r>
  </si>
  <si>
    <r>
      <rPr>
        <b/>
        <sz val="10"/>
        <color theme="1"/>
        <rFont val="Calibri"/>
        <family val="2"/>
        <scheme val="minor"/>
      </rPr>
      <t>VT State Plan Amendment, Attachment 4.19-A, Page 1d-1g :</t>
    </r>
    <r>
      <rPr>
        <sz val="10"/>
        <color theme="1"/>
        <rFont val="Calibri"/>
        <family val="2"/>
        <scheme val="minor"/>
      </rPr>
      <t xml:space="preserve">
http://dvha.vermont.gov/administration/4attachment-4.19-a.pdf</t>
    </r>
  </si>
  <si>
    <r>
      <rPr>
        <b/>
        <sz val="10"/>
        <color theme="1"/>
        <rFont val="Calibri"/>
        <family val="2"/>
        <scheme val="minor"/>
      </rPr>
      <t>Outlier DRG Payment Per Case=</t>
    </r>
    <r>
      <rPr>
        <sz val="10"/>
        <color theme="1"/>
        <rFont val="Calibri"/>
        <family val="2"/>
        <scheme val="minor"/>
      </rPr>
      <t xml:space="preserve"> (Cost of case - outlier threshold) x Outlier payment percentage
Cost of case= allowable charges x hospital specific cost to charge ratio and outlier threshold= (base rate x DRG relative weight) x Fixed outlier value
Using the above formula, a Fixed Outlier Value, an Outlier Payment Percentage, and a Cost to Charge Ratio will be assigned to each participating hospital based upon its peer group.
1. Fixed Outlier Value (In-state Hospitals: $24,000, Border Teaching Hospitals: $40,000, Non-Border Teaching Hospitals: $50,000, Other Out-of-State Hospitals: $50,000)
2. Outlier Payment Percentage (In-state Hospitals: 80%, Border Teaching Hospitals: 50%, Non-Border Teaching Hospitals: 50%, Other Out-of-State Hospitals: 50%)
3. Cost-to-charge ratio (CCR): (Border Teaching Hospitals= based on recent MCR for each hospital, Non-Border Teaching Hospital= average CCR of all in-state hospitals, Other out-of-state hospitals= average CCR of all in-state hospitals)</t>
    </r>
  </si>
  <si>
    <r>
      <rPr>
        <b/>
        <sz val="10"/>
        <color theme="1"/>
        <rFont val="Calibri"/>
        <family val="2"/>
        <scheme val="minor"/>
      </rPr>
      <t>VT State Plan Amendment, Attachment 4.19-A, Page , 1c-4, 1c-10-11:</t>
    </r>
    <r>
      <rPr>
        <sz val="10"/>
        <color theme="1"/>
        <rFont val="Calibri"/>
        <family val="2"/>
        <scheme val="minor"/>
      </rPr>
      <t xml:space="preserve">
http://dvha.vermont.gov/administration/4attachment-4.19-a.pdf</t>
    </r>
  </si>
  <si>
    <r>
      <rPr>
        <b/>
        <sz val="10"/>
        <color theme="1"/>
        <rFont val="Calibri"/>
        <family val="2"/>
        <scheme val="minor"/>
      </rPr>
      <t>VT State Plan Amendment, Attachment 4.19-A, Page 1c-11:</t>
    </r>
    <r>
      <rPr>
        <sz val="10"/>
        <color theme="1"/>
        <rFont val="Calibri"/>
        <family val="2"/>
        <scheme val="minor"/>
      </rPr>
      <t xml:space="preserve">
http://dvha.vermont.gov/administration/4attachment-4.19-a.pdf</t>
    </r>
    <r>
      <rPr>
        <b/>
        <sz val="9"/>
        <color theme="1"/>
        <rFont val="Calibri"/>
        <family val="2"/>
        <scheme val="minor"/>
      </rPr>
      <t/>
    </r>
  </si>
  <si>
    <r>
      <t xml:space="preserve">In-state hospitals that </t>
    </r>
    <r>
      <rPr>
        <b/>
        <sz val="10"/>
        <color theme="1"/>
        <rFont val="Calibri"/>
        <family val="2"/>
        <scheme val="minor"/>
      </rPr>
      <t>do not serve a disproportionate number of neonate</t>
    </r>
    <r>
      <rPr>
        <sz val="10"/>
        <color theme="1"/>
        <rFont val="Calibri"/>
        <family val="2"/>
        <scheme val="minor"/>
      </rPr>
      <t xml:space="preserve"> cases that have a claim that groups into a Neonate DRG will be
paid an </t>
    </r>
    <r>
      <rPr>
        <b/>
        <sz val="10"/>
        <color theme="1"/>
        <rFont val="Calibri"/>
        <family val="2"/>
        <scheme val="minor"/>
      </rPr>
      <t>additional $300 per diem for the entire length of the patient’s stay</t>
    </r>
    <r>
      <rPr>
        <sz val="10"/>
        <color theme="1"/>
        <rFont val="Calibri"/>
        <family val="2"/>
        <scheme val="minor"/>
      </rPr>
      <t xml:space="preserve"> for the single episode of care. Border Teaching Hospitals will be paid an additional $200 per diem. This payment is in addition to the Non-Outlier and Outlier DRG Payments per Case. 
In-state hospitals that do </t>
    </r>
    <r>
      <rPr>
        <b/>
        <sz val="10"/>
        <color theme="1"/>
        <rFont val="Calibri"/>
        <family val="2"/>
        <scheme val="minor"/>
      </rPr>
      <t>serve a disproportionate number of neonate cases</t>
    </r>
    <r>
      <rPr>
        <sz val="10"/>
        <color theme="1"/>
        <rFont val="Calibri"/>
        <family val="2"/>
        <scheme val="minor"/>
      </rPr>
      <t xml:space="preserve"> that have a claim that groups into a Neonate DRG will be paid an </t>
    </r>
    <r>
      <rPr>
        <b/>
        <sz val="10"/>
        <color theme="1"/>
        <rFont val="Calibri"/>
        <family val="2"/>
        <scheme val="minor"/>
      </rPr>
      <t xml:space="preserve">additional $400 per diem for the entire length of the patient’s stay </t>
    </r>
    <r>
      <rPr>
        <sz val="10"/>
        <color theme="1"/>
        <rFont val="Calibri"/>
        <family val="2"/>
        <scheme val="minor"/>
      </rPr>
      <t>for the single episode of care.</t>
    </r>
  </si>
  <si>
    <r>
      <rPr>
        <b/>
        <sz val="10"/>
        <color theme="1"/>
        <rFont val="Calibri"/>
        <family val="2"/>
        <scheme val="minor"/>
      </rPr>
      <t>VT State Plan Amendment, Attachment 4.19-A, Page 1:</t>
    </r>
    <r>
      <rPr>
        <sz val="10"/>
        <color theme="1"/>
        <rFont val="Calibri"/>
        <family val="2"/>
        <scheme val="minor"/>
      </rPr>
      <t xml:space="preserve">
http://dvha.vermont.gov/administration/4attachment-4.19-a.pdf</t>
    </r>
  </si>
  <si>
    <r>
      <t xml:space="preserve">Under a </t>
    </r>
    <r>
      <rPr>
        <b/>
        <sz val="10"/>
        <color theme="1"/>
        <rFont val="Calibri"/>
        <family val="2"/>
        <scheme val="minor"/>
      </rPr>
      <t xml:space="preserve">Diagnostic Related Group (DRG) </t>
    </r>
    <r>
      <rPr>
        <sz val="10"/>
        <color theme="1"/>
        <rFont val="Calibri"/>
        <family val="2"/>
        <scheme val="minor"/>
      </rPr>
      <t>system, hospitals are paid a prospectively determined amount for each qualifying patient discharge.
Utah Medicaid DRG Calculator (versions 29-31): http://health.utah.gov/medicaid/stplan/inpatient.htm</t>
    </r>
  </si>
  <si>
    <r>
      <rPr>
        <b/>
        <sz val="10"/>
        <color theme="1"/>
        <rFont val="Calibri"/>
        <family val="2"/>
        <scheme val="minor"/>
      </rPr>
      <t>Utah State Plan Amendment, Attachment 4.19-A, Page 3:</t>
    </r>
    <r>
      <rPr>
        <sz val="10"/>
        <color theme="1"/>
        <rFont val="Calibri"/>
        <family val="2"/>
        <scheme val="minor"/>
      </rPr>
      <t xml:space="preserve">
http://health.utah.gov/medicaid/stplan/A_4-19-A.pdf</t>
    </r>
  </si>
  <si>
    <r>
      <t xml:space="preserve">The </t>
    </r>
    <r>
      <rPr>
        <b/>
        <sz val="10"/>
        <color theme="1"/>
        <rFont val="Calibri"/>
        <family val="2"/>
        <scheme val="minor"/>
      </rPr>
      <t xml:space="preserve">Medicare DRG “grouper” </t>
    </r>
    <r>
      <rPr>
        <sz val="10"/>
        <color theme="1"/>
        <rFont val="Calibri"/>
        <family val="2"/>
        <scheme val="minor"/>
      </rPr>
      <t>software will be used for Medicaid.  When changes are made, Utah Medicaid will adopt the changes within 31 days of the Medicare implementation date.
Utah Medicaid DRG Calculator (versions 29-31): http://health.utah.gov/medicaid/stplan/inpatient.htm</t>
    </r>
  </si>
  <si>
    <r>
      <rPr>
        <b/>
        <sz val="10"/>
        <color theme="1"/>
        <rFont val="Calibri"/>
        <family val="2"/>
        <scheme val="minor"/>
      </rPr>
      <t>Utah State Plan Amendment, Attachment 4.19-A, Page 6:</t>
    </r>
    <r>
      <rPr>
        <sz val="10"/>
        <color theme="1"/>
        <rFont val="Calibri"/>
        <family val="2"/>
        <scheme val="minor"/>
      </rPr>
      <t xml:space="preserve">
http://health.utah.gov/medicaid/stplan/A_4-19-A.pdf</t>
    </r>
  </si>
  <si>
    <r>
      <rPr>
        <b/>
        <sz val="10"/>
        <color theme="1"/>
        <rFont val="Calibri"/>
        <family val="2"/>
        <scheme val="minor"/>
      </rPr>
      <t>Utah State Plan Amendment, Attachment 4.19-A, Page 4:</t>
    </r>
    <r>
      <rPr>
        <sz val="10"/>
        <color theme="1"/>
        <rFont val="Calibri"/>
        <family val="2"/>
        <scheme val="minor"/>
      </rPr>
      <t xml:space="preserve">
http://health.utah.gov/medicaid/stplan/A_4-19-A.pdf</t>
    </r>
  </si>
  <si>
    <r>
      <rPr>
        <b/>
        <sz val="10"/>
        <color theme="1"/>
        <rFont val="Calibri"/>
        <family val="2"/>
        <scheme val="minor"/>
      </rPr>
      <t>Utah Medicaid Provider Manual - Hospital Services, Page 13:</t>
    </r>
    <r>
      <rPr>
        <sz val="10"/>
        <color theme="1"/>
        <rFont val="Calibri"/>
        <family val="2"/>
        <scheme val="minor"/>
      </rPr>
      <t xml:space="preserve">
http://www.health.utah.gov/medicaid/manuals/pdfs/Medicaid%20Provider%20Manuals/Hospital/SECTION%202%20-%20Hospital%20Services/Hospital10-13.pdf</t>
    </r>
  </si>
  <si>
    <r>
      <rPr>
        <b/>
        <sz val="10"/>
        <color theme="1"/>
        <rFont val="Calibri"/>
        <family val="2"/>
        <scheme val="minor"/>
      </rPr>
      <t>Utah State Plan Amendment, Attachment 4.19-A, Page 5:</t>
    </r>
    <r>
      <rPr>
        <sz val="10"/>
        <color theme="1"/>
        <rFont val="Calibri"/>
        <family val="2"/>
        <scheme val="minor"/>
      </rPr>
      <t xml:space="preserve">
http://health.utah.gov/medicaid/stplan/</t>
    </r>
  </si>
  <si>
    <r>
      <t xml:space="preserve">When a Medicaid patient is eligible for only part of the hospital stay, the Medicaid payment will be calculated by the following formula:
Claim Payment = Medicaid Eligible Days divided by Total Hospital Days x Full Medicaid Payment
</t>
    </r>
    <r>
      <rPr>
        <b/>
        <sz val="10"/>
        <color theme="1"/>
        <rFont val="Calibri"/>
        <family val="2"/>
        <scheme val="minor"/>
      </rPr>
      <t>The split eligible payment constitutes payment in full for all services rendered on those days on which the patient was eligible for Medicaid and must be accepted as such by the provider hospital.</t>
    </r>
    <r>
      <rPr>
        <sz val="10"/>
        <color theme="1"/>
        <rFont val="Calibri"/>
        <family val="2"/>
        <scheme val="minor"/>
      </rPr>
      <t xml:space="preserve">  The hospital may not bill the patient for any services rendered on those days.  In contrast, the hospital can bill the patient full charges for services rendered during those days that the patient is not eligible for Medicaid.  </t>
    </r>
  </si>
  <si>
    <r>
      <rPr>
        <b/>
        <sz val="10"/>
        <color theme="1"/>
        <rFont val="Calibri"/>
        <family val="2"/>
        <scheme val="minor"/>
      </rPr>
      <t>Utah State Plan Amendment, Attachment 4.19-A, Page 5:</t>
    </r>
    <r>
      <rPr>
        <sz val="10"/>
        <color theme="1"/>
        <rFont val="Calibri"/>
        <family val="2"/>
        <scheme val="minor"/>
      </rPr>
      <t xml:space="preserve">
http://health.utah.gov/medicaid/stplan/A_4-19-A.pdf</t>
    </r>
  </si>
  <si>
    <r>
      <rPr>
        <b/>
        <sz val="10"/>
        <color theme="1"/>
        <rFont val="Calibri"/>
        <family val="2"/>
        <scheme val="minor"/>
      </rPr>
      <t>Utah Medicaid Provider Manual - Hospital Services, Page 7:</t>
    </r>
    <r>
      <rPr>
        <sz val="10"/>
        <color theme="1"/>
        <rFont val="Calibri"/>
        <family val="2"/>
        <scheme val="minor"/>
      </rPr>
      <t xml:space="preserve">
http://www.health.utah.gov/medicaid/manuals/pdfs/Medicaid%20Provider%20Manuals/Hospital/SECTION%202%20-%20Hospital%20Services/Hospital10-13.pdf</t>
    </r>
  </si>
  <si>
    <r>
      <rPr>
        <b/>
        <sz val="10"/>
        <color theme="1"/>
        <rFont val="Calibri"/>
        <family val="2"/>
        <scheme val="minor"/>
      </rPr>
      <t>Utah State Plan Amendment, Attachment 4.19-A, Page 9.1:</t>
    </r>
    <r>
      <rPr>
        <sz val="10"/>
        <color theme="1"/>
        <rFont val="Calibri"/>
        <family val="2"/>
        <scheme val="minor"/>
      </rPr>
      <t xml:space="preserve">
http://health.utah.gov/medicaid/stplan/A_4-19-A.pdf</t>
    </r>
  </si>
  <si>
    <r>
      <rPr>
        <b/>
        <sz val="10"/>
        <color theme="1"/>
        <rFont val="Calibri"/>
        <family val="2"/>
        <scheme val="minor"/>
      </rPr>
      <t>(A) Utah Medicaid Provider Manual - Hospital Services, Page 2:</t>
    </r>
    <r>
      <rPr>
        <sz val="10"/>
        <color theme="1"/>
        <rFont val="Calibri"/>
        <family val="2"/>
        <scheme val="minor"/>
      </rPr>
      <t xml:space="preserve">
http://www.health.utah.gov/medicaid/manuals/pdfs/Medicaid%20Provider%20Manuals/Hospital/SECTION%202%20-%20Hospital%20Services/Hospital10-13.pdf
</t>
    </r>
    <r>
      <rPr>
        <b/>
        <sz val="10"/>
        <color theme="1"/>
        <rFont val="Calibri"/>
        <family val="2"/>
        <scheme val="minor"/>
      </rPr>
      <t>(B) Utah Admin Codes, Rule R414-2A. Inpatient Hospital Services:</t>
    </r>
    <r>
      <rPr>
        <sz val="10"/>
        <color theme="1"/>
        <rFont val="Calibri"/>
        <family val="2"/>
        <scheme val="minor"/>
      </rPr>
      <t xml:space="preserve">
http://www.rules.utah.gov/publicat/code/r414/r414-02a.htm</t>
    </r>
  </si>
  <si>
    <r>
      <rPr>
        <b/>
        <sz val="10"/>
        <color theme="1"/>
        <rFont val="Calibri"/>
        <family val="2"/>
        <scheme val="minor"/>
      </rPr>
      <t>(A) Utah Medicaid Provider Manual - Hospital Services, Page 9:</t>
    </r>
    <r>
      <rPr>
        <sz val="10"/>
        <color theme="1"/>
        <rFont val="Calibri"/>
        <family val="2"/>
        <scheme val="minor"/>
      </rPr>
      <t xml:space="preserve">
http://www.health.utah.gov/medicaid/manuals/pdfs/Medicaid%20Provider%20Manuals/Hospital/SECTION%202%20-%20Hospital%20Services/Hospital10-13.pdf
</t>
    </r>
    <r>
      <rPr>
        <b/>
        <sz val="10"/>
        <color theme="1"/>
        <rFont val="Calibri"/>
        <family val="2"/>
        <scheme val="minor"/>
      </rPr>
      <t>(B) Utah State Plan Amendment, Attachment 4.19-A, Page 8:</t>
    </r>
    <r>
      <rPr>
        <sz val="10"/>
        <color theme="1"/>
        <rFont val="Calibri"/>
        <family val="2"/>
        <scheme val="minor"/>
      </rPr>
      <t xml:space="preserve">
http://health.utah.gov/medicaid/stplan/A_4-19-A.pdf</t>
    </r>
  </si>
  <si>
    <r>
      <rPr>
        <b/>
        <sz val="10"/>
        <color theme="1"/>
        <rFont val="Calibri"/>
        <family val="2"/>
        <scheme val="minor"/>
      </rPr>
      <t>Utah State Plan Amendment, Attachment 4.19-A, Page 7:</t>
    </r>
    <r>
      <rPr>
        <sz val="10"/>
        <color theme="1"/>
        <rFont val="Calibri"/>
        <family val="2"/>
        <scheme val="minor"/>
      </rPr>
      <t xml:space="preserve">
http://health.utah.gov/medicaid/stplan/A_4-19-A.pdf</t>
    </r>
  </si>
  <si>
    <r>
      <rPr>
        <b/>
        <sz val="10"/>
        <color theme="1"/>
        <rFont val="Calibri"/>
        <family val="2"/>
        <scheme val="minor"/>
      </rPr>
      <t>(A) Utah Admin Codes, Rule R414-31. Inpatient Psychiatric Services for Individuals Under Age 21:</t>
    </r>
    <r>
      <rPr>
        <sz val="10"/>
        <color theme="1"/>
        <rFont val="Calibri"/>
        <family val="2"/>
        <scheme val="minor"/>
      </rPr>
      <t xml:space="preserve">
http://www.rules.utah.gov/publicat/code/r414/r414-31.htm
</t>
    </r>
    <r>
      <rPr>
        <b/>
        <sz val="10"/>
        <color theme="1"/>
        <rFont val="Calibri"/>
        <family val="2"/>
        <scheme val="minor"/>
      </rPr>
      <t>(B) Utah Medicaid Provider Manual - Hospital Services, Page 8:</t>
    </r>
    <r>
      <rPr>
        <sz val="10"/>
        <color theme="1"/>
        <rFont val="Calibri"/>
        <family val="2"/>
        <scheme val="minor"/>
      </rPr>
      <t xml:space="preserve">
http://www.health.utah.gov/medicaid/manuals/pdfs/Medicaid%20Provider%20Manuals/Hospital/SECTION%202%20-%20Hospital%20Services/Hospital10-13.pdf</t>
    </r>
  </si>
  <si>
    <r>
      <rPr>
        <b/>
        <sz val="10"/>
        <color theme="1"/>
        <rFont val="Calibri"/>
        <family val="2"/>
        <scheme val="minor"/>
      </rPr>
      <t>Utah State Plan Amendment, Attachment 4.19-A, Page 7-8:</t>
    </r>
    <r>
      <rPr>
        <sz val="10"/>
        <color theme="1"/>
        <rFont val="Calibri"/>
        <family val="2"/>
        <scheme val="minor"/>
      </rPr>
      <t xml:space="preserve">
http://health.utah.gov/medicaid/stplan/A_4-19-A.pdf</t>
    </r>
  </si>
  <si>
    <r>
      <rPr>
        <b/>
        <sz val="10"/>
        <color theme="1"/>
        <rFont val="Calibri"/>
        <family val="2"/>
        <scheme val="minor"/>
      </rPr>
      <t>(A) Utah State Plan Amendment, Attachment 4.19-A, Page 7:</t>
    </r>
    <r>
      <rPr>
        <sz val="10"/>
        <color theme="1"/>
        <rFont val="Calibri"/>
        <family val="2"/>
        <scheme val="minor"/>
      </rPr>
      <t xml:space="preserve">
http://health.utah.gov/medicaid/stplan/A_4-19-A.pdf
</t>
    </r>
    <r>
      <rPr>
        <b/>
        <sz val="10"/>
        <color theme="1"/>
        <rFont val="Calibri"/>
        <family val="2"/>
        <scheme val="minor"/>
      </rPr>
      <t>(B) Utah Admin Codes, Rule R414-2A. Inpatient Hospital Services:</t>
    </r>
    <r>
      <rPr>
        <sz val="10"/>
        <color theme="1"/>
        <rFont val="Calibri"/>
        <family val="2"/>
        <scheme val="minor"/>
      </rPr>
      <t xml:space="preserve">
http://www.rules.utah.gov/publicat/code/r414/r414-02a.htm</t>
    </r>
  </si>
  <si>
    <r>
      <t xml:space="preserve">A DSH hospital is: (MIUR &gt;=1% &amp; meets OB requirements) and (MIUR &gt;= 1SD above mean, LIUR &gt; 25%, MIUR &gt;14%, Utah Primary Care Network (PCN) participation&gt;=10% of all UTAH PCN charges, or hospital located in a rural county).  Hospitals must complete the state's "DSH Survey &amp; Uncompensated Care Survey"
The DSH payments made under this section will be via supplemental, lump-sum, payments except for the state psychiatric hospital.  For each federal fiscal year, 12.5 percent of the annual Utah allotment is the basis for the payments made under this section for all hospital categories except the State Psychiatric Hospital.
Six types of hospitals that receive DSH: 
1. </t>
    </r>
    <r>
      <rPr>
        <b/>
        <sz val="10"/>
        <color theme="1"/>
        <rFont val="Calibri"/>
        <family val="2"/>
        <scheme val="minor"/>
      </rPr>
      <t xml:space="preserve">private, general acute care urban hospitals </t>
    </r>
    <r>
      <rPr>
        <sz val="10"/>
        <color theme="1"/>
        <rFont val="Calibri"/>
        <family val="2"/>
        <scheme val="minor"/>
      </rPr>
      <t xml:space="preserve"> 
2. </t>
    </r>
    <r>
      <rPr>
        <b/>
        <sz val="10"/>
        <color theme="1"/>
        <rFont val="Calibri"/>
        <family val="2"/>
        <scheme val="minor"/>
      </rPr>
      <t>general acute care rural hospitals</t>
    </r>
    <r>
      <rPr>
        <sz val="10"/>
        <color theme="1"/>
        <rFont val="Calibri"/>
        <family val="2"/>
        <scheme val="minor"/>
      </rPr>
      <t xml:space="preserve"> - Current government-owned rural hospitals or rural private government owned rural hospitals can receive additional DSH payment based on the lesser of $876,800 per federal fiscal year per hospital or the hospital’s uncompensated care cost to Medicaid and the uninsured.  
3. </t>
    </r>
    <r>
      <rPr>
        <b/>
        <sz val="10"/>
        <color theme="1"/>
        <rFont val="Calibri"/>
        <family val="2"/>
        <scheme val="minor"/>
      </rPr>
      <t xml:space="preserve">the State Psychiatric Hospital </t>
    </r>
    <r>
      <rPr>
        <sz val="10"/>
        <color theme="1"/>
        <rFont val="Calibri"/>
        <family val="2"/>
        <scheme val="minor"/>
      </rPr>
      <t xml:space="preserve">- The State Psychiatric Hospital is reimbursed on a retrospective annual cost settlement basis. The annual limit is the lesser of (1) the annual federal DSH limit for institutions for mental disease (IMD) or (2) the amount of uncompensated care costs.
4. </t>
    </r>
    <r>
      <rPr>
        <b/>
        <sz val="10"/>
        <color theme="1"/>
        <rFont val="Calibri"/>
        <family val="2"/>
        <scheme val="minor"/>
      </rPr>
      <t>the State Teaching Hospital</t>
    </r>
    <r>
      <rPr>
        <sz val="10"/>
        <color theme="1"/>
        <rFont val="Calibri"/>
        <family val="2"/>
        <scheme val="minor"/>
      </rPr>
      <t xml:space="preserve">; any DSH monies not paid to other qualifying hospitals will be paid to the State Teaching Hospital (Section 409)
5. </t>
    </r>
    <r>
      <rPr>
        <b/>
        <sz val="10"/>
        <color theme="1"/>
        <rFont val="Calibri"/>
        <family val="2"/>
        <scheme val="minor"/>
      </rPr>
      <t>children’s hospital;</t>
    </r>
    <r>
      <rPr>
        <sz val="10"/>
        <color theme="1"/>
        <rFont val="Calibri"/>
        <family val="2"/>
        <scheme val="minor"/>
      </rPr>
      <t xml:space="preserve">  
6. </t>
    </r>
    <r>
      <rPr>
        <b/>
        <sz val="10"/>
        <color theme="1"/>
        <rFont val="Calibri"/>
        <family val="2"/>
        <scheme val="minor"/>
      </rPr>
      <t>frontier county hospitals in economically depressed areas</t>
    </r>
    <r>
      <rPr>
        <sz val="10"/>
        <color theme="1"/>
        <rFont val="Calibri"/>
        <family val="2"/>
        <scheme val="minor"/>
      </rPr>
      <t xml:space="preserve"> - Depressed Frontier County Hospitals are also eligible for a Supplemental DSH 
payment cap (Frontier County Cap), which is higher than the Supplemental DSH payment cap for other rural hospitals.  Effective for FFY 2012, this additional DSH payment will be based on the lesser of $1,017,000 per FFY per hospital or the hospital’s uncompensated care cost.  
Out-of-state hospitals are not eligible to receive DSH payments.</t>
    </r>
  </si>
  <si>
    <r>
      <rPr>
        <b/>
        <sz val="10"/>
        <color theme="1"/>
        <rFont val="Calibri"/>
        <family val="2"/>
        <scheme val="minor"/>
      </rPr>
      <t>Utah State Plan Amendment, Attachment 4.19-A, Page 3, 4:</t>
    </r>
    <r>
      <rPr>
        <sz val="10"/>
        <color theme="1"/>
        <rFont val="Calibri"/>
        <family val="2"/>
        <scheme val="minor"/>
      </rPr>
      <t xml:space="preserve">
http://health.utah.gov/medicaid/stplan/A_4-19-A.pdf</t>
    </r>
  </si>
  <si>
    <r>
      <rPr>
        <b/>
        <sz val="10"/>
        <color theme="1"/>
        <rFont val="Calibri"/>
        <family val="2"/>
        <scheme val="minor"/>
      </rPr>
      <t>Utah State Plan Amendment, Attachment 4.19-A, Page 17, 17b:</t>
    </r>
    <r>
      <rPr>
        <sz val="10"/>
        <color theme="1"/>
        <rFont val="Calibri"/>
        <family val="2"/>
        <scheme val="minor"/>
      </rPr>
      <t xml:space="preserve">
http://health.utah.gov/medicaid/stplan/A_4-19-A.pdf</t>
    </r>
  </si>
  <si>
    <r>
      <rPr>
        <b/>
        <sz val="10"/>
        <color theme="1"/>
        <rFont val="Calibri"/>
        <family val="2"/>
        <scheme val="minor"/>
      </rPr>
      <t>DRGs</t>
    </r>
    <r>
      <rPr>
        <sz val="10"/>
        <color theme="1"/>
        <rFont val="Calibri"/>
        <family val="2"/>
        <scheme val="minor"/>
      </rPr>
      <t xml:space="preserve"> are paid for inpatient hospital admissions when a</t>
    </r>
    <r>
      <rPr>
        <b/>
        <sz val="10"/>
        <color theme="1"/>
        <rFont val="Calibri"/>
        <family val="2"/>
        <scheme val="minor"/>
      </rPr>
      <t xml:space="preserve"> baby is delivered</t>
    </r>
    <r>
      <rPr>
        <sz val="10"/>
        <color theme="1"/>
        <rFont val="Calibri"/>
        <family val="2"/>
        <scheme val="minor"/>
      </rPr>
      <t xml:space="preserve"> even though the mother or baby is discharged in less than 20 hours.
</t>
    </r>
    <r>
      <rPr>
        <b/>
        <sz val="10"/>
        <color theme="1"/>
        <rFont val="Calibri"/>
        <family val="2"/>
        <scheme val="minor"/>
      </rPr>
      <t>Shaken Baby Syndrome Project</t>
    </r>
    <r>
      <rPr>
        <sz val="10"/>
        <color theme="1"/>
        <rFont val="Calibri"/>
        <family val="2"/>
        <scheme val="minor"/>
      </rPr>
      <t>: Utah Medicaid will reimburse each DRG hospital $6.00 for all identified Medicaid deliveries (including Medicaid  HMO deliveries).  Payment will be made to each DRG hospital on a quarterly or annual basis based upon claims data.  Rural hospitals receive payment for this project as a percentage of their charges</t>
    </r>
  </si>
  <si>
    <r>
      <rPr>
        <b/>
        <sz val="10"/>
        <color theme="1"/>
        <rFont val="Calibri"/>
        <family val="2"/>
        <scheme val="minor"/>
      </rPr>
      <t>Utah State Plan Amendment, Attachment 4.19-A, Page 5-6:</t>
    </r>
    <r>
      <rPr>
        <sz val="10"/>
        <color theme="1"/>
        <rFont val="Calibri"/>
        <family val="2"/>
        <scheme val="minor"/>
      </rPr>
      <t xml:space="preserve">
http://health.utah.gov/medicaid/stplan/A_4-19-A.pdf</t>
    </r>
  </si>
  <si>
    <r>
      <rPr>
        <b/>
        <sz val="10"/>
        <color theme="1"/>
        <rFont val="Calibri"/>
        <family val="2"/>
        <scheme val="minor"/>
      </rPr>
      <t>Utah State Plan Amendment, Attachment 4.19-A, Page 18-18a:</t>
    </r>
    <r>
      <rPr>
        <sz val="10"/>
        <color theme="1"/>
        <rFont val="Calibri"/>
        <family val="2"/>
        <scheme val="minor"/>
      </rPr>
      <t xml:space="preserve">
http://health.utah.gov/medicaid/stplan/A_4-19-A.pdf</t>
    </r>
  </si>
  <si>
    <r>
      <t xml:space="preserve">Effective September 1, 2007, a hospital that is either located in a </t>
    </r>
    <r>
      <rPr>
        <b/>
        <sz val="10"/>
        <color theme="1"/>
        <rFont val="Calibri"/>
        <family val="2"/>
        <scheme val="minor"/>
      </rPr>
      <t>county with 50,000 or fewer persons</t>
    </r>
    <r>
      <rPr>
        <sz val="10"/>
        <color theme="1"/>
        <rFont val="Calibri"/>
        <family val="2"/>
        <scheme val="minor"/>
      </rPr>
      <t>, is a Medicare-designated rural referral center (RRC) or sole community hospital (SCH) that is not located in a metropolitan statistical area (MSA) as defined by the U.S. Office of Management and Budget, or is a</t>
    </r>
    <r>
      <rPr>
        <b/>
        <sz val="10"/>
        <color theme="1"/>
        <rFont val="Calibri"/>
        <family val="2"/>
        <scheme val="minor"/>
      </rPr>
      <t xml:space="preserve"> Medicare-designated CAH</t>
    </r>
    <r>
      <rPr>
        <sz val="10"/>
        <color theme="1"/>
        <rFont val="Calibri"/>
        <family val="2"/>
        <scheme val="minor"/>
      </rPr>
      <t>, will be reimbursed the greater of the prospective payment system rate or a cost-reimbursement methodology authorized by TEFRA using the most recent data.</t>
    </r>
  </si>
  <si>
    <r>
      <t xml:space="preserve">Inpatient hospital stays in certain designated children’s hospitals are reimbursed according to the TEFRA reimbursement principles on a </t>
    </r>
    <r>
      <rPr>
        <b/>
        <sz val="10"/>
        <color theme="1"/>
        <rFont val="Calibri"/>
        <family val="2"/>
        <scheme val="minor"/>
      </rPr>
      <t xml:space="preserve">reasonable cost basis. </t>
    </r>
    <r>
      <rPr>
        <sz val="10"/>
        <color theme="1"/>
        <rFont val="Calibri"/>
        <family val="2"/>
        <scheme val="minor"/>
      </rPr>
      <t>Designated children’s hospitals are reimbursed on a percentage of the hospital’s standard charges derived from the hospital’s most recent tentative or final Medicaid cost report settlement.
Effective for admissions on or after September 1, 2013, some children’s and rural hospitals are reimbursed using the prospective payment methodology based on APR-DRG and are no longer be reimbursed according to TEFRA methodology.</t>
    </r>
  </si>
  <si>
    <r>
      <rPr>
        <b/>
        <sz val="10"/>
        <color theme="1"/>
        <rFont val="Calibri"/>
        <family val="2"/>
        <scheme val="minor"/>
      </rPr>
      <t>Reimbursement to freestanding psychiatric facilities.</t>
    </r>
    <r>
      <rPr>
        <sz val="10"/>
        <color theme="1"/>
        <rFont val="Calibri"/>
        <family val="2"/>
        <scheme val="minor"/>
      </rPr>
      <t xml:space="preserve"> HHSC reimburses freestanding psychiatric facilities using a prospective facility-specific per diem rate. The </t>
    </r>
    <r>
      <rPr>
        <b/>
        <sz val="10"/>
        <color theme="1"/>
        <rFont val="Calibri"/>
        <family val="2"/>
        <scheme val="minor"/>
      </rPr>
      <t>per diem rate</t>
    </r>
    <r>
      <rPr>
        <sz val="10"/>
        <color theme="1"/>
        <rFont val="Calibri"/>
        <family val="2"/>
        <scheme val="minor"/>
      </rPr>
      <t xml:space="preserve"> will be determined based on the Medicare base per diem for inpatient psychiatric facilities with facility-based adjustments for wages, rural location, and length of stay as determined by Medicare
</t>
    </r>
    <r>
      <rPr>
        <b/>
        <sz val="10"/>
        <color theme="1"/>
        <rFont val="Calibri"/>
        <family val="2"/>
        <scheme val="minor"/>
      </rPr>
      <t xml:space="preserve">
Children's psychiatric hospital TEFRA reimbursement.</t>
    </r>
    <r>
      <rPr>
        <sz val="10"/>
        <color theme="1"/>
        <rFont val="Calibri"/>
        <family val="2"/>
        <scheme val="minor"/>
      </rPr>
      <t xml:space="preserve"> HHSC or its designee reimburses in-state children's psychiatric hospitals under methods and procedures described in the Tax Equity and Fiscal Responsibility Act of 1982 (TEFRA).</t>
    </r>
  </si>
  <si>
    <r>
      <t xml:space="preserve">(A) Readmissions to the same facility within 24 hours of a previous acute hospital or facility discharge are also considered one continuous stay and receive only one DRG payment. Readmissions are considered a continuous stay regardless of the original or readmission diagnosis.
</t>
    </r>
    <r>
      <rPr>
        <b/>
        <sz val="10"/>
        <color theme="1"/>
        <rFont val="Calibri"/>
        <family val="2"/>
        <scheme val="minor"/>
      </rPr>
      <t xml:space="preserve">
Potentially Preventable Re-admission (PPRs): </t>
    </r>
    <r>
      <rPr>
        <sz val="10"/>
        <color theme="1"/>
        <rFont val="Calibri"/>
        <family val="2"/>
        <scheme val="minor"/>
      </rPr>
      <t xml:space="preserve">Texas Medicaid uses a 15 day re-admission interval.
(B) The quality-based payment adjustments made to hospital reimbursements as a result of the potentially preventable readmission (PPR) analysis will become effective on May 1, 2013. 
(C) On August 15, 2012, individual hospital letters were sent out to inform providers of their individual payment adjustment rate. The rate on the individual letters was calculated by determining the category within which each hospital falls. 
 Hospitals with a ratio that is less that 1.11 will not receive a payment adjustment. 
 Hospitals with a ratio that is 1.11 to 1.25 will receive a one-percent reduction amount. 
 Hospitals with a ratio that is higher than 1.25 will receive a two-percent reduction 
</t>
    </r>
  </si>
  <si>
    <r>
      <t>Each facility's initial prospective rate will be based on the base year cost report and will include a pass-through component consisting of the portion of capital costs and medical education costs which is attributable to patients determined eligible for Medicaid by the State of Tennessee.
Operating Component - Each facility's initial prospective rate shall include an operating component which is computed from the base year cost report. The operating component will be trended forward each year. Trending to the new rebased year, (</t>
    </r>
    <r>
      <rPr>
        <b/>
        <i/>
        <sz val="10"/>
        <color theme="1"/>
        <rFont val="Calibri"/>
        <family val="2"/>
        <scheme val="minor"/>
      </rPr>
      <t>1988 cost reports</t>
    </r>
    <r>
      <rPr>
        <sz val="10"/>
        <color theme="1"/>
        <rFont val="Calibri"/>
        <family val="2"/>
        <scheme val="minor"/>
      </rPr>
      <t xml:space="preserve"> or if not available the prior cost report) will be computed by utilizing the indexing rate recommended by the Prospective Payment Assessment Commission, applied from the end of the hospital's fiscal year to October 1, 1989.</t>
    </r>
  </si>
  <si>
    <r>
      <rPr>
        <b/>
        <sz val="10"/>
        <color theme="1"/>
        <rFont val="Calibri"/>
        <family val="2"/>
        <scheme val="minor"/>
      </rPr>
      <t>TN State Plan Amendment, Attachment 4.19-A:</t>
    </r>
    <r>
      <rPr>
        <sz val="10"/>
        <color theme="1"/>
        <rFont val="Calibri"/>
        <family val="2"/>
        <scheme val="minor"/>
      </rPr>
      <t xml:space="preserve">
http://www.tn.gov/tenncare/forms/4-19-a.pdf
</t>
    </r>
    <r>
      <rPr>
        <b/>
        <sz val="10"/>
        <color theme="1"/>
        <rFont val="Calibri"/>
        <family val="2"/>
        <scheme val="minor"/>
      </rPr>
      <t>TN Admin Code, Chapter 1200-13-5, Medicaid Hospitalization Program:</t>
    </r>
    <r>
      <rPr>
        <sz val="10"/>
        <color theme="1"/>
        <rFont val="Calibri"/>
        <family val="2"/>
        <scheme val="minor"/>
      </rPr>
      <t xml:space="preserve">
http://tennessee.gov/sos/rules/1200/1200-13/1200-13-05.pdf
</t>
    </r>
    <r>
      <rPr>
        <b/>
        <sz val="10"/>
        <color theme="1"/>
        <rFont val="Calibri"/>
        <family val="2"/>
        <scheme val="minor"/>
      </rPr>
      <t>TN Medicaid Policy Manual:</t>
    </r>
    <r>
      <rPr>
        <sz val="10"/>
        <color theme="1"/>
        <rFont val="Calibri"/>
        <family val="2"/>
        <scheme val="minor"/>
      </rPr>
      <t xml:space="preserve">
http://www.tn.gov/tenncare/pol-policies.shtml
</t>
    </r>
    <r>
      <rPr>
        <b/>
        <sz val="10"/>
        <color theme="1"/>
        <rFont val="Calibri"/>
        <family val="2"/>
        <scheme val="minor"/>
      </rPr>
      <t>Additional key word google search</t>
    </r>
  </si>
  <si>
    <r>
      <t xml:space="preserve">Allocation of DSH payments are segmented into </t>
    </r>
    <r>
      <rPr>
        <b/>
        <sz val="10"/>
        <color theme="1"/>
        <rFont val="Calibri"/>
        <family val="2"/>
        <scheme val="minor"/>
      </rPr>
      <t>5 groups</t>
    </r>
    <r>
      <rPr>
        <sz val="10"/>
        <color theme="1"/>
        <rFont val="Calibri"/>
        <family val="2"/>
        <scheme val="minor"/>
      </rPr>
      <t xml:space="preserve">: 
1) Essential Service Safety Net (both a Level 1 Trauma Center &amp; Regional Perinatal Center or any public hospital staffed and contracted by safety net hospital providing service to the medically underserved, 2) Children's Safety Net, 3) Free Standing Psychiatric Hospitals, 4) Other essential acute care (excludes critical access hospitals, 5) All other DSH hospitals (do not qualify for groups 1-4), which are allotted $10,000/(total number of hospitals in this group). Allocation of funds based on assignment of points for groups 1-4. </t>
    </r>
  </si>
  <si>
    <r>
      <rPr>
        <b/>
        <sz val="10"/>
        <color theme="1"/>
        <rFont val="Calibri"/>
        <family val="2"/>
        <scheme val="minor"/>
      </rPr>
      <t xml:space="preserve">Indirect Payment of Graduate Medical Education. </t>
    </r>
    <r>
      <rPr>
        <sz val="10"/>
        <color theme="1"/>
        <rFont val="Calibri"/>
        <family val="2"/>
        <scheme val="minor"/>
      </rPr>
      <t xml:space="preserve">
 Expenditures, up to $50 million in total computable expenditures for each demonstration year, for payments to universities that operate graduate physician medical education  programs, which are restricted for use by those universities to fund graduate medical education activities of associated teaching hospitals or clinics.
</t>
    </r>
    <r>
      <rPr>
        <b/>
        <sz val="10"/>
        <color theme="1"/>
        <rFont val="Calibri"/>
        <family val="2"/>
        <scheme val="minor"/>
      </rPr>
      <t>Graduate Medical Education (GME) Pool.</t>
    </r>
    <r>
      <rPr>
        <sz val="10"/>
        <color theme="1"/>
        <rFont val="Calibri"/>
        <family val="2"/>
        <scheme val="minor"/>
      </rPr>
      <t xml:space="preserve"> Actual cash disbursements, up to $50 million in total computable expenditures for each demonstration year, paid by the state from a supplemental pool to pay for GME costs. GME Pool payments will be made to the following medical universities that operate graduate physician medical education programs at associated teaching hospitals or clinics: East Tennessee State University, Meharry Medical College, University of Tennessee at Memphis, and Vanderbilt University. </t>
    </r>
  </si>
  <si>
    <r>
      <rPr>
        <b/>
        <sz val="10"/>
        <color theme="1"/>
        <rFont val="Calibri"/>
        <family val="2"/>
        <scheme val="minor"/>
      </rPr>
      <t>Essential Access Hospital (EAH) Pool.</t>
    </r>
    <r>
      <rPr>
        <sz val="10"/>
        <color theme="1"/>
        <rFont val="Calibri"/>
        <family val="2"/>
        <scheme val="minor"/>
      </rPr>
      <t xml:space="preserve"> Actual cash disbursements paid each quarter from a $25 million quarterly supplemental pool to pay for the uncompensated costs of the designated EAHs’ TennCare covered inpatient and outpatient services for TennCare enrollees and appropriate charity care patients in accordance with the pool distribution methodology. 
Hospitals eligible to receive EAH Pool payments include all hospitals licensed to operate in the State of Tennessee excluding the four (4) state mental health institutes and the CAHs.
All acute care hospitals must have either of the following: (i) at least 13.5% or more of their total adjusted days covered by TennCare; or (ii) 
9.5% or more of the total adjusted days are covered by TennCare and the number of adjusted days for the hospital is higher than the average. 
And all hospitals must have unreimbursed TennCare cost. 
Allocation of the EAH Pool to Segments of Hospitals -- The $25 million Pool should be segmented into 4 distinct parts as follows: 
• Essential Service Safety Net – $12.5 Million • Children’s Safety Net – $1.25 Million• Free Standing Psychiatric Hospitals - $0.5 Million 
• Other Essential Acute Care – $10.75 Million
To the extent required by Federal law, EAH Pool payments made during a given FFY shall be reduced on a dollar for dollar basis by the amount of DSH payments made under the DSH allotment for that FFY.</t>
    </r>
  </si>
  <si>
    <r>
      <rPr>
        <b/>
        <sz val="10"/>
        <color theme="1"/>
        <rFont val="Calibri"/>
        <family val="2"/>
        <scheme val="minor"/>
      </rPr>
      <t>Unreimbursed Public Hospital Costs Pool for Certified Public Expenditures (CPE).</t>
    </r>
    <r>
      <rPr>
        <sz val="10"/>
        <color theme="1"/>
        <rFont val="Calibri"/>
        <family val="2"/>
        <scheme val="minor"/>
      </rPr>
      <t xml:space="preserve"> Actual costs incurred by government operated hospitals for the provision of inpatient and outpatient TennCare services for TennCare enrollees and uninsured patients are eligible as CPE. The state must be able to document that the applicable hospitals had actual unreimbursed costs for providing those TennCare covered hospital inpatient and outpatient services, which exceeded the amounts paid to the hospital from certain sources.  the state will revise its Federal Financial Participation (FFP) claim to reconcile actual CPEs with the CPE estimates.
</t>
    </r>
    <r>
      <rPr>
        <b/>
        <sz val="10"/>
        <color theme="1"/>
        <rFont val="Calibri"/>
        <family val="2"/>
        <scheme val="minor"/>
      </rPr>
      <t>Public Hospital Supplemental Payment (PHSP) Pool.</t>
    </r>
    <r>
      <rPr>
        <sz val="10"/>
        <color theme="1"/>
        <rFont val="Calibri"/>
        <family val="2"/>
        <scheme val="minor"/>
      </rPr>
      <t xml:space="preserve"> Actual cash disbursements paid from a $70 million (total computable) supplemental pool per demonstration year to selected public hospitals. PHSP Pool payments may be made to the following hospitals: • Regional Medical Center at Memphis, and • Nashville General Hospital at Meharry.</t>
    </r>
  </si>
  <si>
    <r>
      <rPr>
        <b/>
        <sz val="10"/>
        <color theme="1"/>
        <rFont val="Calibri"/>
        <family val="2"/>
        <scheme val="minor"/>
      </rPr>
      <t>TN State Plan Amendment, Attachment 4.19-A, page 52 through link:</t>
    </r>
    <r>
      <rPr>
        <sz val="10"/>
        <color theme="1"/>
        <rFont val="Calibri"/>
        <family val="2"/>
        <scheme val="minor"/>
      </rPr>
      <t xml:space="preserve">
http://www.tn.gov/tenncare/forms/4-19-a.pdf</t>
    </r>
    <r>
      <rPr>
        <b/>
        <sz val="9"/>
        <color theme="1"/>
        <rFont val="Calibri"/>
        <family val="2"/>
        <scheme val="minor"/>
      </rPr>
      <t/>
    </r>
  </si>
  <si>
    <r>
      <t>(A) The South Dakota Medicaid program has reimbursed hospitals for inpatient services under a prospective Diagnosis Related Groups (DRGs) methodology, with a few exceptions, since January 1, 1985.
(B) Reimbursement for services provided to a patient admitted to an</t>
    </r>
    <r>
      <rPr>
        <b/>
        <sz val="10"/>
        <color theme="1"/>
        <rFont val="Calibri"/>
        <family val="2"/>
        <scheme val="minor"/>
      </rPr>
      <t xml:space="preserve"> in-state acute care hospital that had more than 30 Medicaid discharges</t>
    </r>
    <r>
      <rPr>
        <sz val="10"/>
        <color theme="1"/>
        <rFont val="Calibri"/>
        <family val="2"/>
        <scheme val="minor"/>
      </rPr>
      <t xml:space="preserve"> during the hospital's fiscal year ending June 30, 1997 is based on the Diagnostic Related Group’s (DRG) weight factors, the hospital's target amount, per diem capital and education costs per day.
Reimbursement for in-state inpatient hospital services provided by</t>
    </r>
    <r>
      <rPr>
        <b/>
        <sz val="10"/>
        <color theme="1"/>
        <rFont val="Calibri"/>
        <family val="2"/>
        <scheme val="minor"/>
      </rPr>
      <t xml:space="preserve"> a hospital with less than 30 Medicaid discharges</t>
    </r>
    <r>
      <rPr>
        <sz val="10"/>
        <color theme="1"/>
        <rFont val="Calibri"/>
        <family val="2"/>
        <scheme val="minor"/>
      </rPr>
      <t xml:space="preserve"> during the hospital’s fiscal year ending after June 30, 1997, are reimbursed on a percentage of the hospital’s usual and customary charge.
List of DRG's: http://dss.sd.gov/sdmedx/docs/providers/feeschedules/DRG2013.pdf</t>
    </r>
  </si>
  <si>
    <r>
      <t>The department shall use the following method to calculate the amount of reimbursement:
          (1)  Multiply the</t>
    </r>
    <r>
      <rPr>
        <b/>
        <sz val="10"/>
        <color theme="1"/>
        <rFont val="Calibri"/>
        <family val="2"/>
        <scheme val="minor"/>
      </rPr>
      <t xml:space="preserve"> hospital's target amount</t>
    </r>
    <r>
      <rPr>
        <sz val="10"/>
        <color theme="1"/>
        <rFont val="Calibri"/>
        <family val="2"/>
        <scheme val="minor"/>
      </rPr>
      <t xml:space="preserve"> by the weight factor of the DRG assigned to the claim;
          (2)  Multiply the daily capital and education cost for the hospital by the number of days the patient was in the hospital; and
          (3)  Add the products of subdivisions (1) and (2) of this section.
In addition to the regular DRG reimbursement, the department shall pay for a cost outlier if the claim qualifies for the cost outlier as defined in § 67:16:03:01. The amount of the cost outlier payment is equal to 90 percent of the cost outlier.</t>
    </r>
  </si>
  <si>
    <r>
      <t xml:space="preserve">The department shall use the following method to calculate the amount of reimbursement:
          (1)  Multiply the hospital's target amount by the weight factor of the DRG assigned to the claim;
          (2)  Multiply the </t>
    </r>
    <r>
      <rPr>
        <b/>
        <sz val="10"/>
        <color theme="1"/>
        <rFont val="Calibri"/>
        <family val="2"/>
        <scheme val="minor"/>
      </rPr>
      <t>daily</t>
    </r>
    <r>
      <rPr>
        <sz val="10"/>
        <color theme="1"/>
        <rFont val="Calibri"/>
        <family val="2"/>
        <scheme val="minor"/>
      </rPr>
      <t xml:space="preserve"> </t>
    </r>
    <r>
      <rPr>
        <b/>
        <i/>
        <sz val="10"/>
        <color theme="1"/>
        <rFont val="Calibri"/>
        <family val="2"/>
        <scheme val="minor"/>
      </rPr>
      <t xml:space="preserve">capital </t>
    </r>
    <r>
      <rPr>
        <sz val="10"/>
        <color theme="1"/>
        <rFont val="Calibri"/>
        <family val="2"/>
        <scheme val="minor"/>
      </rPr>
      <t>and education cost for the hospital by the number of days the patient was in the hospital; and
          (3)  Add the products of subdivisions (1) and (2) of this section.</t>
    </r>
  </si>
  <si>
    <r>
      <t>Beginning</t>
    </r>
    <r>
      <rPr>
        <b/>
        <sz val="10"/>
        <color theme="1"/>
        <rFont val="Calibri"/>
        <family val="2"/>
        <scheme val="minor"/>
      </rPr>
      <t xml:space="preserve"> January 13, 2014 </t>
    </r>
    <r>
      <rPr>
        <sz val="10"/>
        <color theme="1"/>
        <rFont val="Calibri"/>
        <family val="2"/>
        <scheme val="minor"/>
      </rPr>
      <t xml:space="preserve">all inpatient hospitalizations more than 50 miles outside of the state of South Dakota, except Bismarck, North Dakota, will require prior authorization in order for the resulting claims to be covered by South Dakota Medicaid.  </t>
    </r>
  </si>
  <si>
    <r>
      <rPr>
        <b/>
        <sz val="10"/>
        <color theme="1"/>
        <rFont val="Calibri"/>
        <family val="2"/>
        <scheme val="minor"/>
      </rPr>
      <t>SD Medicaid Institutional Services Billing Manual, Page 12:</t>
    </r>
    <r>
      <rPr>
        <sz val="10"/>
        <color theme="1"/>
        <rFont val="Calibri"/>
        <family val="2"/>
        <scheme val="minor"/>
      </rPr>
      <t xml:space="preserve">
http://dss.sd.gov/sdmedx/includes/providers/billingmanuals/docs/Institutional%208.12.13.pdf</t>
    </r>
    <r>
      <rPr>
        <b/>
        <sz val="9"/>
        <color theme="1"/>
        <rFont val="Calibri"/>
        <family val="2"/>
        <scheme val="minor"/>
      </rPr>
      <t/>
    </r>
  </si>
  <si>
    <r>
      <t xml:space="preserve">If the Department of Health determines that a hospital is an </t>
    </r>
    <r>
      <rPr>
        <b/>
        <sz val="10"/>
        <color theme="1"/>
        <rFont val="Calibri"/>
        <family val="2"/>
        <scheme val="minor"/>
      </rPr>
      <t>above-average, critical access critical hospital or at-risk hospital</t>
    </r>
    <r>
      <rPr>
        <sz val="10"/>
        <color theme="1"/>
        <rFont val="Calibri"/>
        <family val="2"/>
        <scheme val="minor"/>
      </rPr>
      <t xml:space="preserve">, reimbursement is the greater of reasonable costs determined under the provisions of ARSD § 67:16:03:06.01 or the payment otherwise reimbursable under this chapter (DRG).
In-state freestanding rehabilitation hospitals, public health service hospitals, </t>
    </r>
    <r>
      <rPr>
        <b/>
        <sz val="10"/>
        <color theme="1"/>
        <rFont val="Calibri"/>
        <family val="2"/>
        <scheme val="minor"/>
      </rPr>
      <t>acute hospital with less than 30 Medicaid discharges</t>
    </r>
    <r>
      <rPr>
        <sz val="10"/>
        <color theme="1"/>
        <rFont val="Calibri"/>
        <family val="2"/>
        <scheme val="minor"/>
      </rPr>
      <t xml:space="preserve"> during their fiscal year ending June 30, 1997, and the State of South Dakota Children’s Hospital are exempt from Diagnostic Related Group (DRG) reimbursement provisions. Reimbursement for in-state DRG-exempt hospitals and units is based on reasonable and allowable costs with exceptions.</t>
    </r>
  </si>
  <si>
    <r>
      <t xml:space="preserve">(A) Payment for psychiatric hospitals, psychiatric units, rehabilitation hospitals, rehabilitation units, perinatal units, and </t>
    </r>
    <r>
      <rPr>
        <b/>
        <i/>
        <sz val="10"/>
        <color theme="1"/>
        <rFont val="Calibri"/>
        <family val="2"/>
        <scheme val="minor"/>
      </rPr>
      <t>children’s care hospitals is on a per diem basis based</t>
    </r>
    <r>
      <rPr>
        <sz val="10"/>
        <color theme="1"/>
        <rFont val="Calibri"/>
        <family val="2"/>
        <scheme val="minor"/>
      </rPr>
      <t xml:space="preserve"> on the facility’s reported, allowable costs, as established by the State.
(B) The State of South Dakota Children’s Hospital are exempt from Diagnostic Related Group (DRG) reimbursement provisions.  Reimbursement for in-state DRG-exempt hospitals and units is based on reasonable and allowable costs with some  exceptions.</t>
    </r>
  </si>
  <si>
    <r>
      <t>Psychiatric hospitals and psychiatric units (only upon request and justification) are exempt from the DRG system.
Payment for</t>
    </r>
    <r>
      <rPr>
        <b/>
        <i/>
        <sz val="10"/>
        <color theme="1"/>
        <rFont val="Calibri"/>
        <family val="2"/>
        <scheme val="minor"/>
      </rPr>
      <t xml:space="preserve"> psychiatric hospitals, psychiatric units</t>
    </r>
    <r>
      <rPr>
        <sz val="10"/>
        <color theme="1"/>
        <rFont val="Calibri"/>
        <family val="2"/>
        <scheme val="minor"/>
      </rPr>
      <t xml:space="preserve">, rehabilitation hospitals, rehabilitation units, perinatal units, and children’s care hospitals is on a </t>
    </r>
    <r>
      <rPr>
        <b/>
        <sz val="10"/>
        <color theme="1"/>
        <rFont val="Calibri"/>
        <family val="2"/>
        <scheme val="minor"/>
      </rPr>
      <t>p</t>
    </r>
    <r>
      <rPr>
        <b/>
        <i/>
        <sz val="10"/>
        <color theme="1"/>
        <rFont val="Calibri"/>
        <family val="2"/>
        <scheme val="minor"/>
      </rPr>
      <t xml:space="preserve">er diem basis </t>
    </r>
    <r>
      <rPr>
        <sz val="10"/>
        <color theme="1"/>
        <rFont val="Calibri"/>
        <family val="2"/>
        <scheme val="minor"/>
      </rPr>
      <t>based on the facility’s reported, allowable costs, as established by the State.</t>
    </r>
  </si>
  <si>
    <r>
      <t xml:space="preserve">(A) South Dakota Medicaid may exempt a </t>
    </r>
    <r>
      <rPr>
        <b/>
        <sz val="10"/>
        <color theme="1"/>
        <rFont val="Calibri"/>
        <family val="2"/>
        <scheme val="minor"/>
      </rPr>
      <t>psychiatric unit and a rehabilitation unit</t>
    </r>
    <r>
      <rPr>
        <sz val="10"/>
        <color theme="1"/>
        <rFont val="Calibri"/>
        <family val="2"/>
        <scheme val="minor"/>
      </rPr>
      <t xml:space="preserve"> from DRG reimbursement on request by the hospital. </t>
    </r>
    <r>
      <rPr>
        <b/>
        <sz val="10"/>
        <color theme="1"/>
        <rFont val="Calibri"/>
        <family val="2"/>
        <scheme val="minor"/>
      </rPr>
      <t>Psychiatric unit services</t>
    </r>
    <r>
      <rPr>
        <sz val="10"/>
        <color theme="1"/>
        <rFont val="Calibri"/>
        <family val="2"/>
        <scheme val="minor"/>
      </rPr>
      <t xml:space="preserve"> are paid at the lesser of usual and customary charges for services provided or a daily rate maintained on SDMEDX.
(B) Psychiatric Residential Treatment Facilities are paid on a per diem rate.</t>
    </r>
  </si>
  <si>
    <r>
      <t xml:space="preserve">(A) A DSH hospital has MIUR &gt; state mean or LIUR &gt; 25% and meets OB requirements.
(B) A hospital must also have a Medicaid utilization rate of at least one percent to qualify for disproportionate share hospital payment. 
The agency groups qualifying disproportionate share hospitals into one of the following three groups: 
</t>
    </r>
    <r>
      <rPr>
        <b/>
        <i/>
        <sz val="10"/>
        <color theme="1"/>
        <rFont val="Calibri"/>
        <family val="2"/>
        <scheme val="minor"/>
      </rPr>
      <t xml:space="preserve">Payment for Group 1 (acute care hospitals): </t>
    </r>
    <r>
      <rPr>
        <sz val="10"/>
        <color theme="1"/>
        <rFont val="Calibri"/>
        <family val="2"/>
        <scheme val="minor"/>
      </rPr>
      <t xml:space="preserve">
- Greater than the mean rate to less than 1 standard deviation above the mean= $20,919.55
- 1 standard deviation above the mean to less than 2 standard deviation above the mean= $41,839.10
- 2 standard deviation above the mean to less than 3 standard deviation above the mean= $62,758.65
- 3 or more standard deviation above the mean= $83,678.20
</t>
    </r>
    <r>
      <rPr>
        <b/>
        <i/>
        <sz val="10"/>
        <color theme="1"/>
        <rFont val="Calibri"/>
        <family val="2"/>
        <scheme val="minor"/>
      </rPr>
      <t xml:space="preserve">Payment for Group 2 (psychiatric hospitals operated by the State of South Dakota): </t>
    </r>
    <r>
      <rPr>
        <sz val="10"/>
        <color theme="1"/>
        <rFont val="Calibri"/>
        <family val="2"/>
        <scheme val="minor"/>
      </rPr>
      <t xml:space="preserve">
- If the qualifying rate is greater than the mean rate to 3 or more standard deviations above the mean, payment equals $751,299.</t>
    </r>
    <r>
      <rPr>
        <b/>
        <i/>
        <sz val="10"/>
        <color theme="1"/>
        <rFont val="Calibri"/>
        <family val="2"/>
        <scheme val="minor"/>
      </rPr>
      <t xml:space="preserve">
Payment for Group 3 (all other hospitals):</t>
    </r>
    <r>
      <rPr>
        <sz val="10"/>
        <color theme="1"/>
        <rFont val="Calibri"/>
        <family val="2"/>
        <scheme val="minor"/>
      </rPr>
      <t xml:space="preserve">
- Greater than the mean rate to less than 1 standard deviation above the mean= $250
- 1 standard deviation above the mean to less than 2 standard deviation above the mean= $500
- 2 standard deviation above the mean to less than 3 standard deviation above the mean= $750
- 3 or more standard deviation above the mean= $1000
DSH Payment table: http://dss.sd.gov/sdmedx/docs/providers/feeschedules/SD12-4--DSHandGME--DSHSFY12PaymentsTable.pdf</t>
    </r>
  </si>
  <si>
    <r>
      <t>Effective for discharges incurred on or after October 1, 2011, the South Carolina Medicaid Program will reimburse inpatient hospital services based on a DRG methodology using the All Patient Refined Diagnosis Related Groups (</t>
    </r>
    <r>
      <rPr>
        <b/>
        <sz val="10"/>
        <color theme="1"/>
        <rFont val="Calibri"/>
        <family val="2"/>
        <scheme val="minor"/>
      </rPr>
      <t>APR-DRGs</t>
    </r>
    <r>
      <rPr>
        <sz val="10"/>
        <color theme="1"/>
        <rFont val="Calibri"/>
        <family val="2"/>
        <scheme val="minor"/>
      </rPr>
      <t>) classification system.  Qualified providers of inpatient hospital services paid by APR-DRGs include: general acute care hospitals, (including distinct-part units of general hospitals), short-term psychiatric hospitals and long term acute care hospitals.</t>
    </r>
  </si>
  <si>
    <r>
      <rPr>
        <b/>
        <sz val="10"/>
        <color theme="1"/>
        <rFont val="Calibri"/>
        <family val="2"/>
        <scheme val="minor"/>
      </rPr>
      <t xml:space="preserve">SC State Plan Amendment, Attachment 4.19-A, Page 2b: </t>
    </r>
    <r>
      <rPr>
        <sz val="10"/>
        <color theme="1"/>
        <rFont val="Calibri"/>
        <family val="2"/>
        <scheme val="minor"/>
      </rPr>
      <t>https://www.scdhhs.gov/sites/default/files/Attachment_4.19-A.pdf</t>
    </r>
  </si>
  <si>
    <r>
      <rPr>
        <b/>
        <sz val="10"/>
        <color theme="1"/>
        <rFont val="Calibri"/>
        <family val="2"/>
        <scheme val="minor"/>
      </rPr>
      <t>Version 28</t>
    </r>
    <r>
      <rPr>
        <sz val="10"/>
        <color theme="1"/>
        <rFont val="Calibri"/>
        <family val="2"/>
        <scheme val="minor"/>
      </rPr>
      <t xml:space="preserve"> of the APR-DRG grouper and corresponding national relative weights (released in October 2010) will be used effective October 1, 2011. </t>
    </r>
  </si>
  <si>
    <r>
      <t xml:space="preserve">The computation of the hybrid payment system rates will require two distinct methods- one for computation of the </t>
    </r>
    <r>
      <rPr>
        <b/>
        <sz val="10"/>
        <color theme="1"/>
        <rFont val="Calibri"/>
        <family val="2"/>
        <scheme val="minor"/>
      </rPr>
      <t>hospital specific per discharge rates</t>
    </r>
    <r>
      <rPr>
        <sz val="10"/>
        <color theme="1"/>
        <rFont val="Calibri"/>
        <family val="2"/>
        <scheme val="minor"/>
      </rPr>
      <t>, and a second for computation of the statewide per diem rate for freestanding long-term care psychiatric facilities.
Hospital specific per discharge rate: 
- 2010 Medicaid inpatient hospital cost to charge ratio of each hospital is multiplied by each hospital's Medicaid inpatient hospital covered charges  (Medicaid allowable inpatient cost)
- For hospitals not receiving a hospital specific per discharge rate, a statewide per discharge rate was developed by multiplying the base operating cost component by total number of its discharges, which is then divided by the sum of discharges for all hospitals.
- The rate is then multiplied by the regular weight for that DRG to calculate reimbursement</t>
    </r>
  </si>
  <si>
    <r>
      <rPr>
        <b/>
        <sz val="10"/>
        <color theme="1"/>
        <rFont val="Calibri"/>
        <family val="2"/>
        <scheme val="minor"/>
      </rPr>
      <t xml:space="preserve">SC State Plan Amendment, Attachment 4.19-A, Page 16: </t>
    </r>
    <r>
      <rPr>
        <sz val="10"/>
        <color theme="1"/>
        <rFont val="Calibri"/>
        <family val="2"/>
        <scheme val="minor"/>
      </rPr>
      <t>https://www.scdhhs.gov/sites/default/files/Attachment_4.19-A.pdf</t>
    </r>
  </si>
  <si>
    <r>
      <rPr>
        <b/>
        <sz val="10"/>
        <color theme="1"/>
        <rFont val="Calibri"/>
        <family val="2"/>
        <scheme val="minor"/>
      </rPr>
      <t>SC State Plan Amendment, Attachment 4.19-A, Page 25:</t>
    </r>
    <r>
      <rPr>
        <sz val="10"/>
        <color theme="1"/>
        <rFont val="Calibri"/>
        <family val="2"/>
        <scheme val="minor"/>
      </rPr>
      <t xml:space="preserve"> https://www.scdhhs.gov/sites/default/files/Attachment_4.19-A.pdf</t>
    </r>
  </si>
  <si>
    <r>
      <rPr>
        <b/>
        <sz val="10"/>
        <color theme="1"/>
        <rFont val="Calibri"/>
        <family val="2"/>
        <scheme val="minor"/>
      </rPr>
      <t xml:space="preserve">SC State Plan Amendment, Attachment 4.19-A, Page 11: </t>
    </r>
    <r>
      <rPr>
        <sz val="10"/>
        <color theme="1"/>
        <rFont val="Calibri"/>
        <family val="2"/>
        <scheme val="minor"/>
      </rPr>
      <t>https://www.scdhhs.gov/sites/default/files/Attachment_4.19-A.pdf</t>
    </r>
  </si>
  <si>
    <r>
      <rPr>
        <b/>
        <sz val="10"/>
        <color theme="1"/>
        <rFont val="Calibri"/>
        <family val="2"/>
        <scheme val="minor"/>
      </rPr>
      <t>SC Hospital Services Provider Manual, Section 2- Policies and Procedures, Page 2-25:</t>
    </r>
    <r>
      <rPr>
        <sz val="10"/>
        <color theme="1"/>
        <rFont val="Calibri"/>
        <family val="2"/>
        <scheme val="minor"/>
      </rPr>
      <t xml:space="preserve">
https://www.scdhhs.gov/internet/pdf/manuals/Hospital/Manual.pdf</t>
    </r>
  </si>
  <si>
    <r>
      <rPr>
        <b/>
        <sz val="10"/>
        <color theme="1"/>
        <rFont val="Calibri"/>
        <family val="2"/>
        <scheme val="minor"/>
      </rPr>
      <t xml:space="preserve">SC State Plan Amendment, Attachment 4.19-A, Page 25: </t>
    </r>
    <r>
      <rPr>
        <sz val="10"/>
        <color theme="1"/>
        <rFont val="Calibri"/>
        <family val="2"/>
        <scheme val="minor"/>
      </rPr>
      <t>https://www.scdhhs.gov/sites/default/files/Attachment_4.19-A.pdf</t>
    </r>
  </si>
  <si>
    <r>
      <t xml:space="preserve">Effective for discharges occurring on or after July 11, 2011, SC general acute care hospitals designated as SC </t>
    </r>
    <r>
      <rPr>
        <b/>
        <sz val="10"/>
        <color theme="1"/>
        <rFont val="Calibri"/>
        <family val="2"/>
        <scheme val="minor"/>
      </rPr>
      <t xml:space="preserve">critical access hospitals </t>
    </r>
    <r>
      <rPr>
        <sz val="10"/>
        <color theme="1"/>
        <rFont val="Calibri"/>
        <family val="2"/>
        <scheme val="minor"/>
      </rPr>
      <t>or those identified as SC isolated rural and small rural hospitals as defined by Rural/Urban Commuting Area classes will continue to receive retrospective cost settlements that represent ninety-seven percent (</t>
    </r>
    <r>
      <rPr>
        <b/>
        <sz val="10"/>
        <color theme="1"/>
        <rFont val="Calibri"/>
        <family val="2"/>
        <scheme val="minor"/>
      </rPr>
      <t>97%</t>
    </r>
    <r>
      <rPr>
        <sz val="10"/>
        <color theme="1"/>
        <rFont val="Calibri"/>
        <family val="2"/>
        <scheme val="minor"/>
      </rPr>
      <t xml:space="preserve">) of allowable SC Medicaid inpatient costs which includes base, capital, DME and IME costs. </t>
    </r>
  </si>
  <si>
    <r>
      <rPr>
        <b/>
        <sz val="10"/>
        <color theme="1"/>
        <rFont val="Calibri"/>
        <family val="2"/>
        <scheme val="minor"/>
      </rPr>
      <t xml:space="preserve">SC State Plan Amendment, Attachment 4.19-A, Page 2a: </t>
    </r>
    <r>
      <rPr>
        <sz val="10"/>
        <color theme="1"/>
        <rFont val="Calibri"/>
        <family val="2"/>
        <scheme val="minor"/>
      </rPr>
      <t>https://www.scdhhs.gov/sites/default/files/Attachment_4.19-A.pdf</t>
    </r>
  </si>
  <si>
    <r>
      <t xml:space="preserve">Reimbursement for one-day stays (except deaths, false labor (565-1 to 565-4), </t>
    </r>
    <r>
      <rPr>
        <b/>
        <sz val="10"/>
        <color theme="1"/>
        <rFont val="Calibri"/>
        <family val="2"/>
        <scheme val="minor"/>
      </rPr>
      <t xml:space="preserve">normal deliveries </t>
    </r>
    <r>
      <rPr>
        <sz val="10"/>
        <color theme="1"/>
        <rFont val="Calibri"/>
        <family val="2"/>
        <scheme val="minor"/>
      </rPr>
      <t xml:space="preserve">(560-1 to 560-4 and 541-1 to 541-4)) and </t>
    </r>
    <r>
      <rPr>
        <b/>
        <sz val="10"/>
        <color theme="1"/>
        <rFont val="Calibri"/>
        <family val="2"/>
        <scheme val="minor"/>
      </rPr>
      <t>normal newborns</t>
    </r>
    <r>
      <rPr>
        <sz val="10"/>
        <color theme="1"/>
        <rFont val="Calibri"/>
        <family val="2"/>
        <scheme val="minor"/>
      </rPr>
      <t xml:space="preserve"> (640-1 to 640-4)) will be reimbursed a</t>
    </r>
    <r>
      <rPr>
        <b/>
        <sz val="10"/>
        <color theme="1"/>
        <rFont val="Calibri"/>
        <family val="2"/>
        <scheme val="minor"/>
      </rPr>
      <t xml:space="preserve"> DRG per diem</t>
    </r>
    <r>
      <rPr>
        <sz val="10"/>
        <color theme="1"/>
        <rFont val="Calibri"/>
        <family val="2"/>
        <scheme val="minor"/>
      </rPr>
      <t>. A DRG per diem is equal to reimbursement for applicable DRG divided by the average length of stay for that DRG.</t>
    </r>
  </si>
  <si>
    <r>
      <rPr>
        <b/>
        <sz val="10"/>
        <color theme="1"/>
        <rFont val="Calibri"/>
        <family val="2"/>
        <scheme val="minor"/>
      </rPr>
      <t xml:space="preserve">SC State Plan Amendment, Attachment 4.19-A, Page 23: </t>
    </r>
    <r>
      <rPr>
        <sz val="10"/>
        <color theme="1"/>
        <rFont val="Calibri"/>
        <family val="2"/>
        <scheme val="minor"/>
      </rPr>
      <t>https://www.scdhhs.gov/sites/default/files/Attachment_4.19-A.pdf</t>
    </r>
    <r>
      <rPr>
        <b/>
        <sz val="9"/>
        <color theme="1"/>
        <rFont val="Calibri"/>
        <family val="2"/>
        <scheme val="minor"/>
      </rPr>
      <t/>
    </r>
  </si>
  <si>
    <r>
      <t xml:space="preserve">The payments determined under both payment methods, the </t>
    </r>
    <r>
      <rPr>
        <b/>
        <sz val="10"/>
        <color theme="1"/>
        <rFont val="Calibri"/>
        <family val="2"/>
        <scheme val="minor"/>
      </rPr>
      <t xml:space="preserve">DRG payment system for </t>
    </r>
    <r>
      <rPr>
        <sz val="10"/>
        <color theme="1"/>
        <rFont val="Calibri"/>
        <family val="2"/>
        <scheme val="minor"/>
      </rPr>
      <t>general acute care hospitals, including</t>
    </r>
    <r>
      <rPr>
        <b/>
        <sz val="10"/>
        <color theme="1"/>
        <rFont val="Calibri"/>
        <family val="2"/>
        <scheme val="minor"/>
      </rPr>
      <t xml:space="preserve"> acute psychiatric</t>
    </r>
    <r>
      <rPr>
        <sz val="10"/>
        <color theme="1"/>
        <rFont val="Calibri"/>
        <family val="2"/>
        <scheme val="minor"/>
      </rPr>
      <t xml:space="preserve"> and rehabilitation units, long term acute care hospitals, and </t>
    </r>
    <r>
      <rPr>
        <b/>
        <sz val="10"/>
        <color theme="1"/>
        <rFont val="Calibri"/>
        <family val="2"/>
        <scheme val="minor"/>
      </rPr>
      <t>short term care psychiatric hospitals</t>
    </r>
    <r>
      <rPr>
        <sz val="10"/>
        <color theme="1"/>
        <rFont val="Calibri"/>
        <family val="2"/>
        <scheme val="minor"/>
      </rPr>
      <t xml:space="preserve"> and the </t>
    </r>
    <r>
      <rPr>
        <b/>
        <sz val="10"/>
        <color theme="1"/>
        <rFont val="Calibri"/>
        <family val="2"/>
        <scheme val="minor"/>
      </rPr>
      <t>per diem method</t>
    </r>
    <r>
      <rPr>
        <sz val="10"/>
        <color theme="1"/>
        <rFont val="Calibri"/>
        <family val="2"/>
        <scheme val="minor"/>
      </rPr>
      <t xml:space="preserve"> for </t>
    </r>
    <r>
      <rPr>
        <b/>
        <sz val="10"/>
        <color theme="1"/>
        <rFont val="Calibri"/>
        <family val="2"/>
        <scheme val="minor"/>
      </rPr>
      <t>psychiatric long-term care facilities</t>
    </r>
    <r>
      <rPr>
        <sz val="10"/>
        <color theme="1"/>
        <rFont val="Calibri"/>
        <family val="2"/>
        <scheme val="minor"/>
      </rPr>
      <t>, will be adjusted to recognize facility specific costs associated with direct and indirect medical education, capital and ancillary services as appropriate.</t>
    </r>
  </si>
  <si>
    <r>
      <rPr>
        <b/>
        <sz val="10"/>
        <color theme="1"/>
        <rFont val="Calibri"/>
        <family val="2"/>
        <scheme val="minor"/>
      </rPr>
      <t xml:space="preserve">SC State Plan Amendment, Attachment 4.19-A, Page 3: </t>
    </r>
    <r>
      <rPr>
        <sz val="10"/>
        <color theme="1"/>
        <rFont val="Calibri"/>
        <family val="2"/>
        <scheme val="minor"/>
      </rPr>
      <t>https://www.scdhhs.gov/sites/default/files/Attachment_4.19-A.pdf</t>
    </r>
  </si>
  <si>
    <r>
      <t xml:space="preserve">Reimbursement for out of state border general acute care hospitals with S.C. Medicaid fee for service inpatient claims utilization of at least 200 claims and all S.C. non-general acute care hospitals (i.e. long term acute care hospitals, free standing short-term psychiatric hospitals, and free standing long-term psychiatric hospitals) will be based on a </t>
    </r>
    <r>
      <rPr>
        <b/>
        <sz val="10"/>
        <color theme="1"/>
        <rFont val="Calibri"/>
        <family val="2"/>
        <scheme val="minor"/>
      </rPr>
      <t xml:space="preserve">prospective payment system </t>
    </r>
    <r>
      <rPr>
        <sz val="10"/>
        <color theme="1"/>
        <rFont val="Calibri"/>
        <family val="2"/>
        <scheme val="minor"/>
      </rPr>
      <t>that will be further</t>
    </r>
    <r>
      <rPr>
        <b/>
        <sz val="10"/>
        <color theme="1"/>
        <rFont val="Calibri"/>
        <family val="2"/>
        <scheme val="minor"/>
      </rPr>
      <t xml:space="preserve"> limited to no more than one hundred percent of the hospital’s allowable SC Medicaid inpatient cost.</t>
    </r>
    <r>
      <rPr>
        <sz val="10"/>
        <color theme="1"/>
        <rFont val="Calibri"/>
        <family val="2"/>
        <scheme val="minor"/>
      </rPr>
      <t xml:space="preserve"> </t>
    </r>
  </si>
  <si>
    <r>
      <rPr>
        <b/>
        <sz val="10"/>
        <color theme="1"/>
        <rFont val="Calibri"/>
        <family val="2"/>
        <scheme val="minor"/>
      </rPr>
      <t>SC State Plan Amendment, Attachment 4.19-A, Page 2:</t>
    </r>
    <r>
      <rPr>
        <sz val="10"/>
        <color theme="1"/>
        <rFont val="Calibri"/>
        <family val="2"/>
        <scheme val="minor"/>
      </rPr>
      <t xml:space="preserve"> https://www.scdhhs.gov/sites/default/files/Attachment_4.19-A.pdf</t>
    </r>
  </si>
  <si>
    <r>
      <rPr>
        <b/>
        <sz val="10"/>
        <color theme="1"/>
        <rFont val="Calibri"/>
        <family val="2"/>
        <scheme val="minor"/>
      </rPr>
      <t>SC Hospital Services Provider Manual, Section 2- Policies and Procedures, Page 2-15:</t>
    </r>
    <r>
      <rPr>
        <sz val="10"/>
        <color theme="1"/>
        <rFont val="Calibri"/>
        <family val="2"/>
        <scheme val="minor"/>
      </rPr>
      <t xml:space="preserve">
https://www.scdhhs.gov/internet/pdf/manuals/Hospital/Manual.pdf</t>
    </r>
  </si>
  <si>
    <r>
      <rPr>
        <b/>
        <sz val="10"/>
        <color theme="1"/>
        <rFont val="Calibri"/>
        <family val="2"/>
        <scheme val="minor"/>
      </rPr>
      <t xml:space="preserve">Disproportionate Share Hospitals: </t>
    </r>
    <r>
      <rPr>
        <sz val="10"/>
        <color theme="1"/>
        <rFont val="Calibri"/>
        <family val="2"/>
        <scheme val="minor"/>
      </rPr>
      <t>South Carolina and border state's (Georgia and North Carolina) who meet criteria
- Hospitals must have a Medicaid day utilization percentage of at least one percent.  
- Hospitals must have at least two (2) obstetricians with staff privileges who have agreed to provide obstetrical services to Medicaid patients on a non-emergency basis.
The SCDHHS will create</t>
    </r>
    <r>
      <rPr>
        <b/>
        <u/>
        <sz val="10"/>
        <color theme="1"/>
        <rFont val="Calibri"/>
        <family val="2"/>
        <scheme val="minor"/>
      </rPr>
      <t xml:space="preserve"> two separate DSH pools</t>
    </r>
    <r>
      <rPr>
        <sz val="10"/>
        <color theme="1"/>
        <rFont val="Calibri"/>
        <family val="2"/>
        <scheme val="minor"/>
      </rPr>
      <t xml:space="preserve"> for the calculation of the interim DSH payments effective October 1, 2011. 
1) </t>
    </r>
    <r>
      <rPr>
        <b/>
        <sz val="10"/>
        <color theme="1"/>
        <rFont val="Calibri"/>
        <family val="2"/>
        <scheme val="minor"/>
      </rPr>
      <t xml:space="preserve">The unreimbursed costs of the uninsured and Medicaid eligible recipients receiving inpatient psychiatric hospital services provided by South Carolina Department of Mental Health (SCDMH) hospitals. </t>
    </r>
    <r>
      <rPr>
        <sz val="10"/>
        <color theme="1"/>
        <rFont val="Calibri"/>
        <family val="2"/>
        <scheme val="minor"/>
      </rPr>
      <t>Under this pool, the SCDMH hospitals will receive (in the aggregate) up to one hundred percent of their specific DSH limit but not to exceed the aggregate FFY 2010 base DSH allotment payment amounts of all of the SCDMH hospitals. 
2)</t>
    </r>
    <r>
      <rPr>
        <b/>
        <sz val="10"/>
        <color theme="1"/>
        <rFont val="Calibri"/>
        <family val="2"/>
        <scheme val="minor"/>
      </rPr>
      <t xml:space="preserve"> The remaining DSH allotment amount beginning October 1, 2011 will be available to the remaining DSH qualifying hospitals.</t>
    </r>
    <r>
      <rPr>
        <sz val="10"/>
        <color theme="1"/>
        <rFont val="Calibri"/>
        <family val="2"/>
        <scheme val="minor"/>
      </rPr>
      <t xml:space="preserve"> In the event that the sum of the hospital specific DSH limits of the remaining DSH qualifying hospitals exceeds the remaining DSH payment amount beginning October 1, 2011, the hospital specific DSH limits will be decreased proportionately to ensure the hospital specific DSH limits are within the remaining October 1, 2011, DSH payment amount.</t>
    </r>
  </si>
  <si>
    <r>
      <rPr>
        <b/>
        <sz val="10"/>
        <color theme="1"/>
        <rFont val="Calibri"/>
        <family val="2"/>
        <scheme val="minor"/>
      </rPr>
      <t xml:space="preserve">SC State Plan Amendment, Attachment 4.19-A, Page 5-6, 28a: 
</t>
    </r>
    <r>
      <rPr>
        <sz val="10"/>
        <color theme="1"/>
        <rFont val="Calibri"/>
        <family val="2"/>
        <scheme val="minor"/>
      </rPr>
      <t>https://www.scdhhs.gov/sites/default/files/Attachment_4.19-A.pdf</t>
    </r>
  </si>
  <si>
    <r>
      <rPr>
        <b/>
        <sz val="10"/>
        <color theme="1"/>
        <rFont val="Calibri"/>
        <family val="2"/>
        <scheme val="minor"/>
      </rPr>
      <t>Cost Outlier Payment:</t>
    </r>
    <r>
      <rPr>
        <sz val="10"/>
        <color theme="1"/>
        <rFont val="Calibri"/>
        <family val="2"/>
        <scheme val="minor"/>
      </rPr>
      <t xml:space="preserve">
Payments in addition to the base DRG reimbursement are available to a facility for covered inpatient services provided to a Medicaid recipient if the hospital’s adjusted cost for a claim exceeds the sum of the DRG threshold and DRG reimbursement
Additional payments will be made as follows:
c. The additional payment amount for cost outlier shall be derived by multiplying 60% of the difference between the hospital's adjusted cost for the discharge less the threshold described in 1 b of this section less the DRG payment amount.</t>
    </r>
  </si>
  <si>
    <r>
      <rPr>
        <b/>
        <sz val="10"/>
        <color theme="1"/>
        <rFont val="Calibri"/>
        <family val="2"/>
        <scheme val="minor"/>
      </rPr>
      <t xml:space="preserve">SC State Plan Amendment, Attachment 4.19-A, Page 19-20: </t>
    </r>
    <r>
      <rPr>
        <sz val="10"/>
        <color theme="1"/>
        <rFont val="Calibri"/>
        <family val="2"/>
        <scheme val="minor"/>
      </rPr>
      <t>https://www.scdhhs.gov/sites/default/files/Attachment_4.19-A.pdf</t>
    </r>
  </si>
  <si>
    <r>
      <t xml:space="preserve">Once each teaching hospital’s specific per discharge rate was determined in accordance with (d) above, the </t>
    </r>
    <r>
      <rPr>
        <b/>
        <sz val="10"/>
        <color theme="1"/>
        <rFont val="Calibri"/>
        <family val="2"/>
        <scheme val="minor"/>
      </rPr>
      <t>Direct Medical Education and Indirect Medical Education rate components</t>
    </r>
    <r>
      <rPr>
        <sz val="10"/>
        <color theme="1"/>
        <rFont val="Calibri"/>
        <family val="2"/>
        <scheme val="minor"/>
      </rPr>
      <t xml:space="preserve"> for each hospital was developed by taking the calculated hospital specific per discharge rate and breaking the rate down into three components (i.e. base, DME, and IME) based upon the percentage of each hospital’s base operating cost, DME cost and IME cost to total allowable facility costs. 
The rate determined above is multiplied by the regular weight for that DRG to calculate the reimbursement for DRG claims. </t>
    </r>
  </si>
  <si>
    <r>
      <rPr>
        <b/>
        <sz val="10"/>
        <color theme="1"/>
        <rFont val="Calibri"/>
        <family val="2"/>
        <scheme val="minor"/>
      </rPr>
      <t xml:space="preserve">SC State Plan Amendment, Attachment 4.19-A, Supplemental 1, Page 1-2 (page 50-51 through link): </t>
    </r>
    <r>
      <rPr>
        <sz val="10"/>
        <color theme="1"/>
        <rFont val="Calibri"/>
        <family val="2"/>
        <scheme val="minor"/>
      </rPr>
      <t>https://www.scdhhs.gov/sites/default/files/Attachment_4.19-A.pdf</t>
    </r>
  </si>
  <si>
    <r>
      <rPr>
        <b/>
        <sz val="10"/>
        <color theme="1"/>
        <rFont val="Calibri"/>
        <family val="2"/>
        <scheme val="minor"/>
      </rPr>
      <t xml:space="preserve">SC State Plan Amendment, Attachment 4.19-A, Page 21: </t>
    </r>
    <r>
      <rPr>
        <sz val="10"/>
        <color theme="1"/>
        <rFont val="Calibri"/>
        <family val="2"/>
        <scheme val="minor"/>
      </rPr>
      <t>https://www.scdhhs.gov/sites/default/files/Attachment_4.19-A.pdf</t>
    </r>
  </si>
  <si>
    <r>
      <t xml:space="preserve">
There is </t>
    </r>
    <r>
      <rPr>
        <b/>
        <sz val="10"/>
        <color theme="1"/>
        <rFont val="Calibri"/>
        <family val="2"/>
        <scheme val="minor"/>
      </rPr>
      <t>no co-payment</t>
    </r>
    <r>
      <rPr>
        <sz val="10"/>
        <color theme="1"/>
        <rFont val="Calibri"/>
        <family val="2"/>
        <scheme val="minor"/>
      </rPr>
      <t xml:space="preserve"> required from a recipient for an inpatient hospital stay. </t>
    </r>
  </si>
  <si>
    <r>
      <rPr>
        <b/>
        <sz val="10"/>
        <color theme="1"/>
        <rFont val="Calibri"/>
        <family val="2"/>
        <scheme val="minor"/>
      </rPr>
      <t>Transfer adjustment</t>
    </r>
    <r>
      <rPr>
        <sz val="10"/>
        <color theme="1"/>
        <rFont val="Calibri"/>
        <family val="2"/>
        <scheme val="minor"/>
      </rPr>
      <t xml:space="preserve">. If the patient is transferred to another acute care setting (discharge statuses 02, 05, 07) then the stay will be checked for applicability of a transfer adjustment. </t>
    </r>
    <r>
      <rPr>
        <b/>
        <sz val="10"/>
        <color theme="1"/>
        <rFont val="Calibri"/>
        <family val="2"/>
        <scheme val="minor"/>
      </rPr>
      <t xml:space="preserve">The DRG base payment will be divided by the nationwide average length of stay for that DRG </t>
    </r>
    <r>
      <rPr>
        <sz val="10"/>
        <color theme="1"/>
        <rFont val="Calibri"/>
        <family val="2"/>
        <scheme val="minor"/>
      </rPr>
      <t>to yield a 
per diem amount. The per diem amount will be multiplied by the actual length of stay plus one day (to reflect additional hospital costs associated with admission). If the calculated amount is less than the DRG base payment, then the calculated amount will be paid. Otherwise, the DRG base payment will be paid. Unlike Medicare, EOHHS will not have a post-acute transfer policy.</t>
    </r>
  </si>
  <si>
    <r>
      <t xml:space="preserve">In general, prior authorization continues to be required on </t>
    </r>
    <r>
      <rPr>
        <b/>
        <sz val="10"/>
        <color theme="1"/>
        <rFont val="Calibri"/>
        <family val="2"/>
        <scheme val="minor"/>
      </rPr>
      <t>all inpatient stay</t>
    </r>
    <r>
      <rPr>
        <sz val="10"/>
        <color theme="1"/>
        <rFont val="Calibri"/>
        <family val="2"/>
        <scheme val="minor"/>
      </rPr>
      <t>s. The exceptions will continue to be deliveries and normal newborns in Rhode Island hospitals and stays where a third party is the primary payer.</t>
    </r>
  </si>
  <si>
    <r>
      <t>Disproportionate Share Hospitals have MIUR &gt;= 1 SD above mean MIUR in state or LIUR &gt; 25% ( &amp; MIUR &gt;= 1%) or MIUR &gt;=1%, and meets OB requirements.: 
Ill.         Payment Adjustment
1.    For Federal fiscal year 2012, and for Federal fiscal years thereafter, the State shall make payment on or after October 1, to each qualifying facility in accordance with the following formula: 
A</t>
    </r>
    <r>
      <rPr>
        <b/>
        <sz val="10"/>
        <color theme="1"/>
        <rFont val="Calibri"/>
        <family val="2"/>
        <scheme val="minor"/>
      </rPr>
      <t>. For all licensed hospitals</t>
    </r>
    <r>
      <rPr>
        <sz val="10"/>
        <color theme="1"/>
        <rFont val="Calibri"/>
        <family val="2"/>
        <scheme val="minor"/>
      </rPr>
      <t xml:space="preserve"> within the State of Rhode Island that meet or exceed the criteria set forth in section 1923(b) of the Social Security Act, $1,000 plus the proportional share of $232,379. That sum shall be distributed among the qualifying facilities in the direct proportion that the 
LIUR in each facility exceeds 25 percent.
B. </t>
    </r>
    <r>
      <rPr>
        <b/>
        <sz val="10"/>
        <color theme="1"/>
        <rFont val="Calibri"/>
        <family val="2"/>
        <scheme val="minor"/>
      </rPr>
      <t>For state operated hospitals,</t>
    </r>
    <r>
      <rPr>
        <sz val="10"/>
        <color theme="1"/>
        <rFont val="Calibri"/>
        <family val="2"/>
        <scheme val="minor"/>
      </rPr>
      <t xml:space="preserve"> which exceed the Medical Assistance inpatient utilization rate by more than one standard deviation, there shall be an additional payment of $10,000 plus the proportional share of $1,406,940. 
c. </t>
    </r>
    <r>
      <rPr>
        <b/>
        <sz val="10"/>
        <color theme="1"/>
        <rFont val="Calibri"/>
        <family val="2"/>
        <scheme val="minor"/>
      </rPr>
      <t>For women and infant specialty  hospitals licensed within the State of Rhode Island</t>
    </r>
    <r>
      <rPr>
        <sz val="10"/>
        <color theme="1"/>
        <rFont val="Calibri"/>
        <family val="2"/>
        <scheme val="minor"/>
      </rPr>
      <t xml:space="preserve"> (i.e., hospitals with more than 5,000  births annually and a neo-natal intensive care unit) which exceed the MIUR by more than one standard deviation unit or whose LIUR exceeds 25%, $1,000 plus the proportional share of $3,409,058. 
D. </t>
    </r>
    <r>
      <rPr>
        <b/>
        <sz val="10"/>
        <color theme="1"/>
        <rFont val="Calibri"/>
        <family val="2"/>
        <scheme val="minor"/>
      </rPr>
      <t xml:space="preserve">For non-government  hospitals  </t>
    </r>
    <r>
      <rPr>
        <sz val="10"/>
        <color theme="1"/>
        <rFont val="Calibri"/>
        <family val="2"/>
        <scheme val="minor"/>
      </rPr>
      <t>licensed  within  the  State  of  Rhode  Island, whose MIUR exceed 1 %, there shall be an additional payment not to exceed $126.2 million to compensate hospitals for uncompensated care (as defined below) distributed among the qualifying hospitals in direct proportion to the individual qualifying hospital's uncompensated care to the total uncompensated care costs for all qualifying hospitals.
E.</t>
    </r>
    <r>
      <rPr>
        <b/>
        <sz val="10"/>
        <color theme="1"/>
        <rFont val="Calibri"/>
        <family val="2"/>
        <scheme val="minor"/>
      </rPr>
      <t xml:space="preserve"> Women and infant specialty hospitals</t>
    </r>
    <r>
      <rPr>
        <sz val="10"/>
        <color theme="1"/>
        <rFont val="Calibri"/>
        <family val="2"/>
        <scheme val="minor"/>
      </rPr>
      <t xml:space="preserve"> which qualify shall be paid only  in accordance with sections A, C, and D. </t>
    </r>
    <r>
      <rPr>
        <b/>
        <sz val="10"/>
        <color theme="1"/>
        <rFont val="Calibri"/>
        <family val="2"/>
        <scheme val="minor"/>
      </rPr>
      <t>Psychiatric hospitals</t>
    </r>
    <r>
      <rPr>
        <sz val="10"/>
        <color theme="1"/>
        <rFont val="Calibri"/>
        <family val="2"/>
        <scheme val="minor"/>
      </rPr>
      <t xml:space="preserve"> which qualify shall be paid only in accordance with A.  </t>
    </r>
    <r>
      <rPr>
        <b/>
        <sz val="10"/>
        <color theme="1"/>
        <rFont val="Calibri"/>
        <family val="2"/>
        <scheme val="minor"/>
      </rPr>
      <t>State hospitals</t>
    </r>
    <r>
      <rPr>
        <sz val="10"/>
        <color theme="1"/>
        <rFont val="Calibri"/>
        <family val="2"/>
        <scheme val="minor"/>
      </rPr>
      <t xml:space="preserve"> which qualify shall be paid only in accordance with sections A and B.
G. RI's share of any national DSH in addition to amounts in Section III and any undistributed monies from section A, C, and D shall be added to section B and distributed by the same proportion and methodology.
H. </t>
    </r>
    <r>
      <rPr>
        <b/>
        <sz val="10"/>
        <color theme="1"/>
        <rFont val="Calibri"/>
        <family val="2"/>
        <scheme val="minor"/>
      </rPr>
      <t>Non-Government hospitals</t>
    </r>
    <r>
      <rPr>
        <sz val="10"/>
        <color theme="1"/>
        <rFont val="Calibri"/>
        <family val="2"/>
        <scheme val="minor"/>
      </rPr>
      <t xml:space="preserve"> will receive additional DSH payments if they meet certain criteria. The payment amount will be in direct proportion to each hospital's uncompensated care costs relative to the uncompensated care costs of all qualifying hospitals.  Total payments from this pool will not exceed $2.4 million annually.</t>
    </r>
  </si>
  <si>
    <r>
      <rPr>
        <b/>
        <sz val="10"/>
        <color theme="1"/>
        <rFont val="Calibri"/>
        <family val="2"/>
        <scheme val="minor"/>
      </rPr>
      <t>Cost outlier payments</t>
    </r>
    <r>
      <rPr>
        <sz val="10"/>
        <color theme="1"/>
        <rFont val="Calibri"/>
        <family val="2"/>
        <scheme val="minor"/>
      </rPr>
      <t xml:space="preserve">. For exceptionally expensive </t>
    </r>
    <r>
      <rPr>
        <b/>
        <sz val="10"/>
        <color theme="1"/>
        <rFont val="Calibri"/>
        <family val="2"/>
        <scheme val="minor"/>
      </rPr>
      <t>physical health cases,</t>
    </r>
    <r>
      <rPr>
        <sz val="10"/>
        <color theme="1"/>
        <rFont val="Calibri"/>
        <family val="2"/>
        <scheme val="minor"/>
      </rPr>
      <t xml:space="preserve"> a cost outlier payment will be added. The cost of the stay will be estimated by multiplying charges on the claim by the hospital-specific ratio of cost to charges. The hospital’s estimated loss will be calculated 
as the estimated cost minus the DRG base payment. If the estimated loss exceeds the cost outlier threshold, then a cost outlier payment will be made. The payment will equal the estimated loss times a marginal cost percentage of 60%.
</t>
    </r>
    <r>
      <rPr>
        <b/>
        <sz val="10"/>
        <color theme="1"/>
        <rFont val="Calibri"/>
        <family val="2"/>
        <scheme val="minor"/>
      </rPr>
      <t>Day  outlier  payments.</t>
    </r>
    <r>
      <rPr>
        <sz val="10"/>
        <color theme="1"/>
        <rFont val="Calibri"/>
        <family val="2"/>
        <scheme val="minor"/>
      </rPr>
      <t xml:space="preserve">  For  </t>
    </r>
    <r>
      <rPr>
        <b/>
        <sz val="10"/>
        <color theme="1"/>
        <rFont val="Calibri"/>
        <family val="2"/>
        <scheme val="minor"/>
      </rPr>
      <t>exceptionally  expensive  mental  health  cases</t>
    </r>
    <r>
      <rPr>
        <sz val="10"/>
        <color theme="1"/>
        <rFont val="Calibri"/>
        <family val="2"/>
        <scheme val="minor"/>
      </rPr>
      <t>,  a  day  outlier payment will be added. For every covered day that exceeds the day outlier threshold, the hospital will receive a per diem outlier payment. The threshold is 20 days and the day outlier payment $850. Payment for outlier days will be subject to prior authorization.</t>
    </r>
  </si>
  <si>
    <r>
      <t xml:space="preserve">If the hospital has a </t>
    </r>
    <r>
      <rPr>
        <b/>
        <sz val="10"/>
        <color theme="1"/>
        <rFont val="Calibri"/>
        <family val="2"/>
        <scheme val="minor"/>
      </rPr>
      <t>medical residency teaching program</t>
    </r>
    <r>
      <rPr>
        <sz val="10"/>
        <color theme="1"/>
        <rFont val="Calibri"/>
        <family val="2"/>
        <scheme val="minor"/>
      </rPr>
      <t>, the labor-adjusted rate shall be multiplied by 1.10 if the resident-to-bed ratio, according to the CMS 2010 Impact File, is greater than 0.2363 (the average for Pennsylvania teaching hospitals) or if the hospital is a children's hospital; if the resident-to-bed ratio is equal to or less than 0.2363, the labor adjusted rate will be multiplied by 1.05.
The labor-adjusted rate, adjusted for medical residency teaching programs, derived for each hospital will then be multiplied by 1.0592 for a capital costs adjustment.</t>
    </r>
  </si>
  <si>
    <r>
      <t>For most DRGs, OMAP establishes a relative weight based on</t>
    </r>
    <r>
      <rPr>
        <i/>
        <sz val="10"/>
        <color theme="1"/>
        <rFont val="Calibri"/>
        <family val="2"/>
        <scheme val="minor"/>
      </rPr>
      <t xml:space="preserve"> Federal Medicare DRG weights</t>
    </r>
    <r>
      <rPr>
        <sz val="10"/>
        <color theme="1"/>
        <rFont val="Calibri"/>
        <family val="2"/>
        <scheme val="minor"/>
      </rPr>
      <t xml:space="preserve">. For state-specific Rehabilitation, Neonate, and Adolescent Psychiatric, Oregon Title XIX fee-for-service claims history is used. OMAP employs the following methodology to determine whether enough claims exist to establish a reasonable weight for each state-specific Rehabilitation, Neonate, and Adolescent Psychiatric DRG.
The DRG payment to each hospital is calculated by multiplying the Relative Weight for the DRG by the </t>
    </r>
    <r>
      <rPr>
        <b/>
        <sz val="10"/>
        <color theme="1"/>
        <rFont val="Calibri"/>
        <family val="2"/>
        <scheme val="minor"/>
      </rPr>
      <t>Hospital-Specific Unit Value</t>
    </r>
    <r>
      <rPr>
        <sz val="10"/>
        <color theme="1"/>
        <rFont val="Calibri"/>
        <family val="2"/>
        <scheme val="minor"/>
      </rPr>
      <t>. This is referred to as the Operational Payment.</t>
    </r>
  </si>
  <si>
    <r>
      <t>Capital cost per discharge is calculated as follows:
a. The capital cost reimbursement rate is established as 100% of the published Medicare capital rate for the current federal fiscal year .
b. The</t>
    </r>
    <r>
      <rPr>
        <b/>
        <sz val="10"/>
        <color theme="1"/>
        <rFont val="Calibri"/>
        <family val="2"/>
        <scheme val="minor"/>
      </rPr>
      <t xml:space="preserve"> capital cost is added to the Unit Value and paid per discharge.</t>
    </r>
  </si>
  <si>
    <r>
      <t>DSH eligible if hospitals meets Criteria 1 (MIUR &gt;=1 SD above state mean) or Criteria 2 (LIUR &gt; 25%) and meets OB requirements.</t>
    </r>
    <r>
      <rPr>
        <b/>
        <sz val="10"/>
        <color theme="1"/>
        <rFont val="Calibri"/>
        <family val="2"/>
        <scheme val="minor"/>
      </rPr>
      <t xml:space="preserve">
Inpatient psychiatric hospitals: </t>
    </r>
    <r>
      <rPr>
        <sz val="10"/>
        <color theme="1"/>
        <rFont val="Calibri"/>
        <family val="2"/>
        <scheme val="minor"/>
      </rPr>
      <t xml:space="preserve">additional quarterly disproportionate share reimbursement of 135 percent of the maximum allowable rate </t>
    </r>
    <r>
      <rPr>
        <b/>
        <sz val="10"/>
        <color theme="1"/>
        <rFont val="Calibri"/>
        <family val="2"/>
        <scheme val="minor"/>
      </rPr>
      <t>OR</t>
    </r>
    <r>
      <rPr>
        <sz val="10"/>
        <color theme="1"/>
        <rFont val="Calibri"/>
        <family val="2"/>
        <scheme val="minor"/>
      </rPr>
      <t xml:space="preserve"> If a psychiatric hospital has a low-income rate of at least 60 percent and also receives 60 percent or more of its service revenue from any combination of public funds, excluding Medicare and Medicaid, bad debts, and free care, the hospital qualifies to receive disproportionate share payment at a rate based on 100 percent.  Public hospitals that qualify under the "Transition Year Rule" as a high disproportionate share hospital may receive disproportionate share payments not to exceed 200 percent of the unpaid costs discussed previously.
</t>
    </r>
    <r>
      <rPr>
        <b/>
        <sz val="10"/>
        <color theme="1"/>
        <rFont val="Calibri"/>
        <family val="2"/>
        <scheme val="minor"/>
      </rPr>
      <t>Eligibility under Criteria 1 (MIUR &gt;=1 SD above state mean):</t>
    </r>
    <r>
      <rPr>
        <sz val="10"/>
        <color theme="1"/>
        <rFont val="Calibri"/>
        <family val="2"/>
        <scheme val="minor"/>
      </rPr>
      <t xml:space="preserve">
- More than 1 SD and less than 2 SD above mean: DSH percentage is 5%.
- More than 2 and less than 3 SD above mean: DSH percentage is 10%.
- More than 3 SD above the mean: DSH percentage is 25%.
</t>
    </r>
    <r>
      <rPr>
        <b/>
        <sz val="10"/>
        <color theme="1"/>
        <rFont val="Calibri"/>
        <family val="2"/>
        <scheme val="minor"/>
      </rPr>
      <t>Eligibility under Criteria 2 (LIUR &gt; 25%):</t>
    </r>
    <r>
      <rPr>
        <sz val="10"/>
        <color theme="1"/>
        <rFont val="Calibri"/>
        <family val="2"/>
        <scheme val="minor"/>
      </rPr>
      <t xml:space="preserve">
The quarterly DSH payment is the sum of DRG weights for claims paid by OMAP in the quarter, multiplied by the hospital's disproportionate share adjustment percentage established under Section 1886(d)(5)(F)(iv) of the Social Security Act multiplied by the hospital's current federal fiscal year unit value.  The Unit Value used for eligible Type A and Type B hospitals is the current Unit Value set at the 50th percentile.  
</t>
    </r>
    <r>
      <rPr>
        <b/>
        <i/>
        <sz val="10"/>
        <color theme="1"/>
        <rFont val="Calibri"/>
        <family val="2"/>
        <scheme val="minor"/>
      </rPr>
      <t xml:space="preserve">Out-of-State Hospitals: </t>
    </r>
    <r>
      <rPr>
        <sz val="10"/>
        <color theme="1"/>
        <rFont val="Calibri"/>
        <family val="2"/>
        <scheme val="minor"/>
      </rPr>
      <t xml:space="preserve">
- quarterly DSH payment is 5% of the out-of-state unit value multiplied by the sum of the Oregon Medicaid DRG weights for the quarter.
</t>
    </r>
    <r>
      <rPr>
        <b/>
        <sz val="10"/>
        <color theme="1"/>
        <rFont val="Calibri"/>
        <family val="2"/>
        <scheme val="minor"/>
      </rPr>
      <t>Public academic medical centers</t>
    </r>
    <r>
      <rPr>
        <sz val="10"/>
        <color theme="1"/>
        <rFont val="Calibri"/>
        <family val="2"/>
        <scheme val="minor"/>
      </rPr>
      <t xml:space="preserve"> that meet the following eligibility standards (meets OB requirements, located in Oregon and has 200+ residents) are deemed eligible for </t>
    </r>
    <r>
      <rPr>
        <b/>
        <sz val="10"/>
        <color theme="1"/>
        <rFont val="Calibri"/>
        <family val="2"/>
        <scheme val="minor"/>
      </rPr>
      <t xml:space="preserve">additional DSH payments up to 100% </t>
    </r>
    <r>
      <rPr>
        <sz val="10"/>
        <color theme="1"/>
        <rFont val="Calibri"/>
        <family val="2"/>
        <scheme val="minor"/>
      </rPr>
      <t>of their uncompensated care costs for serving Medicaid/uninsured/underinsured.</t>
    </r>
  </si>
  <si>
    <r>
      <t xml:space="preserve">Effective for services beginning on or after March 1, 2004, the calculation to determine the cost outlier payment for all hospitals is as follows:=
- </t>
    </r>
    <r>
      <rPr>
        <b/>
        <sz val="10"/>
        <color theme="1"/>
        <rFont val="Calibri"/>
        <family val="2"/>
        <scheme val="minor"/>
      </rPr>
      <t>Costs which exceed the threshold ($25,000 or 270% of the DRG payment, whichever is greater) are reimbursed at a percentage.</t>
    </r>
    <r>
      <rPr>
        <sz val="10"/>
        <color theme="1"/>
        <rFont val="Calibri"/>
        <family val="2"/>
        <scheme val="minor"/>
      </rPr>
      <t xml:space="preserve"> The percentage of net costs (costs above the threshold) to be paid is established by OMAP and may be adjusted monthly as needed to maintain total cost outlier expenditures for the 1993-95 biennium at $9.0 million in Total Funds, excluding cost outlier payments made to Oregon Health Sciences University Medical Center.
The cost outlier percentage necessary to fully expend the cost outlier pool is estimated to be 30% for the biennium. </t>
    </r>
    <r>
      <rPr>
        <b/>
        <sz val="10"/>
        <color theme="1"/>
        <rFont val="Calibri"/>
        <family val="2"/>
        <scheme val="minor"/>
      </rPr>
      <t xml:space="preserve"> OMAP will reimburse cost outlier claims at 50% of costs above the threshold </t>
    </r>
    <r>
      <rPr>
        <sz val="10"/>
        <color theme="1"/>
        <rFont val="Calibri"/>
        <family val="2"/>
        <scheme val="minor"/>
      </rPr>
      <t>and will monitor payments to determine the relationship between projected and actual outlier payments.  An adjustment to the 50% reimbursement rate will be made as needed to fully expend the cost outlier pool.  The amount of the cost outlier pool will not be exceeded.  Cost outlier payments made to Oregon Health Sciences University Medical Center will not be deducted from this pooled amount.</t>
    </r>
  </si>
  <si>
    <r>
      <t>(A)</t>
    </r>
    <r>
      <rPr>
        <b/>
        <sz val="10"/>
        <color theme="1"/>
        <rFont val="Calibri"/>
        <family val="2"/>
        <scheme val="minor"/>
      </rPr>
      <t xml:space="preserve"> Graduate Direct Medical Education (GDME): </t>
    </r>
    <r>
      <rPr>
        <sz val="10"/>
        <color theme="1"/>
        <rFont val="Calibri"/>
        <family val="2"/>
        <scheme val="minor"/>
      </rPr>
      <t xml:space="preserve">Direct Medical Education Payment Per Discharge: The number of Title XIX non-Medicare discharges from each hospital for the  quarterly period is multiplied by the inflated Title XIX cost per discharge.  This amount is then multiplied by 85%.
</t>
    </r>
    <r>
      <rPr>
        <b/>
        <sz val="10"/>
        <color theme="1"/>
        <rFont val="Calibri"/>
        <family val="2"/>
        <scheme val="minor"/>
      </rPr>
      <t xml:space="preserve">Graduate Indirect Medical Education (GIME): </t>
    </r>
    <r>
      <rPr>
        <sz val="10"/>
        <color theme="1"/>
        <rFont val="Calibri"/>
        <family val="2"/>
        <scheme val="minor"/>
      </rPr>
      <t xml:space="preserve">Indirect Medical Education Payment = Total relative weights from claims paid in quarter X IME Factor (IME Factor used by Medicare). Payments for IME and DME are made quarterly.
(B) </t>
    </r>
    <r>
      <rPr>
        <b/>
        <sz val="10"/>
        <color theme="1"/>
        <rFont val="Calibri"/>
        <family val="2"/>
        <scheme val="minor"/>
      </rPr>
      <t>Graduate Medical Education Reimbursement for Public Teaching Hospitals:</t>
    </r>
    <r>
      <rPr>
        <sz val="10"/>
        <color theme="1"/>
        <rFont val="Calibri"/>
        <family val="2"/>
        <scheme val="minor"/>
      </rPr>
      <t xml:space="preserve">  The additional GME payment is a reimbursement to any in-state public acute care hospital providing a major teaching program, defined as a hospital with more than 200 residents or interns. This reimbursement is in addition to that provided under Direct Medical Education or Indirect Medical Education.
The additional GME payments are calculated as:  The net unreimbursed Title XIX GME costs for the base year multiplied by CMS PPS Hospital Index. The additional GME payment is rebased yearly.
(C)</t>
    </r>
    <r>
      <rPr>
        <b/>
        <sz val="10"/>
        <color theme="1"/>
        <rFont val="Calibri"/>
        <family val="2"/>
        <scheme val="minor"/>
      </rPr>
      <t>Proportionate Share (Pro-Share) Payments for Public Academic Teaching Hospitals:</t>
    </r>
    <r>
      <rPr>
        <sz val="10"/>
        <color theme="1"/>
        <rFont val="Calibri"/>
        <family val="2"/>
        <scheme val="minor"/>
      </rPr>
      <t xml:space="preserve"> Proportionate Share will be made to public academic teaching hospitals in the State of Oregon with 200 or more interns or residents.  Eligible academic hospitals will be classified as either a (i) State owned or operated hospital, or (ii) non-State government owned or operated hospital. The Proportionate Share payment will be specific to each classification </t>
    </r>
  </si>
  <si>
    <r>
      <rPr>
        <b/>
        <sz val="10"/>
        <color theme="1"/>
        <rFont val="Calibri"/>
        <family val="2"/>
        <scheme val="minor"/>
      </rPr>
      <t>Non-State Government Owned Hospital Supplemental Payments:</t>
    </r>
    <r>
      <rPr>
        <sz val="10"/>
        <color theme="1"/>
        <rFont val="Calibri"/>
        <family val="2"/>
        <scheme val="minor"/>
      </rPr>
      <t xml:space="preserve">
From the non-state government owned hospital upper payment limit gap, payments shall be made to all non-state government owned DRG hospitals in the form of a per discharge payment applied to hospital specific Medicaid fee-for-service discharges from the quarter preceding the month of the payment; This payment will be equal to one quarter of the gap amount divided by the total non-state government owned DRG hospital Medicaid fee-for-service discharges from the quarter proceeding the month of payment.</t>
    </r>
  </si>
  <si>
    <r>
      <rPr>
        <b/>
        <sz val="10"/>
        <color theme="1"/>
        <rFont val="Calibri"/>
        <family val="2"/>
        <scheme val="minor"/>
      </rPr>
      <t>Private Hospital Supplemental Payments:</t>
    </r>
    <r>
      <rPr>
        <sz val="10"/>
        <color theme="1"/>
        <rFont val="Calibri"/>
        <family val="2"/>
        <scheme val="minor"/>
      </rPr>
      <t xml:space="preserve"> 
From the private Upper Payment Limit (UPL) gap, payments shall be made to all private DRG hospitals in the form of a per discharge payment applied to hospital specific Medicaid FFS discharges from the quarter preceding the month of the payment; This payment will be equal to one quarter of the gap amount divided by the total private DRG hospital Medicaid FFS discharges from the quarter proceeding the month of payment.</t>
    </r>
  </si>
  <si>
    <r>
      <t xml:space="preserve">Payment for admissions for all covered inpatient services rendered to Title XIX recipients admitted to acute care hospitals (other than those identified in Section II, subsections C through E) on or after October 1, 2005, shall be made based on a prospective payment approach which compensates hospitals an amount per discharge for discharges classified according to the </t>
    </r>
    <r>
      <rPr>
        <b/>
        <sz val="10"/>
        <color theme="1"/>
        <rFont val="Calibri"/>
        <family val="2"/>
        <scheme val="minor"/>
      </rPr>
      <t xml:space="preserve">Diagnosis Related Group (DRG) methodology.
</t>
    </r>
    <r>
      <rPr>
        <sz val="10"/>
        <color theme="1"/>
        <rFont val="Calibri"/>
        <family val="2"/>
        <scheme val="minor"/>
      </rPr>
      <t xml:space="preserve">
DRG Relative Weight Table: http://www.okhca.org/excel/DRG_Weights_2013.xls
DRG Facility Base Rate Table: http://www.okhca.org/excel/active_drg_facilities_2013.xls</t>
    </r>
  </si>
  <si>
    <r>
      <t xml:space="preserve">All Medicaid inpatient discharges were classified using the Diagnostic Related Group (DRG) methodology, a patient classification system that reflects clinically cohesive groupings of inpatient resources. Input files were created for the Medicare </t>
    </r>
    <r>
      <rPr>
        <b/>
        <i/>
        <sz val="10"/>
        <color theme="1"/>
        <rFont val="Calibri"/>
        <family val="2"/>
        <scheme val="minor"/>
      </rPr>
      <t>Version 22</t>
    </r>
    <r>
      <rPr>
        <sz val="10"/>
        <color theme="1"/>
        <rFont val="Calibri"/>
        <family val="2"/>
        <scheme val="minor"/>
      </rPr>
      <t xml:space="preserve"> grouper software.</t>
    </r>
  </si>
  <si>
    <r>
      <t xml:space="preserve">(A) Covered inpatient services provided to eligible SoonerCare members admitted to in-state acute care and </t>
    </r>
    <r>
      <rPr>
        <b/>
        <i/>
        <sz val="10"/>
        <color theme="1"/>
        <rFont val="Calibri"/>
        <family val="2"/>
        <scheme val="minor"/>
      </rPr>
      <t>critical access hospitals</t>
    </r>
    <r>
      <rPr>
        <sz val="10"/>
        <color theme="1"/>
        <rFont val="Calibri"/>
        <family val="2"/>
        <scheme val="minor"/>
      </rPr>
      <t xml:space="preserve"> will be reimbursed at a prospectively set rate which compensates hospitals an amount per discharge for discharges classified according to the Diagnosis Related Group (DRG) methodology. 
(B) In addition to any other funds paid to inpatient critical access hospital for services provided to SoonerCare members, each critical access hospital will receive hospital access payments equal to the amount by which the payment for these services was less than one hundred one percent (101%) of the hospital's cost of providing these services.</t>
    </r>
  </si>
  <si>
    <r>
      <t xml:space="preserve">Effective October 1, 2005, reimbursement to </t>
    </r>
    <r>
      <rPr>
        <b/>
        <sz val="10"/>
        <color theme="1"/>
        <rFont val="Calibri"/>
        <family val="2"/>
        <scheme val="minor"/>
      </rPr>
      <t>freestanding rehabilitation and psychiatric hospitals</t>
    </r>
    <r>
      <rPr>
        <sz val="10"/>
        <color theme="1"/>
        <rFont val="Calibri"/>
        <family val="2"/>
        <scheme val="minor"/>
      </rPr>
      <t xml:space="preserve"> for inpatient hospital services is paid on a prospective per diem level of care payment system. There are two distinct payment components under this system. Total per diem reimbursement will equal the sum of: Level of care operating per diem + Fixed capital per diem
Effective for services provided on or after April 1, 2010, a predetermined per diem payment of $220.49 will be made for Community Based Transitional (CBT) programs. </t>
    </r>
  </si>
  <si>
    <r>
      <t xml:space="preserve">Effective October 1, 2005, reimbursement to </t>
    </r>
    <r>
      <rPr>
        <b/>
        <i/>
        <sz val="10"/>
        <color theme="1"/>
        <rFont val="Calibri"/>
        <family val="2"/>
        <scheme val="minor"/>
      </rPr>
      <t>freestanding rehabilitation</t>
    </r>
    <r>
      <rPr>
        <sz val="10"/>
        <color theme="1"/>
        <rFont val="Calibri"/>
        <family val="2"/>
        <scheme val="minor"/>
      </rPr>
      <t xml:space="preserve"> and psychiatric hospitals for inpatient hospital services is paid on a prospective per diem level of care payment system. There are two distinct payment components under this system. Total per diem reimbursement will equal the sum of:
Level of care operating per diem + Fixed capital per diem</t>
    </r>
  </si>
  <si>
    <r>
      <t xml:space="preserve">(A) In addition to the DRG rate, payment will be made to </t>
    </r>
    <r>
      <rPr>
        <b/>
        <i/>
        <sz val="10"/>
        <color theme="1"/>
        <rFont val="Calibri"/>
        <family val="2"/>
        <scheme val="minor"/>
      </rPr>
      <t>certified transplant centers</t>
    </r>
    <r>
      <rPr>
        <sz val="10"/>
        <color theme="1"/>
        <rFont val="Calibri"/>
        <family val="2"/>
        <scheme val="minor"/>
      </rPr>
      <t xml:space="preserve"> for the reasonable costs associated with the acquisition of organs for transplant. This payment will be the additional amount for the organ equal to the Standard Organ Acquisition Charge established by the facility as noted in the CMS regulations.
(B) When services are delivered via </t>
    </r>
    <r>
      <rPr>
        <b/>
        <i/>
        <sz val="10"/>
        <color theme="1"/>
        <rFont val="Calibri"/>
        <family val="2"/>
        <scheme val="minor"/>
      </rPr>
      <t>telemedicine</t>
    </r>
    <r>
      <rPr>
        <sz val="10"/>
        <color theme="1"/>
        <rFont val="Calibri"/>
        <family val="2"/>
        <scheme val="minor"/>
      </rPr>
      <t xml:space="preserve"> to hospital inpatients, the originating site facility fee will be paid outside the DRG payment.</t>
    </r>
  </si>
  <si>
    <r>
      <t>Freestanding rehabilitation and freestanding psychiatric hospitals operated by units of government and</t>
    </r>
    <r>
      <rPr>
        <b/>
        <i/>
        <sz val="10"/>
        <color theme="1"/>
        <rFont val="Calibri"/>
        <family val="2"/>
        <scheme val="minor"/>
      </rPr>
      <t xml:space="preserve"> children's hospitals</t>
    </r>
    <r>
      <rPr>
        <sz val="10"/>
        <color theme="1"/>
        <rFont val="Calibri"/>
        <family val="2"/>
        <scheme val="minor"/>
      </rPr>
      <t xml:space="preserve"> included in the DRG PPS may receive an additional payment not to exceed 100% of their allowable costs under Medicare payment principles. </t>
    </r>
  </si>
  <si>
    <r>
      <rPr>
        <b/>
        <i/>
        <sz val="10"/>
        <color theme="1"/>
        <rFont val="Calibri"/>
        <family val="2"/>
        <scheme val="minor"/>
      </rPr>
      <t>Freestanding rehabilitation and freestanding psychiatric hospitals operated by units of government</t>
    </r>
    <r>
      <rPr>
        <sz val="10"/>
        <color theme="1"/>
        <rFont val="Calibri"/>
        <family val="2"/>
        <scheme val="minor"/>
      </rPr>
      <t xml:space="preserve"> and children's hospitals included in the DRG PPS may receive an additional payment not to exceed 100% of their allowable costs under Medicare payment principles. </t>
    </r>
  </si>
  <si>
    <r>
      <t xml:space="preserve">Hospitals that have </t>
    </r>
    <r>
      <rPr>
        <b/>
        <i/>
        <sz val="10"/>
        <color theme="1"/>
        <rFont val="Calibri"/>
        <family val="2"/>
        <scheme val="minor"/>
      </rPr>
      <t>Level 1 Trauma Centers</t>
    </r>
    <r>
      <rPr>
        <sz val="10"/>
        <color theme="1"/>
        <rFont val="Calibri"/>
        <family val="2"/>
        <scheme val="minor"/>
      </rPr>
      <t xml:space="preserve"> will be eligible for a supplemental payment, using the Medicare PPS methodology. The components of the Medicare Inpatient Prospective Payment System (PPS) were used to reasonably estimate what Medicare would pay for Medicaid DRG reimbursed inpatient hospital services. The DRG UPL methodology consists of determining a Case Mix Adjusted Medicare DRG base rate, computing a Medicare pass-through payment per discharge, and then calculating the overall aggregate UPL for each of the three categories of hospitals.</t>
    </r>
  </si>
  <si>
    <r>
      <rPr>
        <b/>
        <i/>
        <sz val="10"/>
        <color theme="1"/>
        <rFont val="Calibri"/>
        <family val="2"/>
        <scheme val="minor"/>
      </rPr>
      <t xml:space="preserve">In addition to any other funds paid to hospitals for inpatient hospital services to SoonerCare members, each eligible hospital will receive inpatient hospital access payments </t>
    </r>
    <r>
      <rPr>
        <sz val="10"/>
        <color theme="1"/>
        <rFont val="Calibri"/>
        <family val="2"/>
        <scheme val="minor"/>
      </rPr>
      <t>each year equal to the hospital's pro rata share of the inpatient supplemental payment pool as reduced by payments distributed in paragraph (1) (A) of this Section. The pro rata share will be based upon the hospital's SoonerCare payment for inpatient services divided by the total SoonerCare payments for inpatient services of all eligible hospitals within each class of hospital and cannot exceed the UPL for the class.</t>
    </r>
  </si>
  <si>
    <r>
      <t>(A) In-state hospital service reimbursement paid to all hospitals and distinct part units will be made on the basis of a Prospective Payment System (PPS). The system generally follows the Medicare PPS in terms of the application of the system.</t>
    </r>
    <r>
      <rPr>
        <b/>
        <sz val="10"/>
        <rFont val="Calibri"/>
        <family val="2"/>
        <scheme val="minor"/>
      </rPr>
      <t xml:space="preserve"> </t>
    </r>
    <r>
      <rPr>
        <sz val="10"/>
        <rFont val="Calibri"/>
        <family val="2"/>
        <scheme val="minor"/>
      </rPr>
      <t>PPS uses diagnostic related groups</t>
    </r>
    <r>
      <rPr>
        <b/>
        <sz val="10"/>
        <rFont val="Calibri"/>
        <family val="2"/>
        <scheme val="minor"/>
      </rPr>
      <t xml:space="preserve"> (DRG)</t>
    </r>
    <r>
      <rPr>
        <sz val="10"/>
        <rFont val="Calibri"/>
        <family val="2"/>
        <scheme val="minor"/>
      </rPr>
      <t xml:space="preserve"> to pay for services upon discharge. Medical education costs are excluded from the PPS.
(B) Transition to APR-DRGs was written into the construction of the new MMIS
ND Medicaid HIS Rate, Inpatient: http://www.nd.gov/dhs/services/medicalserv/medicaid/docs/ihs-encounter-rates.pdf</t>
    </r>
  </si>
  <si>
    <r>
      <rPr>
        <b/>
        <sz val="10"/>
        <rFont val="Calibri"/>
        <family val="2"/>
        <scheme val="minor"/>
      </rPr>
      <t>(A) ND State Plan Amendment, Attachment 4.19-A, Page 1:</t>
    </r>
    <r>
      <rPr>
        <sz val="10"/>
        <rFont val="Calibri"/>
        <family val="2"/>
        <scheme val="minor"/>
      </rPr>
      <t xml:space="preserve">
Provided by ND Medicaid Office
</t>
    </r>
    <r>
      <rPr>
        <b/>
        <sz val="10"/>
        <rFont val="Calibri"/>
        <family val="2"/>
        <scheme val="minor"/>
      </rPr>
      <t>(B) ND Medicaid Website:</t>
    </r>
    <r>
      <rPr>
        <sz val="10"/>
        <rFont val="Calibri"/>
        <family val="2"/>
        <scheme val="minor"/>
      </rPr>
      <t xml:space="preserve">
http://www.nd.gov/dhs/info/testimony/2011-2012-interim/healthcare-reform/7-7-apr-drg.pdf</t>
    </r>
  </si>
  <si>
    <r>
      <t xml:space="preserve">(A) The DRG classification and grouper system is the Diagnosis Related Groups version 24 which was used for Medicare discharges as approved by Centers for Medicare and Medicaid Services. The grouper is updated annually.
</t>
    </r>
    <r>
      <rPr>
        <sz val="10"/>
        <rFont val="Calibri"/>
        <family val="2"/>
        <scheme val="minor"/>
      </rPr>
      <t>(B)  Transition to APR-DRGs was written into the construction of the new MMIS</t>
    </r>
  </si>
  <si>
    <r>
      <rPr>
        <b/>
        <sz val="10"/>
        <color theme="1"/>
        <rFont val="Calibri"/>
        <family val="2"/>
        <scheme val="minor"/>
      </rPr>
      <t>ND General Information for Providers, Medicaid and Other, Page 18:</t>
    </r>
    <r>
      <rPr>
        <sz val="10"/>
        <color theme="1"/>
        <rFont val="Calibri"/>
        <family val="2"/>
        <scheme val="minor"/>
      </rPr>
      <t xml:space="preserve">
http://www.nd.gov/dhs/services/medicalserv/medicaid/docs/gen-info-providers.pdf</t>
    </r>
  </si>
  <si>
    <r>
      <rPr>
        <b/>
        <sz val="10"/>
        <color theme="1"/>
        <rFont val="Calibri"/>
        <family val="2"/>
        <scheme val="minor"/>
      </rPr>
      <t>ND State Plan Amendment, Attachment 4.19-A, Page 1:</t>
    </r>
    <r>
      <rPr>
        <sz val="10"/>
        <color theme="1"/>
        <rFont val="Calibri"/>
        <family val="2"/>
        <scheme val="minor"/>
      </rPr>
      <t xml:space="preserve">
Provided by ND Medicaid Office</t>
    </r>
  </si>
  <si>
    <r>
      <rPr>
        <b/>
        <sz val="10"/>
        <color theme="1"/>
        <rFont val="Calibri"/>
        <family val="2"/>
        <scheme val="minor"/>
      </rPr>
      <t>ND General Information for Providers, Medicaid and Other, Page 63:</t>
    </r>
    <r>
      <rPr>
        <sz val="10"/>
        <color theme="1"/>
        <rFont val="Calibri"/>
        <family val="2"/>
        <scheme val="minor"/>
      </rPr>
      <t xml:space="preserve">
http://www.nd.gov/dhs/services/medicalserv/medicaid/docs/gen-info-providers.pdf</t>
    </r>
  </si>
  <si>
    <r>
      <rPr>
        <b/>
        <sz val="10"/>
        <color theme="1"/>
        <rFont val="Calibri"/>
        <family val="2"/>
        <scheme val="minor"/>
      </rPr>
      <t>ND General Information for Providers, Medicaid and Other, Page 125:</t>
    </r>
    <r>
      <rPr>
        <sz val="10"/>
        <color theme="1"/>
        <rFont val="Calibri"/>
        <family val="2"/>
        <scheme val="minor"/>
      </rPr>
      <t xml:space="preserve">
http://www.nd.gov/dhs/services/medicalserv/medicaid/docs/gen-info-providers.pdf</t>
    </r>
  </si>
  <si>
    <r>
      <t xml:space="preserve">Effective July 1, 2007, payments to hospitals designated as Critical Access Hospitals shall be made based on </t>
    </r>
    <r>
      <rPr>
        <b/>
        <sz val="10"/>
        <color theme="1"/>
        <rFont val="Calibri"/>
        <family val="2"/>
        <scheme val="minor"/>
      </rPr>
      <t>reasonable costs</t>
    </r>
    <r>
      <rPr>
        <sz val="10"/>
        <color theme="1"/>
        <rFont val="Calibri"/>
        <family val="2"/>
        <scheme val="minor"/>
      </rPr>
      <t xml:space="preserve"> using the Medicare methods and standards set forth in 42 CFR 413 An interim per diem payment rate shall be XIX services will be based on the Medicare cost report and will occur after the hospital's Medicare cost report has been audited and finalized by the Medicare fiscal intermediary.</t>
    </r>
  </si>
  <si>
    <r>
      <rPr>
        <b/>
        <sz val="10"/>
        <color theme="1"/>
        <rFont val="Calibri"/>
        <family val="2"/>
        <scheme val="minor"/>
      </rPr>
      <t>ND State Plan Amendment, Attachment 4.19-A, Page 2:</t>
    </r>
    <r>
      <rPr>
        <sz val="10"/>
        <color theme="1"/>
        <rFont val="Calibri"/>
        <family val="2"/>
        <scheme val="minor"/>
      </rPr>
      <t xml:space="preserve">
Provided by ND Medicaid Office</t>
    </r>
  </si>
  <si>
    <r>
      <t xml:space="preserve">Out-of-state inpatient hospital service payments, except as identified below, shall be paid based on a </t>
    </r>
    <r>
      <rPr>
        <b/>
        <sz val="10"/>
        <color theme="1"/>
        <rFont val="Calibri"/>
        <family val="2"/>
        <scheme val="minor"/>
      </rPr>
      <t>percent of billed charges</t>
    </r>
    <r>
      <rPr>
        <sz val="10"/>
        <color theme="1"/>
        <rFont val="Calibri"/>
        <family val="2"/>
        <scheme val="minor"/>
      </rPr>
      <t xml:space="preserve"> established by the Medicaid agency which shall</t>
    </r>
    <r>
      <rPr>
        <b/>
        <sz val="10"/>
        <color theme="1"/>
        <rFont val="Calibri"/>
        <family val="2"/>
        <scheme val="minor"/>
      </rPr>
      <t xml:space="preserve"> not be less than 35%</t>
    </r>
    <r>
      <rPr>
        <sz val="10"/>
        <color theme="1"/>
        <rFont val="Calibri"/>
        <family val="2"/>
        <scheme val="minor"/>
      </rPr>
      <t>. The percent paid may be adjusted annually on July 1.
The department may negotiate a payment methodology for organ transplants performed by out-of-state hospitals.</t>
    </r>
  </si>
  <si>
    <r>
      <rPr>
        <b/>
        <sz val="10"/>
        <color theme="1"/>
        <rFont val="Calibri"/>
        <family val="2"/>
        <scheme val="minor"/>
      </rPr>
      <t>ND State Plan Amendment, Attachment 4.19-A, Page 5:</t>
    </r>
    <r>
      <rPr>
        <sz val="10"/>
        <color theme="1"/>
        <rFont val="Calibri"/>
        <family val="2"/>
        <scheme val="minor"/>
      </rPr>
      <t xml:space="preserve">
Provided by ND Medicaid Office</t>
    </r>
  </si>
  <si>
    <r>
      <t xml:space="preserve">To be eligible for a DSH payment adjustment, a hospital must have: 
- A Medicaid inpatient utilization rate of at least 1% and at least one standard deviation above the mean Medicaid inpatient utilization rate, or low income utilization rate exceeding 25%; and
- At least two obstetricians
- State-owned psychiatric hospital is eligible if the hospital's Medicaid inpatient utilization rate exceeds 1%.
</t>
    </r>
    <r>
      <rPr>
        <u/>
        <sz val="10"/>
        <color theme="1"/>
        <rFont val="Calibri"/>
        <family val="2"/>
        <scheme val="minor"/>
      </rPr>
      <t>Four categories of hospitals:</t>
    </r>
    <r>
      <rPr>
        <sz val="10"/>
        <color theme="1"/>
        <rFont val="Calibri"/>
        <family val="2"/>
        <scheme val="minor"/>
      </rPr>
      <t xml:space="preserve">
- </t>
    </r>
    <r>
      <rPr>
        <b/>
        <sz val="10"/>
        <color theme="1"/>
        <rFont val="Calibri"/>
        <family val="2"/>
        <scheme val="minor"/>
      </rPr>
      <t>Hospitals paid using PPS</t>
    </r>
    <r>
      <rPr>
        <sz val="10"/>
        <color theme="1"/>
        <rFont val="Calibri"/>
        <family val="2"/>
        <scheme val="minor"/>
      </rPr>
      <t>; payment adjustment equal to 4% plus an additional 1% for each percentage point that the hospital's Medicaid utilization rate exceeds one standard deviation above the state's mean. 
-</t>
    </r>
    <r>
      <rPr>
        <b/>
        <sz val="10"/>
        <color theme="1"/>
        <rFont val="Calibri"/>
        <family val="2"/>
        <scheme val="minor"/>
      </rPr>
      <t xml:space="preserve"> State psychiatric hospital</t>
    </r>
    <r>
      <rPr>
        <sz val="10"/>
        <color theme="1"/>
        <rFont val="Calibri"/>
        <family val="2"/>
        <scheme val="minor"/>
      </rPr>
      <t xml:space="preserve">; payment adjustment calculated as an amount equal to $1.00 plus the state's DSH allotment less the quarterly DSH payment adjustments made to all other eligible hospitals
- </t>
    </r>
    <r>
      <rPr>
        <b/>
        <sz val="10"/>
        <color theme="1"/>
        <rFont val="Calibri"/>
        <family val="2"/>
        <scheme val="minor"/>
      </rPr>
      <t>Critical access hospitals</t>
    </r>
    <r>
      <rPr>
        <sz val="10"/>
        <color theme="1"/>
        <rFont val="Calibri"/>
        <family val="2"/>
        <scheme val="minor"/>
      </rPr>
      <t xml:space="preserve">, 
- </t>
    </r>
    <r>
      <rPr>
        <b/>
        <sz val="10"/>
        <color theme="1"/>
        <rFont val="Calibri"/>
        <family val="2"/>
        <scheme val="minor"/>
      </rPr>
      <t>Other hospitals</t>
    </r>
    <r>
      <rPr>
        <sz val="10"/>
        <color theme="1"/>
        <rFont val="Calibri"/>
        <family val="2"/>
        <scheme val="minor"/>
      </rPr>
      <t xml:space="preserve">; payment adjustment equal to $1.00 plus 1/10 of 1% for each percentage point exceeding one standard deviation </t>
    </r>
  </si>
  <si>
    <r>
      <rPr>
        <b/>
        <sz val="10"/>
        <color theme="1"/>
        <rFont val="Calibri"/>
        <family val="2"/>
        <scheme val="minor"/>
      </rPr>
      <t>A cost outlier payment</t>
    </r>
    <r>
      <rPr>
        <sz val="10"/>
        <color theme="1"/>
        <rFont val="Calibri"/>
        <family val="2"/>
        <scheme val="minor"/>
      </rPr>
      <t xml:space="preserve"> is made when costs exceed a threshold of two times the DRG rate or $ 15,000, whichever is greater Costs above the threshold will be paid a 60% of billed charges
</t>
    </r>
    <r>
      <rPr>
        <b/>
        <sz val="10"/>
        <color theme="1"/>
        <rFont val="Calibri"/>
        <family val="2"/>
        <scheme val="minor"/>
      </rPr>
      <t>A day outlier payment</t>
    </r>
    <r>
      <rPr>
        <sz val="10"/>
        <color theme="1"/>
        <rFont val="Calibri"/>
        <family val="2"/>
        <scheme val="minor"/>
      </rPr>
      <t xml:space="preserve"> is made when the length of stay for a recipient exceeds the lesser of the geometric mean length of stay plus twenty days or 1.94 standard deviations from the mean for any given DRG. Each day exceeding the threshold is paid at 60% of the per diem rate. The per diem rate is calculated as the hospital' s basic DRG payment divided by the geometric mean length of stay
For</t>
    </r>
    <r>
      <rPr>
        <b/>
        <sz val="10"/>
        <color theme="1"/>
        <rFont val="Calibri"/>
        <family val="2"/>
        <scheme val="minor"/>
      </rPr>
      <t xml:space="preserve"> DRG' s 385- 390 relating to neonates</t>
    </r>
    <r>
      <rPr>
        <sz val="10"/>
        <color theme="1"/>
        <rFont val="Calibri"/>
        <family val="2"/>
        <scheme val="minor"/>
      </rPr>
      <t xml:space="preserve">:
- The </t>
    </r>
    <r>
      <rPr>
        <u/>
        <sz val="10"/>
        <color theme="1"/>
        <rFont val="Calibri"/>
        <family val="2"/>
        <scheme val="minor"/>
      </rPr>
      <t xml:space="preserve">day outlier payment </t>
    </r>
    <r>
      <rPr>
        <sz val="10"/>
        <color theme="1"/>
        <rFont val="Calibri"/>
        <family val="2"/>
        <scheme val="minor"/>
      </rPr>
      <t xml:space="preserve">is calculated at 80% of the per diem rate once the thresholds in paragraph 2 are met; or 
- The </t>
    </r>
    <r>
      <rPr>
        <u/>
        <sz val="10"/>
        <color theme="1"/>
        <rFont val="Calibri"/>
        <family val="2"/>
        <scheme val="minor"/>
      </rPr>
      <t xml:space="preserve">cost outlier thresholds </t>
    </r>
    <r>
      <rPr>
        <sz val="10"/>
        <color theme="1"/>
        <rFont val="Calibri"/>
        <family val="2"/>
        <scheme val="minor"/>
      </rPr>
      <t>are the greater of 1 5 times the DRG rate or $12,000 Costs above the threshold will be paid at 80 percent of billed charges.
If the thresholds for both a cost outlier and a day outlier are met, only the day outlier payment method will apply</t>
    </r>
  </si>
  <si>
    <r>
      <rPr>
        <b/>
        <sz val="10"/>
        <color theme="1"/>
        <rFont val="Calibri"/>
        <family val="2"/>
        <scheme val="minor"/>
      </rPr>
      <t>ND General Information for Providers, Medicaid and Other, Page 64:</t>
    </r>
    <r>
      <rPr>
        <sz val="10"/>
        <color theme="1"/>
        <rFont val="Calibri"/>
        <family val="2"/>
        <scheme val="minor"/>
      </rPr>
      <t xml:space="preserve">
http://www.nd.gov/dhs/services/medicalserv/medicaid/docs/gen-info-providers.pdf</t>
    </r>
  </si>
  <si>
    <r>
      <rPr>
        <b/>
        <sz val="10"/>
        <color theme="1"/>
        <rFont val="Calibri"/>
        <family val="2"/>
        <scheme val="minor"/>
      </rPr>
      <t>NC State Plan Amendment, Attachment 4.19-A, Page 2:</t>
    </r>
    <r>
      <rPr>
        <sz val="10"/>
        <color theme="1"/>
        <rFont val="Calibri"/>
        <family val="2"/>
        <scheme val="minor"/>
      </rPr>
      <t xml:space="preserve">
http://www.ncdhhs.gov/dma/plan/w.pdf</t>
    </r>
  </si>
  <si>
    <r>
      <t xml:space="preserve">The actual reimbursement amount for a DRG billing is the product of the </t>
    </r>
    <r>
      <rPr>
        <b/>
        <sz val="10"/>
        <color theme="1"/>
        <rFont val="Calibri"/>
        <family val="2"/>
        <scheme val="minor"/>
      </rPr>
      <t>hospital specific rate</t>
    </r>
    <r>
      <rPr>
        <sz val="10"/>
        <color theme="1"/>
        <rFont val="Calibri"/>
        <family val="2"/>
        <scheme val="minor"/>
      </rPr>
      <t xml:space="preserve"> times the relative weight and unit value for that DRG exclusive of add-ons (i.e. DSH and outliers). </t>
    </r>
  </si>
  <si>
    <r>
      <rPr>
        <b/>
        <sz val="10"/>
        <color theme="1"/>
        <rFont val="Calibri"/>
        <family val="2"/>
        <scheme val="minor"/>
      </rPr>
      <t>NC State Plan Amendment, Attachment 4.19-A, Page 4:</t>
    </r>
    <r>
      <rPr>
        <sz val="10"/>
        <color theme="1"/>
        <rFont val="Calibri"/>
        <family val="2"/>
        <scheme val="minor"/>
      </rPr>
      <t xml:space="preserve">
http://www.ncdhhs.gov/dma/plan/w.pdf</t>
    </r>
  </si>
  <si>
    <r>
      <rPr>
        <b/>
        <sz val="10"/>
        <color theme="1"/>
        <rFont val="Calibri"/>
        <family val="2"/>
        <scheme val="minor"/>
      </rPr>
      <t>NC Medicaid Provider Manual, Chapter 5, Inpatient Hospital Services, Page 5-2:</t>
    </r>
    <r>
      <rPr>
        <sz val="10"/>
        <color theme="1"/>
        <rFont val="Calibri"/>
        <family val="2"/>
        <scheme val="minor"/>
      </rPr>
      <t xml:space="preserve">
http://www.ncdhhs.gov/dmA/hospital/5.pdf</t>
    </r>
  </si>
  <si>
    <r>
      <rPr>
        <b/>
        <sz val="10"/>
        <color theme="1"/>
        <rFont val="Calibri"/>
        <family val="2"/>
        <scheme val="minor"/>
      </rPr>
      <t>NC State Plan Amendment, Attachment 4.19-A, Page 5:</t>
    </r>
    <r>
      <rPr>
        <sz val="10"/>
        <color theme="1"/>
        <rFont val="Calibri"/>
        <family val="2"/>
        <scheme val="minor"/>
      </rPr>
      <t xml:space="preserve">
http://www.ncdhhs.gov/dma/plan/w.pdf</t>
    </r>
  </si>
  <si>
    <r>
      <rPr>
        <b/>
        <sz val="10"/>
        <color theme="1"/>
        <rFont val="Calibri"/>
        <family val="2"/>
        <scheme val="minor"/>
      </rPr>
      <t>NC State Plan Amendment, Attachment 4.19-A, Page 24:</t>
    </r>
    <r>
      <rPr>
        <sz val="10"/>
        <color theme="1"/>
        <rFont val="Calibri"/>
        <family val="2"/>
        <scheme val="minor"/>
      </rPr>
      <t xml:space="preserve">
http://www.ncdhhs.gov/dma/plan/w.pdf</t>
    </r>
  </si>
  <si>
    <r>
      <t xml:space="preserve">Charges for non-covered services and services not reimbursed under the inpatient DRG methodology (such as </t>
    </r>
    <r>
      <rPr>
        <b/>
        <sz val="10"/>
        <color theme="1"/>
        <rFont val="Calibri"/>
        <family val="2"/>
        <scheme val="minor"/>
      </rPr>
      <t>professional fees</t>
    </r>
    <r>
      <rPr>
        <sz val="10"/>
        <color theme="1"/>
        <rFont val="Calibri"/>
        <family val="2"/>
        <scheme val="minor"/>
      </rPr>
      <t xml:space="preserve">) shall be deducted from total billed charges. </t>
    </r>
  </si>
  <si>
    <r>
      <rPr>
        <b/>
        <sz val="10"/>
        <color theme="1"/>
        <rFont val="Calibri"/>
        <family val="2"/>
        <scheme val="minor"/>
      </rPr>
      <t>NC State Plan Amendment, Attachment 4.19-A, Page 7:</t>
    </r>
    <r>
      <rPr>
        <sz val="10"/>
        <color theme="1"/>
        <rFont val="Calibri"/>
        <family val="2"/>
        <scheme val="minor"/>
      </rPr>
      <t xml:space="preserve">
http://www.ncdhhs.gov/dma/plan/w.pdf</t>
    </r>
  </si>
  <si>
    <r>
      <rPr>
        <b/>
        <sz val="10"/>
        <color theme="1"/>
        <rFont val="Calibri"/>
        <family val="2"/>
        <scheme val="minor"/>
      </rPr>
      <t>NC State Plan Amendment, Attachment 4.19-A, Page 23:</t>
    </r>
    <r>
      <rPr>
        <sz val="10"/>
        <color theme="1"/>
        <rFont val="Calibri"/>
        <family val="2"/>
        <scheme val="minor"/>
      </rPr>
      <t xml:space="preserve">
http://www.ncdhhs.gov/dma/plan/w.pdf</t>
    </r>
  </si>
  <si>
    <r>
      <rPr>
        <b/>
        <sz val="10"/>
        <color theme="1"/>
        <rFont val="Calibri"/>
        <family val="2"/>
        <scheme val="minor"/>
      </rPr>
      <t>NC State Plan Amendment, Attachment 4.19-A ,Page 15-17, 20-22:</t>
    </r>
    <r>
      <rPr>
        <sz val="10"/>
        <color theme="1"/>
        <rFont val="Calibri"/>
        <family val="2"/>
        <scheme val="minor"/>
      </rPr>
      <t xml:space="preserve">
http://www.ncdhhs.gov/dma/plan/w.pdf</t>
    </r>
  </si>
  <si>
    <r>
      <rPr>
        <b/>
        <sz val="10"/>
        <color theme="1"/>
        <rFont val="Calibri"/>
        <family val="2"/>
        <scheme val="minor"/>
      </rPr>
      <t>Cost Outlier Payment:</t>
    </r>
    <r>
      <rPr>
        <sz val="10"/>
        <color theme="1"/>
        <rFont val="Calibri"/>
        <family val="2"/>
        <scheme val="minor"/>
      </rPr>
      <t xml:space="preserve"> additional payments made at the time a claim is processed for exceptionally costly services. The cost threshold is the greater of twenty-five thousand dollars ($25,000) or mean cost for the DRG plus 1.96 standard deviations. If the net cost for the claim exceeds the cost outlier threshold, a cost outlier payment is made at 75% of the costs above the threshold. 
</t>
    </r>
    <r>
      <rPr>
        <b/>
        <sz val="10"/>
        <color theme="1"/>
        <rFont val="Calibri"/>
        <family val="2"/>
        <scheme val="minor"/>
      </rPr>
      <t xml:space="preserve">Day Outlier Payment: </t>
    </r>
    <r>
      <rPr>
        <sz val="10"/>
        <color theme="1"/>
        <rFont val="Calibri"/>
        <family val="2"/>
        <scheme val="minor"/>
      </rPr>
      <t>an additional payment made for exceptionally long lengths of stay on services provided to children under 6 at DSHs and children under age one at non-DSHs.</t>
    </r>
    <r>
      <rPr>
        <sz val="10"/>
        <color rgb="FFFF0000"/>
        <rFont val="Calibri"/>
        <family val="2"/>
        <scheme val="minor"/>
      </rPr>
      <t xml:space="preserve"> </t>
    </r>
    <r>
      <rPr>
        <sz val="10"/>
        <rFont val="Calibri"/>
        <family val="2"/>
        <scheme val="minor"/>
      </rPr>
      <t xml:space="preserve">The day outlier threshold is the greater of 30 days or the arithmetical average length of stay for the DRG plus 1.50 standard deviations. A day outlier per diem payment may be made for covered days in excess of the day outlier threshold at 75% of the hospital’s payment rate for the DRG rate divided by the DRG average length stay. </t>
    </r>
  </si>
  <si>
    <r>
      <rPr>
        <b/>
        <sz val="10"/>
        <color theme="1"/>
        <rFont val="Calibri"/>
        <family val="2"/>
        <scheme val="minor"/>
      </rPr>
      <t>NC State Plan Amendment, Attachment 4.19-A, Page 5-6:</t>
    </r>
    <r>
      <rPr>
        <sz val="10"/>
        <color theme="1"/>
        <rFont val="Calibri"/>
        <family val="2"/>
        <scheme val="minor"/>
      </rPr>
      <t xml:space="preserve">
http://www.ncdhhs.gov/dma/plan/w.pdf</t>
    </r>
  </si>
  <si>
    <r>
      <rPr>
        <b/>
        <sz val="10"/>
        <color theme="1"/>
        <rFont val="Calibri"/>
        <family val="2"/>
        <scheme val="minor"/>
      </rPr>
      <t xml:space="preserve">Inpatient Hospital Rate Adjustment Payment to Hospitals Serving High Portions of Low Income Patients: </t>
    </r>
    <r>
      <rPr>
        <sz val="10"/>
        <color theme="1"/>
        <rFont val="Calibri"/>
        <family val="2"/>
        <scheme val="minor"/>
      </rPr>
      <t>Hospitals that are not qualified to certify public expenditures, are not Critical Access Hospitals, and qualify for DSH status and meet at least one of the criteria for DSH payment, shall receive an inpatient rate adjustment payment for the 12-month period ending September 30 each year. This inpatient rate adjustment payment shall be calculated annually and paid monthly. The rate adjustment is equal to 2.5 percent plus one fourth of one percent for each percentage point that the hospital’s Medicaid inpatient utilization rate exceeds one standard deviation of the mean Medicaid inpatient utilization rate in the state.</t>
    </r>
  </si>
  <si>
    <r>
      <rPr>
        <b/>
        <sz val="10"/>
        <color theme="1"/>
        <rFont val="Calibri"/>
        <family val="2"/>
        <scheme val="minor"/>
      </rPr>
      <t>NC State Plan Amendment, Attachment 4.19-A, Page 13:</t>
    </r>
    <r>
      <rPr>
        <sz val="10"/>
        <color theme="1"/>
        <rFont val="Calibri"/>
        <family val="2"/>
        <scheme val="minor"/>
      </rPr>
      <t xml:space="preserve">
http://www.ncdhhs.gov/dma/plan/w.pdf</t>
    </r>
  </si>
  <si>
    <r>
      <rPr>
        <b/>
        <sz val="10"/>
        <color theme="1"/>
        <rFont val="Calibri"/>
        <family val="2"/>
        <scheme val="minor"/>
      </rPr>
      <t>Upper Payment Limit Supplemental Payment (Non-State Governmental Hospitals):</t>
    </r>
    <r>
      <rPr>
        <sz val="10"/>
        <color theme="1"/>
        <rFont val="Calibri"/>
        <family val="2"/>
        <scheme val="minor"/>
      </rPr>
      <t xml:space="preserve">
Except for hospitals owned or controlled by the University of North Carolina Health Care System, hospitals that are qualified to certify public expenditures and are licensed by NC that received a first-stage interim payment for more than 50 percent of their Medicaid inpatient discharges under per discharge DRG methodology are eligible for a </t>
    </r>
    <r>
      <rPr>
        <b/>
        <sz val="10"/>
        <color theme="1"/>
        <rFont val="Calibri"/>
        <family val="2"/>
        <scheme val="minor"/>
      </rPr>
      <t xml:space="preserve">supplemental payment for inpatient hospital services (the “UPL Payment”) </t>
    </r>
    <r>
      <rPr>
        <sz val="10"/>
        <color theme="1"/>
        <rFont val="Calibri"/>
        <family val="2"/>
        <scheme val="minor"/>
      </rPr>
      <t>that is calculated. The UPL Payment for each hospital shall equal that hospital’s Medicaid Inpatient costs times a fraction, the numerator of which is the aggregate UPL Payment for all hospitals qualified to receive payments under this section and the denominator of which is the aggregate Medicaid Inpatient costs for all such hospitals.</t>
    </r>
  </si>
  <si>
    <r>
      <rPr>
        <b/>
        <sz val="10"/>
        <color theme="1"/>
        <rFont val="Calibri"/>
        <family val="2"/>
        <scheme val="minor"/>
      </rPr>
      <t>NC State Plan Amendment, Attachment 4.19-A, Page 13c:</t>
    </r>
    <r>
      <rPr>
        <sz val="10"/>
        <color theme="1"/>
        <rFont val="Calibri"/>
        <family val="2"/>
        <scheme val="minor"/>
      </rPr>
      <t xml:space="preserve">
http://www.ncdhhs.gov/dma/plan/w.pdf</t>
    </r>
  </si>
  <si>
    <r>
      <rPr>
        <b/>
        <sz val="10"/>
        <color theme="1"/>
        <rFont val="Calibri"/>
        <family val="2"/>
        <scheme val="minor"/>
      </rPr>
      <t xml:space="preserve">Enhanced Payments: </t>
    </r>
    <r>
      <rPr>
        <sz val="10"/>
        <color theme="1"/>
        <rFont val="Calibri"/>
        <family val="2"/>
        <scheme val="minor"/>
      </rPr>
      <t xml:space="preserve">Hospitals that are licensed by the State of North Carolina, are not qualified to certify expenditures and that received payment for more than 50 percent of their Medicaid inpatient discharges under the DRG methodology for the most recent 12-month period ending September 30, shall be entitled to the following enhanced payments:
   </t>
    </r>
    <r>
      <rPr>
        <b/>
        <sz val="10"/>
        <color theme="1"/>
        <rFont val="Calibri"/>
        <family val="2"/>
        <scheme val="minor"/>
      </rPr>
      <t xml:space="preserve">Base Enhanced Payment: </t>
    </r>
    <r>
      <rPr>
        <sz val="10"/>
        <color theme="1"/>
        <rFont val="Calibri"/>
        <family val="2"/>
        <scheme val="minor"/>
      </rPr>
      <t xml:space="preserve">The base enhanced payment to hospitals shall equal a percent, not to exceed the State’s federal financial
   participation rate in effect for the period for which the payment is being calculated, of the hospital’s inpatient “Medicaid deficit.”
   </t>
    </r>
    <r>
      <rPr>
        <b/>
        <sz val="10"/>
        <color theme="1"/>
        <rFont val="Calibri"/>
        <family val="2"/>
        <scheme val="minor"/>
      </rPr>
      <t xml:space="preserve">Equity Enhanced Payments: </t>
    </r>
    <r>
      <rPr>
        <sz val="10"/>
        <color theme="1"/>
        <rFont val="Calibri"/>
        <family val="2"/>
        <scheme val="minor"/>
      </rPr>
      <t xml:space="preserve">The Equity enhanced payment shall, when added to the Base enhanced payment described above in this Section
   equal one hundred percent of the hospital’s inpatient “Medicaid deficit”.
</t>
    </r>
    <r>
      <rPr>
        <b/>
        <sz val="10"/>
        <color theme="1"/>
        <rFont val="Calibri"/>
        <family val="2"/>
        <scheme val="minor"/>
      </rPr>
      <t xml:space="preserve">
Supplemental Payment for hospitals owned or controlled by the University of North Carolina Health Care System:</t>
    </r>
    <r>
      <rPr>
        <sz val="10"/>
        <color theme="1"/>
        <rFont val="Calibri"/>
        <family val="2"/>
        <scheme val="minor"/>
      </rPr>
      <t xml:space="preserve"> Hospitals owned or controlled by the University of North Carolina Health Care System are eligible for a supplemental payment for inpatient hospital services. The total payment available for hospitals eligible under this Paragraph will be determined by aggregating the difference between what Medicare would pay for each eligible hospital’s Medicaid fee-for-service inpatient charges and inpatient Medicaid payments as otherwise calculated under this State Plan.
</t>
    </r>
    <r>
      <rPr>
        <b/>
        <sz val="10"/>
        <color theme="1"/>
        <rFont val="Calibri"/>
        <family val="2"/>
        <scheme val="minor"/>
      </rPr>
      <t xml:space="preserve">
Upper Payment Limit for Inpatient Services (Private Hospitals):</t>
    </r>
    <r>
      <rPr>
        <sz val="10"/>
        <color theme="1"/>
        <rFont val="Calibri"/>
        <family val="2"/>
        <scheme val="minor"/>
      </rPr>
      <t xml:space="preserve">
Except for hospitals owned or controlled by the University of North Carolina Health Care System, hospitals that are not qualified to certify public expenditures and are licensed by the State of North Carolina that received payment for more than 50 percent of their Medicaid inpatient discharges under per discharge DRG methodology are eligible for a supplemental payment for inpatient hospital services (the </t>
    </r>
    <r>
      <rPr>
        <b/>
        <sz val="10"/>
        <color theme="1"/>
        <rFont val="Calibri"/>
        <family val="2"/>
        <scheme val="minor"/>
      </rPr>
      <t>“UPL Payment”</t>
    </r>
    <r>
      <rPr>
        <sz val="10"/>
        <color theme="1"/>
        <rFont val="Calibri"/>
        <family val="2"/>
        <scheme val="minor"/>
      </rPr>
      <t>). The UPL Payment for each hospital shall equal that hospital’s Medicaid Inpatient costs times a fraction, the numerator of which is the aggregate UPL Payment for all hospitals qualified to receive payments under this section and the denominator of which is the aggregate Medicaid Inpatient costs for all such hospitals.</t>
    </r>
  </si>
  <si>
    <r>
      <rPr>
        <b/>
        <sz val="10"/>
        <color theme="1"/>
        <rFont val="Calibri"/>
        <family val="2"/>
        <scheme val="minor"/>
      </rPr>
      <t>NC State Plan Amendment, Attachment 4.19-A, Page 9-10, 13a, 13b:</t>
    </r>
    <r>
      <rPr>
        <sz val="10"/>
        <color theme="1"/>
        <rFont val="Calibri"/>
        <family val="2"/>
        <scheme val="minor"/>
      </rPr>
      <t xml:space="preserve">
http://www.ncdhhs.gov/dma/plan/w.pdf</t>
    </r>
  </si>
  <si>
    <r>
      <rPr>
        <b/>
        <sz val="10"/>
        <color theme="1"/>
        <rFont val="Calibri"/>
        <family val="2"/>
        <scheme val="minor"/>
      </rPr>
      <t>NC State Plan Amendment, Attachment 4.19-A, Page 8a:</t>
    </r>
    <r>
      <rPr>
        <sz val="10"/>
        <color theme="1"/>
        <rFont val="Calibri"/>
        <family val="2"/>
        <scheme val="minor"/>
      </rPr>
      <t xml:space="preserve">
http://www.ncdhhs.gov/dma/plan/w.pdf</t>
    </r>
  </si>
  <si>
    <r>
      <t xml:space="preserve">
</t>
    </r>
    <r>
      <rPr>
        <b/>
        <sz val="10"/>
        <color theme="1"/>
        <rFont val="Calibri"/>
        <family val="2"/>
        <scheme val="minor"/>
      </rPr>
      <t xml:space="preserve">NY Department of Health Website: </t>
    </r>
    <r>
      <rPr>
        <sz val="10"/>
        <color theme="1"/>
        <rFont val="Calibri"/>
        <family val="2"/>
        <scheme val="minor"/>
      </rPr>
      <t>http://www.health.ny.gov/facilities/hospital/reimbursement/apr-drg/weights/</t>
    </r>
  </si>
  <si>
    <r>
      <t>Effective for discharges on or after January 1, 2013,</t>
    </r>
    <r>
      <rPr>
        <b/>
        <sz val="10"/>
        <color theme="1"/>
        <rFont val="Calibri"/>
        <family val="2"/>
        <scheme val="minor"/>
      </rPr>
      <t xml:space="preserve"> version 30</t>
    </r>
    <r>
      <rPr>
        <sz val="10"/>
        <color theme="1"/>
        <rFont val="Calibri"/>
        <family val="2"/>
        <scheme val="minor"/>
      </rPr>
      <t xml:space="preserve"> of the 3M All Patient Refined Diagnosis Related Groups (APR-DRG) will be utilized for Medicaid.</t>
    </r>
  </si>
  <si>
    <r>
      <rPr>
        <b/>
        <sz val="10"/>
        <color theme="1"/>
        <rFont val="Calibri"/>
        <family val="2"/>
        <scheme val="minor"/>
      </rPr>
      <t>NY State Plan Amendment, Attachment 4.19-A Page 103 (page 982 through link):</t>
    </r>
    <r>
      <rPr>
        <sz val="10"/>
        <color theme="1"/>
        <rFont val="Calibri"/>
        <family val="2"/>
        <scheme val="minor"/>
      </rPr>
      <t xml:space="preserve">
http://www.health.ny.gov/regulations/state_plans/docs/nys_medicaid_plan.pdf</t>
    </r>
  </si>
  <si>
    <r>
      <rPr>
        <b/>
        <sz val="10"/>
        <color theme="1"/>
        <rFont val="Calibri"/>
        <family val="2"/>
        <scheme val="minor"/>
      </rPr>
      <t>NY State Plan Amendment, Attachment 4.19-A Page 121 (page 1007 through link):</t>
    </r>
    <r>
      <rPr>
        <sz val="10"/>
        <color theme="1"/>
        <rFont val="Calibri"/>
        <family val="2"/>
        <scheme val="minor"/>
      </rPr>
      <t xml:space="preserve">
http://www.health.ny.gov/regulations/state_plans/docs/nys_medicaid_plan.pdf</t>
    </r>
  </si>
  <si>
    <r>
      <rPr>
        <b/>
        <sz val="10"/>
        <color theme="1"/>
        <rFont val="Calibri"/>
        <family val="2"/>
        <scheme val="minor"/>
      </rPr>
      <t>NY State Plan Amendment, Attachment 4.19-A Page 145 (page 1036 through link):</t>
    </r>
    <r>
      <rPr>
        <sz val="10"/>
        <color theme="1"/>
        <rFont val="Calibri"/>
        <family val="2"/>
        <scheme val="minor"/>
      </rPr>
      <t xml:space="preserve">
http://www.health.ny.gov/regulations/state_plans/docs/nys_medicaid_plan.pdf</t>
    </r>
  </si>
  <si>
    <r>
      <rPr>
        <b/>
        <sz val="10"/>
        <color theme="1"/>
        <rFont val="Calibri"/>
        <family val="2"/>
        <scheme val="minor"/>
      </rPr>
      <t>NY State Plan Amendment, Attachment 4.19-A Page 116 (page 998 through link):</t>
    </r>
    <r>
      <rPr>
        <sz val="10"/>
        <color theme="1"/>
        <rFont val="Calibri"/>
        <family val="2"/>
        <scheme val="minor"/>
      </rPr>
      <t xml:space="preserve">
http://www.health.ny.gov/regulations/state_plans/docs/nys_medicaid_plan.pdf</t>
    </r>
  </si>
  <si>
    <r>
      <rPr>
        <b/>
        <sz val="10"/>
        <color theme="1"/>
        <rFont val="Calibri"/>
        <family val="2"/>
        <scheme val="minor"/>
      </rPr>
      <t>NY State Plan Amendment, Attachment 4.19-A Page 117 (page 999 through link):</t>
    </r>
    <r>
      <rPr>
        <sz val="10"/>
        <color theme="1"/>
        <rFont val="Calibri"/>
        <family val="2"/>
        <scheme val="minor"/>
      </rPr>
      <t xml:space="preserve">
http://www.health.ny.gov/regulations/state_plans/docs/nys_medicaid_plan.pdf</t>
    </r>
  </si>
  <si>
    <r>
      <rPr>
        <b/>
        <sz val="10"/>
        <color theme="1"/>
        <rFont val="Calibri"/>
        <family val="2"/>
        <scheme val="minor"/>
      </rPr>
      <t>NY State Plan Amendment, Attachment 4.19-A Page 115-116, 117 (page 997-998 through link):</t>
    </r>
    <r>
      <rPr>
        <sz val="10"/>
        <color theme="1"/>
        <rFont val="Calibri"/>
        <family val="2"/>
        <scheme val="minor"/>
      </rPr>
      <t xml:space="preserve">
http://www.health.ny.gov/regulations/state_plans/docs/nys_medicaid_plan.pdf</t>
    </r>
  </si>
  <si>
    <r>
      <t>For discharges occurring on and after December 1, 2009, rates of payment for inpatient hospital services provided by</t>
    </r>
    <r>
      <rPr>
        <b/>
        <sz val="10"/>
        <color theme="1"/>
        <rFont val="Calibri"/>
        <family val="2"/>
        <scheme val="minor"/>
      </rPr>
      <t xml:space="preserve"> out-of-state</t>
    </r>
    <r>
      <rPr>
        <sz val="10"/>
        <color theme="1"/>
        <rFont val="Calibri"/>
        <family val="2"/>
        <scheme val="minor"/>
      </rPr>
      <t xml:space="preserve"> providers in accordance with the prior approval requirements shall be as follows:
A. the weighted average of inpatient rates, including a teaching adjustment where applicable, in effect for similar services for hospitals located in the downstate region of New York State shall apply with regard to services provided by out-of-state providers located in the New Jersey counties of Sussex, Passaic, Bergin, Hudson, Essex, Union, Middlesex and Monmouth, in the Pennsylvania county of Pike, and in the Connecticut counties of Fairfield and Litchfield; and
B. the weighted average of inpatient rates, including a teaching adjustment where applicable, in effect for similar services for hospitals located in the upstate region of New York State shall apply with regard to all other out-of-state provider</t>
    </r>
  </si>
  <si>
    <r>
      <rPr>
        <b/>
        <sz val="10"/>
        <color theme="1"/>
        <rFont val="Calibri"/>
        <family val="2"/>
        <scheme val="minor"/>
      </rPr>
      <t>NY State Plan Amendment, Attachment 4.19-A Page 139 (page 1026 through link):</t>
    </r>
    <r>
      <rPr>
        <sz val="10"/>
        <color theme="1"/>
        <rFont val="Calibri"/>
        <family val="2"/>
        <scheme val="minor"/>
      </rPr>
      <t xml:space="preserve">
http://www.health.ny.gov/regulations/state_plans/docs/nys_medicaid_plan.pdf</t>
    </r>
  </si>
  <si>
    <r>
      <rPr>
        <b/>
        <sz val="10"/>
        <color theme="1"/>
        <rFont val="Calibri"/>
        <family val="2"/>
        <scheme val="minor"/>
      </rPr>
      <t>High cost outlier</t>
    </r>
    <r>
      <rPr>
        <sz val="10"/>
        <color theme="1"/>
        <rFont val="Calibri"/>
        <family val="2"/>
        <scheme val="minor"/>
      </rPr>
      <t xml:space="preserve"> rates of payment shall be calculated by reducing total billed patient charges. as approved by IPRO to cost, as determined based on the hospital's ratio of cost to charges. Such calculation shall use the most recent data available as subsequently updated to reflect the data from the year in which the discharge occurred and shall equal 100 percent-of the,-excess costs above the high cost outlier threshold. High cost outlier thresholds shall be developed for each individual DRG and adjusted by hospital-specific Wage equalization factors (WEE) and increased by the U.S. Consumer Price Index for all Urban Consumers from the base period to the rate period used to determine the statewide base once and the rate period.</t>
    </r>
  </si>
  <si>
    <r>
      <rPr>
        <b/>
        <sz val="10"/>
        <color theme="1"/>
        <rFont val="Calibri"/>
        <family val="2"/>
        <scheme val="minor"/>
      </rPr>
      <t>NY State Plan Amendment, Attachment 4.19-A, Page 112 (page 994 through link):</t>
    </r>
    <r>
      <rPr>
        <sz val="10"/>
        <color theme="1"/>
        <rFont val="Calibri"/>
        <family val="2"/>
        <scheme val="minor"/>
      </rPr>
      <t xml:space="preserve">
http://www.health.ny.gov/regulations/state_plans/docs/nys_medicaid_plan.pdf</t>
    </r>
  </si>
  <si>
    <r>
      <t>A</t>
    </r>
    <r>
      <rPr>
        <b/>
        <sz val="10"/>
        <color theme="1"/>
        <rFont val="Calibri"/>
        <family val="2"/>
        <scheme val="minor"/>
      </rPr>
      <t xml:space="preserve"> direct graduate medical education (GME)</t>
    </r>
    <r>
      <rPr>
        <sz val="10"/>
        <color theme="1"/>
        <rFont val="Calibri"/>
        <family val="2"/>
        <scheme val="minor"/>
      </rPr>
      <t xml:space="preserve"> payment per discharge shall be added to the case payment rates of teaching general hospitals after the application of SIW and WEF adjustments to the statewide base price and shall be calculated for each hospital by dividing the facility's total reported inpatient Medicaid direct GME costs by its total reported Medicaid discharges as defined in the Statewide Base Price Section.
An</t>
    </r>
    <r>
      <rPr>
        <b/>
        <sz val="10"/>
        <color theme="1"/>
        <rFont val="Calibri"/>
        <family val="2"/>
        <scheme val="minor"/>
      </rPr>
      <t xml:space="preserve"> indirect GME payment per discharge</t>
    </r>
    <r>
      <rPr>
        <sz val="10"/>
        <color theme="1"/>
        <rFont val="Calibri"/>
        <family val="2"/>
        <scheme val="minor"/>
      </rPr>
      <t xml:space="preserve"> shall be added to the case payment rates of teaching general hospitals after the application of SIW and WEF adjustments to the statewide base price and shall be calculated by multiplying such rates by the indirect teaching cost percentage.</t>
    </r>
  </si>
  <si>
    <r>
      <rPr>
        <b/>
        <sz val="10"/>
        <color theme="1"/>
        <rFont val="Calibri"/>
        <family val="2"/>
        <scheme val="minor"/>
      </rPr>
      <t>NY State Plan Amendment, Attachment 4.19-A, Page 110 (page 991 through link):</t>
    </r>
    <r>
      <rPr>
        <sz val="10"/>
        <color theme="1"/>
        <rFont val="Calibri"/>
        <family val="2"/>
        <scheme val="minor"/>
      </rPr>
      <t xml:space="preserve">
http://www.health.ny.gov/regulations/state_plans/docs/nys_medicaid_plan.pdf</t>
    </r>
  </si>
  <si>
    <r>
      <rPr>
        <b/>
        <sz val="10"/>
        <color theme="1"/>
        <rFont val="Calibri"/>
        <family val="2"/>
        <scheme val="minor"/>
      </rPr>
      <t>NY State Plan Amendment, Attachment 4.19-A, Page 160 (page 1052 through link):</t>
    </r>
    <r>
      <rPr>
        <sz val="10"/>
        <color theme="1"/>
        <rFont val="Calibri"/>
        <family val="2"/>
        <scheme val="minor"/>
      </rPr>
      <t xml:space="preserve">
http://www.health.ny.gov/regulations/state_plans/docs/nys_medicaid_plan.pdf</t>
    </r>
  </si>
  <si>
    <r>
      <rPr>
        <b/>
        <sz val="10"/>
        <color theme="1"/>
        <rFont val="Calibri"/>
        <family val="2"/>
        <scheme val="minor"/>
      </rPr>
      <t>NY State Plan Amendment, Attachment 4.19-A, Page 147 (page 1038 through link):</t>
    </r>
    <r>
      <rPr>
        <sz val="10"/>
        <color theme="1"/>
        <rFont val="Calibri"/>
        <family val="2"/>
        <scheme val="minor"/>
      </rPr>
      <t xml:space="preserve">
http://www.health.ny.gov/regulations/state_plans/docs/nys_medicaid_plan.pdf</t>
    </r>
  </si>
  <si>
    <r>
      <t xml:space="preserve">New Jersey general acute care hospitals will continue to be reimbursed based on </t>
    </r>
    <r>
      <rPr>
        <b/>
        <sz val="10"/>
        <color theme="1"/>
        <rFont val="Calibri"/>
        <family val="2"/>
        <scheme val="minor"/>
      </rPr>
      <t>diagnosis related groups (DRGs)</t>
    </r>
    <r>
      <rPr>
        <sz val="10"/>
        <color theme="1"/>
        <rFont val="Calibri"/>
        <family val="2"/>
        <scheme val="minor"/>
      </rPr>
      <t>, but the new DRG reimbursement system is based upon a Statewide base rate and DRG weights, instead of the current system which sets a rate for each DRG for each acute care hospital based on 1988 costs. 
DRG Hospital Rates: http://www.njmmis.com/hospitalinfo.aspx</t>
    </r>
  </si>
  <si>
    <r>
      <t xml:space="preserve">(A) The Statewide base rate is based upon DRG payments from 2006 claims data, with reductions to exclude outlier payments, payments for alternative levels of care days, payments where Medicaid is the secondary payer, hospital based physician payments and utilization review payments.  These net 2006 Medicaid inpatient payments were adjusted for inflation.
The Statewide base rate also excludes direct and indirect medical education payments which will continue to be paid separately to eligible hospitals as allowed by federal regulations.  The new DRG methodology provides add-on amounts  to the Statewide base rate for those qualifying hospitals that provide high volumes of services to Medicaid and other low income patients. </t>
    </r>
    <r>
      <rPr>
        <b/>
        <sz val="10"/>
        <color theme="1"/>
        <rFont val="Calibri"/>
        <family val="2"/>
        <scheme val="minor"/>
      </rPr>
      <t>The DRG payment for an inpatient claim will be calculated by multiplying the Statewide base rate, plus add-on amounts if applicable, times the DRG weight.</t>
    </r>
    <r>
      <rPr>
        <sz val="10"/>
        <color theme="1"/>
        <rFont val="Calibri"/>
        <family val="2"/>
        <scheme val="minor"/>
      </rPr>
      <t xml:space="preserve">  Two categories of outlier payments will provide an additional payment above the DRG payment. 
(B) The initial Statewide base rate calculated in this section is $4,479. The Statewide base rate will not be changed, except for annual inflation, unless rebasing occurs.</t>
    </r>
  </si>
  <si>
    <r>
      <rPr>
        <b/>
        <sz val="10"/>
        <color theme="1"/>
        <rFont val="Calibri"/>
        <family val="2"/>
        <scheme val="minor"/>
      </rPr>
      <t>NJ Admin Code, Title 10, Chapter 52, Subchapter 7.1, Diagnosis Related Groups (DRG):</t>
    </r>
    <r>
      <rPr>
        <sz val="10"/>
        <color theme="1"/>
        <rFont val="Calibri"/>
        <family val="2"/>
        <scheme val="minor"/>
      </rPr>
      <t xml:space="preserve">
http://www.lexisnexis.com/hottopics/njcode/</t>
    </r>
  </si>
  <si>
    <r>
      <rPr>
        <b/>
        <sz val="10"/>
        <color theme="1"/>
        <rFont val="Calibri"/>
        <family val="2"/>
        <scheme val="minor"/>
      </rPr>
      <t>NJ Admin Code, Title 10, Chapter 52, Subchapter 4.5, Basis of Payment and appeal procedure, out-of-state hospital services:</t>
    </r>
    <r>
      <rPr>
        <sz val="10"/>
        <color theme="1"/>
        <rFont val="Calibri"/>
        <family val="2"/>
        <scheme val="minor"/>
      </rPr>
      <t xml:space="preserve">
http://www.lexisnexis.com/hottopics/njcode/</t>
    </r>
  </si>
  <si>
    <r>
      <rPr>
        <b/>
        <sz val="10"/>
        <color theme="1"/>
        <rFont val="Calibri"/>
        <family val="2"/>
        <scheme val="minor"/>
      </rPr>
      <t>NJ Admin Code, Title 10, Chapter 52, Subchapter 1.10, General Provisions-Prior Authorization:</t>
    </r>
    <r>
      <rPr>
        <sz val="10"/>
        <color theme="1"/>
        <rFont val="Calibri"/>
        <family val="2"/>
        <scheme val="minor"/>
      </rPr>
      <t xml:space="preserve">
http://www.lexisnexis.com/hottopics/njcode/</t>
    </r>
  </si>
  <si>
    <r>
      <t xml:space="preserve">(A) DSH hospital has MIUR &gt;= 1 SD above state mean or LIUR &gt; 25 percent and meets OB requirements or MIUR &gt; 1%.
(B) </t>
    </r>
    <r>
      <rPr>
        <b/>
        <u/>
        <sz val="10"/>
        <color theme="1"/>
        <rFont val="Calibri"/>
        <family val="2"/>
        <scheme val="minor"/>
      </rPr>
      <t>In-State Acute Care Hospitals</t>
    </r>
    <r>
      <rPr>
        <sz val="10"/>
        <color theme="1"/>
        <rFont val="Calibri"/>
        <family val="2"/>
        <scheme val="minor"/>
      </rPr>
      <t xml:space="preserve">
</t>
    </r>
    <r>
      <rPr>
        <b/>
        <sz val="10"/>
        <color theme="1"/>
        <rFont val="Calibri"/>
        <family val="2"/>
        <scheme val="minor"/>
      </rPr>
      <t>Meets LIUR criteria</t>
    </r>
    <r>
      <rPr>
        <sz val="10"/>
        <color theme="1"/>
        <rFont val="Calibri"/>
        <family val="2"/>
        <scheme val="minor"/>
      </rPr>
      <t xml:space="preserve">: DSH payment, at a minimum, will equal  one-hundredth of one percent of non-DSH Medicaid payments for inpatient services for each percentage point by which the hospital's low-income utilization exceeds 25 percent.
</t>
    </r>
    <r>
      <rPr>
        <b/>
        <sz val="10"/>
        <color theme="1"/>
        <rFont val="Calibri"/>
        <family val="2"/>
        <scheme val="minor"/>
      </rPr>
      <t xml:space="preserve">Meets MIUR criteria but not LIUR: </t>
    </r>
    <r>
      <rPr>
        <sz val="10"/>
        <color theme="1"/>
        <rFont val="Calibri"/>
        <family val="2"/>
        <scheme val="minor"/>
      </rPr>
      <t xml:space="preserve"> DSH payment, at a minimum, will equal one-hundredth of one percent of non-DSH Medicaid payments for inpatient services for each percentage point by which the Medicaid inpatient utilization rate exceeds one standard deviation above the mean Medicaid inpatient utilization for all hospitals in New Jersey.
(C) </t>
    </r>
    <r>
      <rPr>
        <b/>
        <sz val="10"/>
        <color theme="1"/>
        <rFont val="Calibri"/>
        <family val="2"/>
        <scheme val="minor"/>
      </rPr>
      <t>University of Medicine and Dentistry (UMDNJ):</t>
    </r>
    <r>
      <rPr>
        <sz val="10"/>
        <color theme="1"/>
        <rFont val="Calibri"/>
        <family val="2"/>
        <scheme val="minor"/>
      </rPr>
      <t xml:space="preserve"> DSH payments for UMDNJ shall equal the total operating cost less Medicaid payments excluding DSH, 3rd party payments and non-state sourced payments.  
(D) </t>
    </r>
    <r>
      <rPr>
        <b/>
        <sz val="10"/>
        <color theme="1"/>
        <rFont val="Calibri"/>
        <family val="2"/>
        <scheme val="minor"/>
      </rPr>
      <t>Hospital Relief Subsidy Fund for the Mentally Ill and Developmentally Disabled:</t>
    </r>
    <r>
      <rPr>
        <sz val="10"/>
        <color theme="1"/>
        <rFont val="Calibri"/>
        <family val="2"/>
        <scheme val="minor"/>
      </rPr>
      <t xml:space="preserve"> A hospital that provides inpatient services and has a contract with the Division of Mental Health and Hospitals (DMHH) to provide services to low-income mentally ill or developmentally disabled beneficiaries and serves a large number of these beneficiaries shall be designated eligible for DSH payments. The amount of the payment is based upon a recommendation made by DMHH.
(E) </t>
    </r>
    <r>
      <rPr>
        <b/>
        <sz val="10"/>
        <color theme="1"/>
        <rFont val="Calibri"/>
        <family val="2"/>
        <scheme val="minor"/>
      </rPr>
      <t>Governmental Acute Care Hospitals:</t>
    </r>
    <r>
      <rPr>
        <sz val="10"/>
        <color theme="1"/>
        <rFont val="Calibri"/>
        <family val="2"/>
        <scheme val="minor"/>
      </rPr>
      <t xml:space="preserve"> DSH payments shall equal the total operating cost of the facility less 3rd party amounts including all other Medicaid payments and payments from non-governmental sources
(F)</t>
    </r>
    <r>
      <rPr>
        <b/>
        <sz val="10"/>
        <color theme="1"/>
        <rFont val="Calibri"/>
        <family val="2"/>
        <scheme val="minor"/>
      </rPr>
      <t xml:space="preserve"> Governmental hospital providing psychiatric care or acute care services to developmentally disabled clients</t>
    </r>
    <r>
      <rPr>
        <sz val="10"/>
        <color theme="1"/>
        <rFont val="Calibri"/>
        <family val="2"/>
        <scheme val="minor"/>
      </rPr>
      <t xml:space="preserve">: To be eligible for DSH, must meet OB requirements and have MIUR &gt;=1% to receive an additional payment
(G) </t>
    </r>
    <r>
      <rPr>
        <b/>
        <sz val="10"/>
        <color theme="1"/>
        <rFont val="Calibri"/>
        <family val="2"/>
        <scheme val="minor"/>
      </rPr>
      <t>Private Psychiatric, All Special (Non-Acute), and All Rehabilitation Hospitals</t>
    </r>
    <r>
      <rPr>
        <sz val="10"/>
        <color theme="1"/>
        <rFont val="Calibri"/>
        <family val="2"/>
        <scheme val="minor"/>
      </rPr>
      <t xml:space="preserve"> (excluding Distinct Units of All Hospitals): To be eligible for DSH, must meet OB requirements and have MIUR &gt;=1% and either MIUR &gt;= 1SD above state mean or LIUR &gt; 25% or owned by state of New Jersey or local government agency within NJ or under contract with DMHS to provide community mental health services. DSH payments calculated as In-State Acute Care Hospitals mentioned above.
(H) </t>
    </r>
    <r>
      <rPr>
        <b/>
        <sz val="10"/>
        <color theme="1"/>
        <rFont val="Calibri"/>
        <family val="2"/>
        <scheme val="minor"/>
      </rPr>
      <t>Governmental special (non-acute) or governmental rehabilitation hospitals</t>
    </r>
    <r>
      <rPr>
        <sz val="10"/>
        <color theme="1"/>
        <rFont val="Calibri"/>
        <family val="2"/>
        <scheme val="minor"/>
      </rPr>
      <t>: Receive DSH payment equal to the hospital's cost of providing care to Medicaid eligible and uninsured patients less payments received for Medicaid and Uninsured patients.</t>
    </r>
  </si>
  <si>
    <r>
      <rPr>
        <b/>
        <sz val="10"/>
        <color theme="1"/>
        <rFont val="Calibri"/>
        <family val="2"/>
        <scheme val="minor"/>
      </rPr>
      <t>(A)(B)(C)(D)NJ State Plan Amendment, Attachment 4.19-A, Page I-260.1, I-261, I-264, I-267, I-270, II-36, IV-32 to IV-33:</t>
    </r>
    <r>
      <rPr>
        <sz val="10"/>
        <color theme="1"/>
        <rFont val="Calibri"/>
        <family val="2"/>
        <scheme val="minor"/>
      </rPr>
      <t xml:space="preserve">
http://www.state.nj.us/humanservices/dmahs/info/state_plan/Attachment4_Payments_and_Rates.pdf</t>
    </r>
  </si>
  <si>
    <r>
      <rPr>
        <b/>
        <sz val="10"/>
        <color theme="1"/>
        <rFont val="Calibri"/>
        <family val="2"/>
        <scheme val="minor"/>
      </rPr>
      <t>Critical access hospitals</t>
    </r>
    <r>
      <rPr>
        <sz val="10"/>
        <color theme="1"/>
        <rFont val="Calibri"/>
        <family val="2"/>
        <scheme val="minor"/>
      </rPr>
      <t xml:space="preserve"> qualify for a 10 percent add-on to the Statewide base rate. However, those hospitals with the highest low income utilization percentages for the top 10 percent of the total number of hospitals qualify for an additional five percent, which equals a 15 percent add-on to the Statewide base rate.</t>
    </r>
  </si>
  <si>
    <r>
      <rPr>
        <b/>
        <sz val="10"/>
        <color theme="1"/>
        <rFont val="Calibri"/>
        <family val="2"/>
        <scheme val="minor"/>
      </rPr>
      <t>NJ State Plan Amendment, Attachment 4.19-A, Page VI-1:</t>
    </r>
    <r>
      <rPr>
        <sz val="10"/>
        <color theme="1"/>
        <rFont val="Calibri"/>
        <family val="2"/>
        <scheme val="minor"/>
      </rPr>
      <t xml:space="preserve">
http://www.state.nj.us/humanservices/dmahs/info/state_plan/Attachment4_Payments_and_Rates.pdf</t>
    </r>
  </si>
  <si>
    <r>
      <rPr>
        <b/>
        <sz val="10"/>
        <color theme="1"/>
        <rFont val="Calibri"/>
        <family val="2"/>
        <scheme val="minor"/>
      </rPr>
      <t>NJ State Plan Amendment, Attachment 4.19-A, Page I-39:</t>
    </r>
    <r>
      <rPr>
        <sz val="10"/>
        <color theme="1"/>
        <rFont val="Calibri"/>
        <family val="2"/>
        <scheme val="minor"/>
      </rPr>
      <t xml:space="preserve">
http://www.state.nj.us/humanservices/dmahs/info/state_plan/Attachment4_Payments_and_Rates.pdf</t>
    </r>
  </si>
  <si>
    <r>
      <rPr>
        <b/>
        <sz val="10"/>
        <color theme="1"/>
        <rFont val="Calibri"/>
        <family val="2"/>
        <scheme val="minor"/>
      </rPr>
      <t>NV State Plan Amendment, Attachment 4.19-A, Page 1:</t>
    </r>
    <r>
      <rPr>
        <sz val="10"/>
        <color theme="1"/>
        <rFont val="Calibri"/>
        <family val="2"/>
        <scheme val="minor"/>
      </rPr>
      <t xml:space="preserve">
http://dhcfp.nv.gov/MStatePlan/Section%204/Section%204.19%20Attachment%20A%20Methods.pdf </t>
    </r>
  </si>
  <si>
    <r>
      <rPr>
        <b/>
        <sz val="10"/>
        <color theme="1"/>
        <rFont val="Calibri"/>
        <family val="2"/>
        <scheme val="minor"/>
      </rPr>
      <t>NV Division of Health Care Pricing and Policy, Medicaid &amp; NV Check Up Fact Book, Page 30:</t>
    </r>
    <r>
      <rPr>
        <sz val="10"/>
        <color theme="1"/>
        <rFont val="Calibri"/>
        <family val="2"/>
        <scheme val="minor"/>
      </rPr>
      <t xml:space="preserve">
http://dhcfp.nv.gov/pdf%20forms/Info/2011%20Medicaid%20Fact%20Book-Final%2012-23-10.pdf</t>
    </r>
  </si>
  <si>
    <r>
      <rPr>
        <b/>
        <sz val="10"/>
        <color theme="1"/>
        <rFont val="Calibri"/>
        <family val="2"/>
        <scheme val="minor"/>
      </rPr>
      <t>NV Medicaid Service Manual Section 203, Page 7:</t>
    </r>
    <r>
      <rPr>
        <sz val="10"/>
        <color theme="1"/>
        <rFont val="Calibri"/>
        <family val="2"/>
        <scheme val="minor"/>
      </rPr>
      <t xml:space="preserve">
http://dhcfp.nv.gov/MSM/CH0200/MSM%20Ch%20200%20FINAL%208-27-13.pdf</t>
    </r>
  </si>
  <si>
    <r>
      <rPr>
        <b/>
        <sz val="10"/>
        <color theme="1"/>
        <rFont val="Calibri"/>
        <family val="2"/>
        <scheme val="minor"/>
      </rPr>
      <t>NV State Plan Amendment, Attachment 4.19-A, Page 15:</t>
    </r>
    <r>
      <rPr>
        <sz val="10"/>
        <color theme="1"/>
        <rFont val="Calibri"/>
        <family val="2"/>
        <scheme val="minor"/>
      </rPr>
      <t xml:space="preserve">
http://dhcfp.nv.gov/MStatePlan/Section%204/Section%204.19%20Attachment%20A%20Methods.pdf </t>
    </r>
  </si>
  <si>
    <r>
      <t>An all-inclusive per diem rate is paid for</t>
    </r>
    <r>
      <rPr>
        <b/>
        <sz val="10"/>
        <color theme="1"/>
        <rFont val="Calibri"/>
        <family val="2"/>
        <scheme val="minor"/>
      </rPr>
      <t xml:space="preserve"> obstetrical hospital admissions</t>
    </r>
    <r>
      <rPr>
        <sz val="10"/>
        <color theme="1"/>
        <rFont val="Calibri"/>
        <family val="2"/>
        <scheme val="minor"/>
      </rPr>
      <t xml:space="preserve">. The rate also covers related admissions such as false labor, undelivered OB, and miscarriages. For services performed on or after July 1, 2007, the maternity per diem rate will be determined by multiplying a factor of 1.0757 times the conversion per diem rate.
An all-inclusive per diem rate will be developed for </t>
    </r>
    <r>
      <rPr>
        <b/>
        <sz val="10"/>
        <color theme="1"/>
        <rFont val="Calibri"/>
        <family val="2"/>
        <scheme val="minor"/>
      </rPr>
      <t>newborns admitted through routine delivery at a hospital.</t>
    </r>
    <r>
      <rPr>
        <sz val="10"/>
        <color theme="1"/>
        <rFont val="Calibri"/>
        <family val="2"/>
        <scheme val="minor"/>
      </rPr>
      <t xml:space="preserve"> For services performed on or after July 1, 2007, the newborn per diem rate will be determined by multiplying a factor of 1.0757 times the conversion per diem rate.
A separate rate is used for patients admitted to </t>
    </r>
    <r>
      <rPr>
        <b/>
        <sz val="10"/>
        <color theme="1"/>
        <rFont val="Calibri"/>
        <family val="2"/>
        <scheme val="minor"/>
      </rPr>
      <t>Level III Neonatal Intensive Care Units</t>
    </r>
  </si>
  <si>
    <r>
      <rPr>
        <b/>
        <sz val="10"/>
        <color theme="1"/>
        <rFont val="Calibri"/>
        <family val="2"/>
        <scheme val="minor"/>
      </rPr>
      <t>NV State Plan Amendment, Attachment 4.19-A, Page 4-6:</t>
    </r>
    <r>
      <rPr>
        <sz val="10"/>
        <color theme="1"/>
        <rFont val="Calibri"/>
        <family val="2"/>
        <scheme val="minor"/>
      </rPr>
      <t xml:space="preserve">
http://dhcfp.nv.gov/MStatePlan/Section%204/Section%204.19%20Attachment%20A%20Methods.pdf </t>
    </r>
    <r>
      <rPr>
        <b/>
        <sz val="9"/>
        <color theme="1"/>
        <rFont val="Calibri"/>
        <family val="2"/>
        <scheme val="minor"/>
      </rPr>
      <t/>
    </r>
  </si>
  <si>
    <r>
      <rPr>
        <b/>
        <sz val="10"/>
        <color theme="1"/>
        <rFont val="Calibri"/>
        <family val="2"/>
        <scheme val="minor"/>
      </rPr>
      <t>Psychiatric/substance abuse</t>
    </r>
    <r>
      <rPr>
        <sz val="10"/>
        <color theme="1"/>
        <rFont val="Calibri"/>
        <family val="2"/>
        <scheme val="minor"/>
      </rPr>
      <t xml:space="preserve"> treatment admissions can vary from short stays to several weeks. The length of stay does not significantly impact the cost per day. Therefore, a per diem rate is a more appropriate method to pay acute care hospitals providing this type of service.</t>
    </r>
  </si>
  <si>
    <r>
      <rPr>
        <b/>
        <sz val="10"/>
        <color theme="1"/>
        <rFont val="Calibri"/>
        <family val="2"/>
        <scheme val="minor"/>
      </rPr>
      <t>NV State Plan Amendment, Attachment 4.19-A, Page 10:</t>
    </r>
    <r>
      <rPr>
        <sz val="10"/>
        <color theme="1"/>
        <rFont val="Calibri"/>
        <family val="2"/>
        <scheme val="minor"/>
      </rPr>
      <t xml:space="preserve">
http://dhcfp.nv.gov/MStatePlan/Section%204/Section%204.19%20Attachment%20A%20Methods.pdf </t>
    </r>
    <r>
      <rPr>
        <b/>
        <sz val="9"/>
        <color theme="1"/>
        <rFont val="Calibri"/>
        <family val="2"/>
        <scheme val="minor"/>
      </rPr>
      <t/>
    </r>
  </si>
  <si>
    <r>
      <rPr>
        <b/>
        <sz val="10"/>
        <color theme="1"/>
        <rFont val="Calibri"/>
        <family val="2"/>
        <scheme val="minor"/>
      </rPr>
      <t>NV State Plan Amendment, Attachment 4.19-A, Page 7:</t>
    </r>
    <r>
      <rPr>
        <sz val="10"/>
        <color theme="1"/>
        <rFont val="Calibri"/>
        <family val="2"/>
        <scheme val="minor"/>
      </rPr>
      <t xml:space="preserve">
http://dhcfp.nv.gov/MStatePlan/Section%204/Section%204.19%20Attachment%20A%20Methods.pdf </t>
    </r>
    <r>
      <rPr>
        <b/>
        <sz val="9"/>
        <color theme="1"/>
        <rFont val="Calibri"/>
        <family val="2"/>
        <scheme val="minor"/>
      </rPr>
      <t/>
    </r>
  </si>
  <si>
    <r>
      <rPr>
        <b/>
        <sz val="10"/>
        <color theme="1"/>
        <rFont val="Calibri"/>
        <family val="2"/>
        <scheme val="minor"/>
      </rPr>
      <t>NV Medicaid Service Manual Section 203 Page 15, 1:</t>
    </r>
    <r>
      <rPr>
        <sz val="10"/>
        <color theme="1"/>
        <rFont val="Calibri"/>
        <family val="2"/>
        <scheme val="minor"/>
      </rPr>
      <t xml:space="preserve">
http://dhcfp.nv.gov/MSM/CH0200/MSM%20Ch%20200%20FINAL%208-27-13.pdf</t>
    </r>
  </si>
  <si>
    <r>
      <t xml:space="preserve">Nevada Medicaid will pay an enhanced rate for full trauma team cases at </t>
    </r>
    <r>
      <rPr>
        <b/>
        <sz val="10"/>
        <color theme="1"/>
        <rFont val="Calibri"/>
        <family val="2"/>
        <scheme val="minor"/>
      </rPr>
      <t>Level I Trauma Centers</t>
    </r>
    <r>
      <rPr>
        <sz val="10"/>
        <color theme="1"/>
        <rFont val="Calibri"/>
        <family val="2"/>
        <scheme val="minor"/>
      </rPr>
      <t>. For payments made on or before August 31, 2003, the enhanced trauma rate is 1.63 times the Medical/Surgical tier rate. For services paid September 1, 2003, and after the enhanced trauma rate is 1.63 times the Medical/Surgical conversion per diem rate described in Part E. of this Section.</t>
    </r>
  </si>
  <si>
    <r>
      <rPr>
        <b/>
        <sz val="10"/>
        <color theme="1"/>
        <rFont val="Calibri"/>
        <family val="2"/>
        <scheme val="minor"/>
      </rPr>
      <t>NV State Plan Amendment, Attachment 4.19-A, Page 9:</t>
    </r>
    <r>
      <rPr>
        <sz val="10"/>
        <color theme="1"/>
        <rFont val="Calibri"/>
        <family val="2"/>
        <scheme val="minor"/>
      </rPr>
      <t xml:space="preserve">
http://dhcfp.nv.gov/MStatePlan/Section%204/Section%204.19%20Attachment%20A%20Methods.pdf </t>
    </r>
    <r>
      <rPr>
        <b/>
        <sz val="9"/>
        <color theme="1"/>
        <rFont val="Calibri"/>
        <family val="2"/>
        <scheme val="minor"/>
      </rPr>
      <t/>
    </r>
  </si>
  <si>
    <r>
      <rPr>
        <b/>
        <sz val="10"/>
        <color theme="1"/>
        <rFont val="Calibri"/>
        <family val="2"/>
        <scheme val="minor"/>
      </rPr>
      <t>NV State Plan Amendment, Attachment 4.19-A, Page 21, 23:</t>
    </r>
    <r>
      <rPr>
        <sz val="10"/>
        <color theme="1"/>
        <rFont val="Calibri"/>
        <family val="2"/>
        <scheme val="minor"/>
      </rPr>
      <t xml:space="preserve">
http://dhcfp.nv.gov/MStatePlan/Section%204/Section%204.19%20Attachment%20A%20Methods.pdf </t>
    </r>
    <r>
      <rPr>
        <b/>
        <sz val="9"/>
        <color theme="1"/>
        <rFont val="Calibri"/>
        <family val="2"/>
        <scheme val="minor"/>
      </rPr>
      <t/>
    </r>
  </si>
  <si>
    <r>
      <rPr>
        <b/>
        <sz val="10"/>
        <color theme="1"/>
        <rFont val="Calibri"/>
        <family val="2"/>
        <scheme val="minor"/>
      </rPr>
      <t>NV State Plan Amendment, Attachment 4.19-A Page 31-31a:</t>
    </r>
    <r>
      <rPr>
        <sz val="10"/>
        <color theme="1"/>
        <rFont val="Calibri"/>
        <family val="2"/>
        <scheme val="minor"/>
      </rPr>
      <t xml:space="preserve">
http://dhcfp.nv.gov/MStatePlan/Section%204/Section%204.19%20Attachment%20A%20Methods.pdf </t>
    </r>
  </si>
  <si>
    <r>
      <rPr>
        <b/>
        <sz val="10"/>
        <color theme="1"/>
        <rFont val="Calibri"/>
        <family val="2"/>
        <scheme val="minor"/>
      </rPr>
      <t>NV State Plan Amendment, Attachment 4.19-A Page 32a:</t>
    </r>
    <r>
      <rPr>
        <sz val="10"/>
        <color theme="1"/>
        <rFont val="Calibri"/>
        <family val="2"/>
        <scheme val="minor"/>
      </rPr>
      <t xml:space="preserve">
http://dhcfp.nv.gov/MStatePlan/Section%204/Section%204.19%20Attachment%20A%20Methods.pdf </t>
    </r>
  </si>
  <si>
    <r>
      <rPr>
        <b/>
        <sz val="10"/>
        <color theme="1"/>
        <rFont val="Calibri"/>
        <family val="2"/>
        <scheme val="minor"/>
      </rPr>
      <t>NV State Plan Amendment, Attachment 4.19-A Page 32, 33:</t>
    </r>
    <r>
      <rPr>
        <sz val="10"/>
        <color theme="1"/>
        <rFont val="Calibri"/>
        <family val="2"/>
        <scheme val="minor"/>
      </rPr>
      <t xml:space="preserve">
http://dhcfp.nv.gov/MStatePlan/Section%204/Section%204.19%20Attachment%20A%20Methods.pdf </t>
    </r>
  </si>
  <si>
    <r>
      <rPr>
        <b/>
        <sz val="10"/>
        <color theme="1"/>
        <rFont val="Calibri"/>
        <family val="2"/>
        <scheme val="minor"/>
      </rPr>
      <t>NV State Plan Amendment, Attachment 4.19-A, Page 35:</t>
    </r>
    <r>
      <rPr>
        <sz val="10"/>
        <color theme="1"/>
        <rFont val="Calibri"/>
        <family val="2"/>
        <scheme val="minor"/>
      </rPr>
      <t xml:space="preserve">
http://dhcfp.nv.gov/MStatePlan/Section%204/Section%204.19%20Attachment%20A%20Methods.pdf </t>
    </r>
  </si>
  <si>
    <r>
      <rPr>
        <b/>
        <sz val="10"/>
        <color theme="1"/>
        <rFont val="Calibri"/>
        <family val="2"/>
        <scheme val="minor"/>
      </rPr>
      <t>NV Medicaid Service Manual, Section 203, Page 17:</t>
    </r>
    <r>
      <rPr>
        <sz val="10"/>
        <color theme="1"/>
        <rFont val="Calibri"/>
        <family val="2"/>
        <scheme val="minor"/>
      </rPr>
      <t xml:space="preserve">
http://dhcfp.nv.gov/MSM/CH0200/MSM%20Ch%20200%20FINAL%208-27-13.pdf</t>
    </r>
  </si>
  <si>
    <r>
      <t xml:space="preserve">Payment for Peer Groups 1, 2, and 3 (Metro Acute, Other Urban Acute, and Rural Acute):  Payments for acute care services are made on a </t>
    </r>
    <r>
      <rPr>
        <b/>
        <i/>
        <sz val="10"/>
        <color theme="1"/>
        <rFont val="Calibri"/>
        <family val="2"/>
        <scheme val="minor"/>
      </rPr>
      <t>prospective per discharge basis</t>
    </r>
    <r>
      <rPr>
        <sz val="10"/>
        <color theme="1"/>
        <rFont val="Calibri"/>
        <family val="2"/>
        <scheme val="minor"/>
      </rPr>
      <t xml:space="preserve">, except hospitals certified as a Critical Access Hospital. Inpatient services that are classified as stable DRG, low volume DRG, unstable DRG, and Transplant DRG.
</t>
    </r>
    <r>
      <rPr>
        <b/>
        <sz val="10"/>
        <color theme="1"/>
        <rFont val="Calibri"/>
        <family val="2"/>
        <scheme val="minor"/>
      </rPr>
      <t>Hospital grouping:</t>
    </r>
    <r>
      <rPr>
        <sz val="10"/>
        <color theme="1"/>
        <rFont val="Calibri"/>
        <family val="2"/>
        <scheme val="minor"/>
      </rPr>
      <t xml:space="preserve"> 1) metro acute care hospitals, 2) other urban acute care hospitals, 3) rural acute care hospitals, 4) psychiatric hospitals and distinct part units in acute care hospitals, 5) rehabilitation hospitals and district part units in acute care hospitals, 6) critical access hospitals
MEDICAID HOSPITAL RATE COMPONENTS EFFECTIVE 07-01-2013: 
http://dhhs.ne.gov/medicaid/Documents/Hospital-Rates-14.pdf</t>
    </r>
  </si>
  <si>
    <r>
      <rPr>
        <b/>
        <sz val="10"/>
        <color theme="1"/>
        <rFont val="Calibri"/>
        <family val="2"/>
        <scheme val="minor"/>
      </rPr>
      <t xml:space="preserve">NE State Plan Amendment, Attachment 4.19-A, Page 2, 1e (page 27, 25 through link): </t>
    </r>
    <r>
      <rPr>
        <sz val="10"/>
        <color theme="1"/>
        <rFont val="Calibri"/>
        <family val="2"/>
        <scheme val="minor"/>
      </rPr>
      <t xml:space="preserve">
http://dhhs.ne.gov/medicaid/Documents/Part3.pdf</t>
    </r>
  </si>
  <si>
    <r>
      <t>(A) For dates of admission on and after October 1, 2009, the Department will use the</t>
    </r>
    <r>
      <rPr>
        <b/>
        <sz val="10"/>
        <color theme="1"/>
        <rFont val="Calibri"/>
        <family val="2"/>
        <scheme val="minor"/>
      </rPr>
      <t xml:space="preserve"> AP-DRG Grouper </t>
    </r>
    <r>
      <rPr>
        <sz val="10"/>
        <color theme="1"/>
        <rFont val="Calibri"/>
        <family val="2"/>
        <scheme val="minor"/>
      </rPr>
      <t>to determine DRG classifications. 
(B) Nebraska Medicaid will implement the use of the</t>
    </r>
    <r>
      <rPr>
        <b/>
        <sz val="10"/>
        <color theme="1"/>
        <rFont val="Calibri"/>
        <family val="2"/>
        <scheme val="minor"/>
      </rPr>
      <t xml:space="preserve"> APR-DRG Grouper</t>
    </r>
    <r>
      <rPr>
        <sz val="10"/>
        <color theme="1"/>
        <rFont val="Calibri"/>
        <family val="2"/>
        <scheme val="minor"/>
      </rPr>
      <t xml:space="preserve">. The implementation date of the APR-DRG Grouper is anticipated for January 1, 2013, which will be compliant with the implementation of ICD-10 diagnosis and procedure codes. </t>
    </r>
  </si>
  <si>
    <r>
      <rPr>
        <b/>
        <sz val="10"/>
        <color theme="1"/>
        <rFont val="Calibri"/>
        <family val="2"/>
        <scheme val="minor"/>
      </rPr>
      <t xml:space="preserve">(A) NE State Plan Amendment, Attachment 4.19-A, Page 3 (page 28 through link): </t>
    </r>
    <r>
      <rPr>
        <sz val="10"/>
        <color theme="1"/>
        <rFont val="Calibri"/>
        <family val="2"/>
        <scheme val="minor"/>
      </rPr>
      <t xml:space="preserve">
http://dhhs.ne.gov/medicaid/Documents/Part3.pdf
</t>
    </r>
    <r>
      <rPr>
        <b/>
        <sz val="10"/>
        <color theme="1"/>
        <rFont val="Calibri"/>
        <family val="2"/>
        <scheme val="minor"/>
      </rPr>
      <t>(B) NE Medicaid Provider Bulletin No. 12-49 Implementation of APR-DRGs:</t>
    </r>
    <r>
      <rPr>
        <sz val="10"/>
        <color theme="1"/>
        <rFont val="Calibri"/>
        <family val="2"/>
        <scheme val="minor"/>
      </rPr>
      <t xml:space="preserve">
http://dhhs.ne.gov/medicaid/Documents/PB1249.pdf </t>
    </r>
  </si>
  <si>
    <r>
      <rPr>
        <b/>
        <sz val="10"/>
        <color theme="1"/>
        <rFont val="Calibri"/>
        <family val="2"/>
        <scheme val="minor"/>
      </rPr>
      <t>Payment for Peer Groups 1,2, and 3 (Metro acute, Other urban acute, and rural):
For inpatient services that are classified into a stable DRG</t>
    </r>
    <r>
      <rPr>
        <sz val="10"/>
        <color theme="1"/>
        <rFont val="Calibri"/>
        <family val="2"/>
        <scheme val="minor"/>
      </rPr>
      <t xml:space="preserve">, the total per discharge payment is  the sum of: 
1. The Operating Cost Payment amount; 
2 The Capital-Related Cost Payment; and 
3. When applicable: a. Direct Medical Education Cost Payment; b Indirect Medical Education Cost Payment; and c. A Cost Outlier Payment.
</t>
    </r>
    <r>
      <rPr>
        <b/>
        <sz val="10"/>
        <color theme="1"/>
        <rFont val="Calibri"/>
        <family val="2"/>
        <scheme val="minor"/>
      </rPr>
      <t xml:space="preserve">Peer Group Base Payment Amount: </t>
    </r>
    <r>
      <rPr>
        <sz val="10"/>
        <color theme="1"/>
        <rFont val="Calibri"/>
        <family val="2"/>
        <scheme val="minor"/>
      </rPr>
      <t>A base payment per discharge or per diem amount used to calculate the operating cost payment amount. 
- Peer Group 1 (Metro Acute Care Hospitals, exclude Children's hospitals): multiply FY2007 base amount of $3,844 by Stable DRG budget neutrality factor.
- Children's Hospital Peer Group 1 (excluding children's hospitals)- multiply FY2007 children's hospital peer group 1 base amount of $4,614 by Stable DRG budget neutrality factor.
- Peer Group 2 (other urban acute care hospitals)- multiply FY2007 base amount of $3,535 by stable DRG budget neutrality factor.
- Peer group 3 (rural acute care hospitals)- multiply FY2007 base amount of $3,535 by stable budget neutrality factor.</t>
    </r>
  </si>
  <si>
    <r>
      <rPr>
        <b/>
        <sz val="10"/>
        <color theme="1"/>
        <rFont val="Calibri"/>
        <family val="2"/>
        <scheme val="minor"/>
      </rPr>
      <t xml:space="preserve">NE State Plan Amendment, Attachment 4.19-A, Page 2, 5 (page 27, 30 through link): </t>
    </r>
    <r>
      <rPr>
        <sz val="10"/>
        <color theme="1"/>
        <rFont val="Calibri"/>
        <family val="2"/>
        <scheme val="minor"/>
      </rPr>
      <t xml:space="preserve">
http://dhhs.ne.gov/medicaid/Documents/Part3.pdf</t>
    </r>
  </si>
  <si>
    <r>
      <t xml:space="preserve">
</t>
    </r>
    <r>
      <rPr>
        <b/>
        <sz val="10"/>
        <color theme="1"/>
        <rFont val="Calibri"/>
        <family val="2"/>
        <scheme val="minor"/>
      </rPr>
      <t xml:space="preserve">NE State Plan Amendment, Attachment 4.18-A, Page 1: </t>
    </r>
    <r>
      <rPr>
        <sz val="10"/>
        <color theme="1"/>
        <rFont val="Calibri"/>
        <family val="2"/>
        <scheme val="minor"/>
      </rPr>
      <t xml:space="preserve">
http://dhhs.ne.gov/medicaid/Documents/Part3.pdf</t>
    </r>
  </si>
  <si>
    <r>
      <t xml:space="preserve">
For inpatient services that are classified into a</t>
    </r>
    <r>
      <rPr>
        <u/>
        <sz val="10"/>
        <color theme="1"/>
        <rFont val="Calibri"/>
        <family val="2"/>
        <scheme val="minor"/>
      </rPr>
      <t xml:space="preserve"> stable DRG</t>
    </r>
    <r>
      <rPr>
        <sz val="10"/>
        <color theme="1"/>
        <rFont val="Calibri"/>
        <family val="2"/>
        <scheme val="minor"/>
      </rPr>
      <t xml:space="preserve">, the total per discharge payment is  </t>
    </r>
    <r>
      <rPr>
        <b/>
        <sz val="10"/>
        <color theme="1"/>
        <rFont val="Calibri"/>
        <family val="2"/>
        <scheme val="minor"/>
      </rPr>
      <t xml:space="preserve">the sum of: </t>
    </r>
    <r>
      <rPr>
        <sz val="10"/>
        <color theme="1"/>
        <rFont val="Calibri"/>
        <family val="2"/>
        <scheme val="minor"/>
      </rPr>
      <t xml:space="preserve">
1.    The Operating Cost Payment amount; 2. </t>
    </r>
    <r>
      <rPr>
        <b/>
        <sz val="10"/>
        <color theme="1"/>
        <rFont val="Calibri"/>
        <family val="2"/>
        <scheme val="minor"/>
      </rPr>
      <t xml:space="preserve">The Capital-Related Cost Payment. 
</t>
    </r>
    <r>
      <rPr>
        <sz val="10"/>
        <color theme="1"/>
        <rFont val="Calibri"/>
        <family val="2"/>
        <scheme val="minor"/>
      </rPr>
      <t xml:space="preserve">Capital-related cost payment for buildings and fixtures portion of capital-related costs are paid on a per diem. </t>
    </r>
  </si>
  <si>
    <r>
      <rPr>
        <b/>
        <sz val="10"/>
        <color theme="1"/>
        <rFont val="Calibri"/>
        <family val="2"/>
        <scheme val="minor"/>
      </rPr>
      <t xml:space="preserve">NE State Plan Amendment, Attachment 4.19-A, Page 2, 17 (page 44 through link): </t>
    </r>
    <r>
      <rPr>
        <sz val="10"/>
        <color theme="1"/>
        <rFont val="Calibri"/>
        <family val="2"/>
        <scheme val="minor"/>
      </rPr>
      <t xml:space="preserve">
http://dhhs.ne.gov/medicaid/Documents/Part3.pdf</t>
    </r>
  </si>
  <si>
    <r>
      <rPr>
        <b/>
        <sz val="10"/>
        <color theme="1"/>
        <rFont val="Calibri"/>
        <family val="2"/>
        <scheme val="minor"/>
      </rPr>
      <t xml:space="preserve">NE State Plan Amendment, Attachment 4.19-A, Page 14 (page 39 through link): </t>
    </r>
    <r>
      <rPr>
        <sz val="10"/>
        <color theme="1"/>
        <rFont val="Calibri"/>
        <family val="2"/>
        <scheme val="minor"/>
      </rPr>
      <t xml:space="preserve">
http://dhhs.ne.gov/medicaid/Documents/Part3.pdf</t>
    </r>
  </si>
  <si>
    <r>
      <rPr>
        <b/>
        <sz val="10"/>
        <color theme="1"/>
        <rFont val="Calibri"/>
        <family val="2"/>
        <scheme val="minor"/>
      </rPr>
      <t xml:space="preserve">NE Medicaid Hospital Provider Handbook, Chapter 10-Hospital Services, Page 22: </t>
    </r>
    <r>
      <rPr>
        <sz val="10"/>
        <color theme="1"/>
        <rFont val="Calibri"/>
        <family val="2"/>
        <scheme val="minor"/>
      </rPr>
      <t xml:space="preserve">
http://www.sos.ne.gov/rules-and regs/regsearch/Rules/Health_and_Human_Services_System/Title-471/Chapter-10.pdf </t>
    </r>
  </si>
  <si>
    <r>
      <t xml:space="preserve">When a patient is transferred to or from another hospital, the department shall make a transfer payment to the transferring hospital.
</t>
    </r>
    <r>
      <rPr>
        <b/>
        <sz val="10"/>
        <color theme="1"/>
        <rFont val="Calibri"/>
        <family val="2"/>
        <scheme val="minor"/>
      </rPr>
      <t>For hospital inpatient services reimbursed on a prospective discharge basis</t>
    </r>
    <r>
      <rPr>
        <sz val="10"/>
        <color theme="1"/>
        <rFont val="Calibri"/>
        <family val="2"/>
        <scheme val="minor"/>
      </rPr>
      <t xml:space="preserve">, the transfer payment is calculated based on the average daily rate of the transferring hospital's payment for each day the patient remains in that hospital, up to 100 % of the full DRG payment. The average daily rate is calculated as the full DRG payment, which is the sum of the operating cost payment amount, capital-related cost payment, and if applicable, direct medical education cost payment, divided by  the statewide average length-of-stay for the related DRG.
</t>
    </r>
    <r>
      <rPr>
        <b/>
        <sz val="10"/>
        <color theme="1"/>
        <rFont val="Calibri"/>
        <family val="2"/>
        <scheme val="minor"/>
      </rPr>
      <t>For hospitals receiving a transferred patient</t>
    </r>
    <r>
      <rPr>
        <sz val="10"/>
        <color theme="1"/>
        <rFont val="Calibri"/>
        <family val="2"/>
        <scheme val="minor"/>
      </rPr>
      <t>, payment is the full DRG payment and, if applicable, cost outlier payment.</t>
    </r>
  </si>
  <si>
    <r>
      <t>Effective for cost reporting periods beginning July 1, 2012, and after payment for inpatient services of a</t>
    </r>
    <r>
      <rPr>
        <b/>
        <sz val="10"/>
        <color theme="1"/>
        <rFont val="Calibri"/>
        <family val="2"/>
        <scheme val="minor"/>
      </rPr>
      <t xml:space="preserve"> CAH is ninety nine percent (99%) of the reasonable cost of providing the services,</t>
    </r>
    <r>
      <rPr>
        <sz val="10"/>
        <color theme="1"/>
        <rFont val="Calibri"/>
        <family val="2"/>
        <scheme val="minor"/>
      </rPr>
      <t xml:space="preserve"> as determined under applicable Medicare principles of reimbursement, except that the following principles do not apply: the lesser of costs or charges  (LCC)  rule, ceilings  on  hospital operating costs,  and  the reasonable compensation equivalent (RCE) limits for physician services to providers.</t>
    </r>
  </si>
  <si>
    <r>
      <rPr>
        <b/>
        <sz val="10"/>
        <color theme="1"/>
        <rFont val="Calibri"/>
        <family val="2"/>
        <scheme val="minor"/>
      </rPr>
      <t xml:space="preserve">NE State Plan Amendment, Attachment 4.19-A, Page 17 (page 44 through link): </t>
    </r>
    <r>
      <rPr>
        <sz val="10"/>
        <color theme="1"/>
        <rFont val="Calibri"/>
        <family val="2"/>
        <scheme val="minor"/>
      </rPr>
      <t xml:space="preserve">
http://dhhs.ne.gov/medicaid/Documents/Part3.pdf</t>
    </r>
  </si>
  <si>
    <r>
      <rPr>
        <b/>
        <sz val="10"/>
        <color theme="1"/>
        <rFont val="Calibri"/>
        <family val="2"/>
        <scheme val="minor"/>
      </rPr>
      <t xml:space="preserve">NE State Plan Amendment, Attachment 4.19-A, Page 5 (page 30 through link): </t>
    </r>
    <r>
      <rPr>
        <sz val="10"/>
        <color theme="1"/>
        <rFont val="Calibri"/>
        <family val="2"/>
        <scheme val="minor"/>
      </rPr>
      <t xml:space="preserve">
http://dhhs.ne.gov/medicaid/Documents/Part3.pdf</t>
    </r>
  </si>
  <si>
    <r>
      <t>Payments for</t>
    </r>
    <r>
      <rPr>
        <b/>
        <sz val="10"/>
        <color theme="1"/>
        <rFont val="Calibri"/>
        <family val="2"/>
        <scheme val="minor"/>
      </rPr>
      <t xml:space="preserve"> rehabilitation</t>
    </r>
    <r>
      <rPr>
        <sz val="10"/>
        <color theme="1"/>
        <rFont val="Calibri"/>
        <family val="2"/>
        <scheme val="minor"/>
      </rPr>
      <t xml:space="preserve"> discharges are made on a prospective per diem. The rate will be the sum of:
- hospital-specific payment per diem rate
- hospital-specific capital per diem rate, and
- hospital direct medical education per diem rate, if applicable</t>
    </r>
  </si>
  <si>
    <r>
      <rPr>
        <b/>
        <sz val="10"/>
        <color theme="1"/>
        <rFont val="Calibri"/>
        <family val="2"/>
        <scheme val="minor"/>
      </rPr>
      <t xml:space="preserve">NE State Plan Amendment, Attachment 4.19-A, Page 16 (page 43 through link): </t>
    </r>
    <r>
      <rPr>
        <sz val="10"/>
        <color theme="1"/>
        <rFont val="Calibri"/>
        <family val="2"/>
        <scheme val="minor"/>
      </rPr>
      <t xml:space="preserve">
http://dhhs.ne.gov/medicaid/Documents/Part3.pdf</t>
    </r>
  </si>
  <si>
    <r>
      <rPr>
        <b/>
        <sz val="10"/>
        <color theme="1"/>
        <rFont val="Calibri"/>
        <family val="2"/>
        <scheme val="minor"/>
      </rPr>
      <t xml:space="preserve">NE State Plan Amendment, Attachment 4.19-A, Page 22 (page 53 through link): </t>
    </r>
    <r>
      <rPr>
        <sz val="10"/>
        <color theme="1"/>
        <rFont val="Calibri"/>
        <family val="2"/>
        <scheme val="minor"/>
      </rPr>
      <t xml:space="preserve">
http://dhhs.ne.gov/medicaid/Documents/Part3.pdf</t>
    </r>
  </si>
  <si>
    <r>
      <rPr>
        <b/>
        <sz val="10"/>
        <color theme="1"/>
        <rFont val="Calibri"/>
        <family val="2"/>
        <scheme val="minor"/>
      </rPr>
      <t>NE Medicaid Hospital Provider Handbook, Chapter 10-Hospital Services, Page 38:</t>
    </r>
    <r>
      <rPr>
        <sz val="10"/>
        <color theme="1"/>
        <rFont val="Calibri"/>
        <family val="2"/>
        <scheme val="minor"/>
      </rPr>
      <t xml:space="preserve">
 05E1: http://www.sos.ne.gov/rules-and regs/research/Rules/Health_and_Human_Services_System/Title-471/Chapter-10.pdf </t>
    </r>
  </si>
  <si>
    <r>
      <rPr>
        <b/>
        <sz val="10"/>
        <color theme="1"/>
        <rFont val="Calibri"/>
        <family val="2"/>
        <scheme val="minor"/>
      </rPr>
      <t xml:space="preserve">NE State Plan Amendment, Attachment 4.19-A, Page 1e (page 25 through link): </t>
    </r>
    <r>
      <rPr>
        <sz val="10"/>
        <color theme="1"/>
        <rFont val="Calibri"/>
        <family val="2"/>
        <scheme val="minor"/>
      </rPr>
      <t xml:space="preserve">
http://dhhs.ne.gov/medicaid/Documents/Part3.pdf</t>
    </r>
  </si>
  <si>
    <r>
      <rPr>
        <b/>
        <sz val="10"/>
        <color theme="1"/>
        <rFont val="Calibri"/>
        <family val="2"/>
        <scheme val="minor"/>
      </rPr>
      <t xml:space="preserve">Facility Specific Upper Payment Limit (UPL): </t>
    </r>
    <r>
      <rPr>
        <sz val="10"/>
        <color theme="1"/>
        <rFont val="Calibri"/>
        <family val="2"/>
        <scheme val="minor"/>
      </rPr>
      <t xml:space="preserve">For each cost reporting period, Medicaid payment for inpatient hospital services shall not exceed 110% of Medicaid cost. Medicaid cost shall be the calculated sum of Medicaid allowable inpatient routine and ancillary service costs. Medicaid routine service costs are calculated by allocating total hospital routine service costs for each applicable routine service cost center. </t>
    </r>
  </si>
  <si>
    <r>
      <rPr>
        <b/>
        <sz val="10"/>
        <color theme="1"/>
        <rFont val="Calibri"/>
        <family val="2"/>
        <scheme val="minor"/>
      </rPr>
      <t xml:space="preserve">NE State Plan Amendment, Attachment 4.19-A, Page 13 (page 38 through link): </t>
    </r>
    <r>
      <rPr>
        <sz val="10"/>
        <color theme="1"/>
        <rFont val="Calibri"/>
        <family val="2"/>
        <scheme val="minor"/>
      </rPr>
      <t xml:space="preserve">
http://dhhs.ne.gov/medicaid/Documents/Part3.pdf</t>
    </r>
  </si>
  <si>
    <r>
      <rPr>
        <b/>
        <sz val="10"/>
        <color theme="1"/>
        <rFont val="Calibri"/>
        <family val="2"/>
        <scheme val="minor"/>
      </rPr>
      <t xml:space="preserve">NE State Plan Amendment, Attachment 4.19-A, Page 20-21b (page 48-51 through link): </t>
    </r>
    <r>
      <rPr>
        <sz val="10"/>
        <color theme="1"/>
        <rFont val="Calibri"/>
        <family val="2"/>
        <scheme val="minor"/>
      </rPr>
      <t xml:space="preserve">
http://dhhs.ne.gov/medicaid/Documents/Part3.pdf</t>
    </r>
  </si>
  <si>
    <r>
      <t xml:space="preserve">
</t>
    </r>
    <r>
      <rPr>
        <b/>
        <sz val="10"/>
        <color theme="1"/>
        <rFont val="Calibri"/>
        <family val="2"/>
        <scheme val="minor"/>
      </rPr>
      <t xml:space="preserve">Cost Outliers: </t>
    </r>
    <r>
      <rPr>
        <sz val="10"/>
        <color theme="1"/>
        <rFont val="Calibri"/>
        <family val="2"/>
        <scheme val="minor"/>
      </rPr>
      <t xml:space="preserve">discharges qualify as cost outliers when the costs of the service exceed the outlier threshold. The outlier threshold is the sum of the operating cost payment amount, the indirect medical education amount, and the capital-related cost payment amount, plus $51,800. Cost of the discharge is calculated by multiplying the Medicaid allowed charges by the sum of the hospital specific Medicare operating and capital outlier CCRs. Additional payment for </t>
    </r>
    <r>
      <rPr>
        <b/>
        <sz val="10"/>
        <color theme="1"/>
        <rFont val="Calibri"/>
        <family val="2"/>
        <scheme val="minor"/>
      </rPr>
      <t xml:space="preserve"> cost outliers is 80% of the difference</t>
    </r>
    <r>
      <rPr>
        <sz val="10"/>
        <color theme="1"/>
        <rFont val="Calibri"/>
        <family val="2"/>
        <scheme val="minor"/>
      </rPr>
      <t xml:space="preserve"> between the hospital's cost for the discharge and the outlier 
threshold for all discharges except for burn discharges, which will be paid at 85%.</t>
    </r>
  </si>
  <si>
    <r>
      <rPr>
        <b/>
        <sz val="10"/>
        <color theme="1"/>
        <rFont val="Calibri"/>
        <family val="2"/>
        <scheme val="minor"/>
      </rPr>
      <t xml:space="preserve">NE State Plan Amendment, Attachment 4.19-A, Page 6 (page 31 through link): </t>
    </r>
    <r>
      <rPr>
        <sz val="10"/>
        <color theme="1"/>
        <rFont val="Calibri"/>
        <family val="2"/>
        <scheme val="minor"/>
      </rPr>
      <t xml:space="preserve">
http://dhhs.ne.gov/medicaid/Documents/Part3.pdf</t>
    </r>
  </si>
  <si>
    <r>
      <rPr>
        <b/>
        <sz val="10"/>
        <color theme="1"/>
        <rFont val="Calibri"/>
        <family val="2"/>
        <scheme val="minor"/>
      </rPr>
      <t xml:space="preserve">NE State Plan Amendment, Attachment 4.19-A, Page 15a (page 41 through link): </t>
    </r>
    <r>
      <rPr>
        <sz val="10"/>
        <color theme="1"/>
        <rFont val="Calibri"/>
        <family val="2"/>
        <scheme val="minor"/>
      </rPr>
      <t xml:space="preserve">
http://dhhs.ne.gov/medicaid/Documents/Part3.pdf</t>
    </r>
  </si>
  <si>
    <r>
      <t xml:space="preserve">A. MONTANA MEDICAID PROSPECTIVE PAYMENT (DRG) REIMBURSEMENT
Except as specified in Subsection B, the inpatient prospective payment method applies to all inpatient  stays in all  acute  care general,  rehabilitation  and mental health (psychiatric/substance abuse treatment) hospitals and units located in Montana or out-of-state.
For admissions dated October 1, 2008 and after, the Department will reimburse hospitals a per-stay rate based on </t>
    </r>
    <r>
      <rPr>
        <b/>
        <sz val="10"/>
        <color theme="1"/>
        <rFont val="Calibri"/>
        <family val="2"/>
        <scheme val="minor"/>
      </rPr>
      <t>All Patient Refined Diagnosis Related Groups (APR-DRGs)</t>
    </r>
    <r>
      <rPr>
        <sz val="10"/>
        <color theme="1"/>
        <rFont val="Calibri"/>
        <family val="2"/>
        <scheme val="minor"/>
      </rPr>
      <t xml:space="preserve">. 
</t>
    </r>
    <r>
      <rPr>
        <b/>
        <sz val="10"/>
        <color theme="1"/>
        <rFont val="Calibri"/>
        <family val="2"/>
        <scheme val="minor"/>
      </rPr>
      <t>APR-DRG Pricing Calculator:</t>
    </r>
    <r>
      <rPr>
        <sz val="10"/>
        <color theme="1"/>
        <rFont val="Calibri"/>
        <family val="2"/>
        <scheme val="minor"/>
      </rPr>
      <t xml:space="preserve"> http://medicaidprovider.hhs.mt.gov/pdf/fee_schedules/2013/aprdrgfs072013.pdf</t>
    </r>
  </si>
  <si>
    <r>
      <t xml:space="preserve">(A) The following providers are exempt from the Inpatient Prospective Payment Method. 
• Indian Health Service hospitals
</t>
    </r>
    <r>
      <rPr>
        <b/>
        <sz val="10"/>
        <color theme="1"/>
        <rFont val="Calibri"/>
        <family val="2"/>
        <scheme val="minor"/>
      </rPr>
      <t>• The Montana State Hospital</t>
    </r>
    <r>
      <rPr>
        <sz val="10"/>
        <color theme="1"/>
        <rFont val="Calibri"/>
        <family val="2"/>
        <scheme val="minor"/>
      </rPr>
      <t xml:space="preserve">
• Psychiatric residential treatment facilities
• Critical access hospitals
(B) The state hospital is paid a daily per diem.</t>
    </r>
  </si>
  <si>
    <r>
      <t xml:space="preserve">The following services are </t>
    </r>
    <r>
      <rPr>
        <b/>
        <sz val="10"/>
        <color theme="1"/>
        <rFont val="Calibri"/>
        <family val="2"/>
        <scheme val="minor"/>
      </rPr>
      <t>exempt from the Inpatient Prospective Payment Method</t>
    </r>
    <r>
      <rPr>
        <sz val="10"/>
        <color theme="1"/>
        <rFont val="Calibri"/>
        <family val="2"/>
        <scheme val="minor"/>
      </rPr>
      <t xml:space="preserve"> even when provided by hospitals that are otherwise subject to prospective payment.
i)   Services where Medicare is the primary payer (crossover claims)
ii)   Certified Registered Nurse Anesthetist costs as defined by Medicare. 
The following providers are exempt from the Inpatient Prospective Payment Method: </t>
    </r>
    <r>
      <rPr>
        <b/>
        <sz val="10"/>
        <color theme="1"/>
        <rFont val="Calibri"/>
        <family val="2"/>
        <scheme val="minor"/>
      </rPr>
      <t>Psychiatric residential treatment facilities</t>
    </r>
    <r>
      <rPr>
        <sz val="10"/>
        <color theme="1"/>
        <rFont val="Calibri"/>
        <family val="2"/>
        <scheme val="minor"/>
      </rPr>
      <t xml:space="preserve">
Hospitals exempt from prospective payment will continue to use the Title XVIII retrospective reasonable cost principals for reimbursing Medicaid inpatient hospitals services. </t>
    </r>
  </si>
  <si>
    <r>
      <t xml:space="preserve">In order to eligible, hospitals must: 
A) Medicaid inpatient utilization rate at least one standard deviation above the mean Medicaid inpatient utilization rate for hospitals receiving Medicaid payments in the state or a low income utilization rate that exceeds twenty percent (20%)
B) Medicaid inpatient utilization rate of at least one percent (1%)
C) The hospital must have at least two obstetricians
(A) Hospitals providing services to a disproportionate share of low-income or Medicaid eligible recipients shall receive an additional payment  as computed below. The two following separate and distinct groups are identified for the calculation of disproportionate share payments:
</t>
    </r>
    <r>
      <rPr>
        <b/>
        <sz val="10"/>
        <color theme="1"/>
        <rFont val="Calibri"/>
        <family val="2"/>
        <scheme val="minor"/>
      </rPr>
      <t>Routine Disproportionate Share Payments &amp; Supplemental Disproportionate Share Payments</t>
    </r>
    <r>
      <rPr>
        <sz val="10"/>
        <color theme="1"/>
        <rFont val="Calibri"/>
        <family val="2"/>
        <scheme val="minor"/>
      </rPr>
      <t xml:space="preserve">
(B) Disproportionate Share Hospital (DSH) Payments (ARM 37.86.2925)
Disproportionate Share Hospital (DSH) payments, including routine and supplemental DSH payments, will be limited to the cap established by the Federal Centers for Medicare and Medicaid Services (CMS) for Montana. Routine DSH shall receive an additional payment amount equal to the product of the hospital’s prospective base rate x the adjustment percent of 4% rural hospital and 10% urban hospitals. 
All Supplemental Disproportionate Share Hospitals (SDSH) shall receive an SDSH payment. DSH payments will only be given to eligible in-state hospitals.</t>
    </r>
  </si>
  <si>
    <r>
      <t xml:space="preserve">6.   Cost Outlier Payments
It is recognized that there are occasional stays that are extraordinarily costly in relation to other stays within the same DRG because of the severity of the illness or complicating conditions. These variations are recognized by the </t>
    </r>
    <r>
      <rPr>
        <b/>
        <sz val="10"/>
        <color theme="1"/>
        <rFont val="Calibri"/>
        <family val="2"/>
        <scheme val="minor"/>
      </rPr>
      <t>Cost Outlier Payment which is an add-on payment</t>
    </r>
    <r>
      <rPr>
        <sz val="10"/>
        <color theme="1"/>
        <rFont val="Calibri"/>
        <family val="2"/>
        <scheme val="minor"/>
      </rPr>
      <t xml:space="preserve"> for expenses that are not predictable by the diagnosis, procedures performed, and other statistical data captured by the DRG grouper.
Cost outlier stays are stays that exceed the cost outlier threshold for the DRG.  To determine if a hospital stay exceeds the cost outlier threshold, the Montana Medicaid program excludes all services that are not medically necessary. Montana Medicaid then converts the charge information for medically necessary services into the estimated cost of the stay by applying the statewide average PPS cost-to-charge ratio (CCR). The estimated cost for medically necessary services is then compared to the cost outlier threshold for the appropriate ORG to determine if the stay qualifies for reimbursement as a cost outlier.  Costs exceeding the threshold are multiplied by a marginal cost ratio to determine the Cost Outlier Payment</t>
    </r>
  </si>
  <si>
    <r>
      <t>The Title XIX reimbursement for hospitals, excluding those located outside Missouri and in-state federal hospitals, shall include</t>
    </r>
    <r>
      <rPr>
        <b/>
        <sz val="10"/>
        <color theme="1"/>
        <rFont val="Calibri"/>
        <family val="2"/>
        <scheme val="minor"/>
      </rPr>
      <t xml:space="preserve"> per diem payments</t>
    </r>
    <r>
      <rPr>
        <sz val="10"/>
        <color theme="1"/>
        <rFont val="Calibri"/>
        <family val="2"/>
        <scheme val="minor"/>
      </rPr>
      <t>, outpatient payments, disproportionate share payments as described in this regulation through May 31, 2011, and as described in 13 CSR 70-15.220 beginning June 1, 2011</t>
    </r>
  </si>
  <si>
    <r>
      <t xml:space="preserve">Per Diem Reimbursement Rate Computation. Each hospital shall receive a MO HealthNet per diem rate based on the following computation:
(A) The per diem rate shall be determined from the </t>
    </r>
    <r>
      <rPr>
        <b/>
        <i/>
        <sz val="10"/>
        <color theme="1"/>
        <rFont val="Calibri"/>
        <family val="2"/>
        <scheme val="minor"/>
      </rPr>
      <t>1995 base year cost report</t>
    </r>
    <r>
      <rPr>
        <sz val="10"/>
        <color theme="1"/>
        <rFont val="Calibri"/>
        <family val="2"/>
        <scheme val="minor"/>
      </rPr>
      <t xml:space="preserve"> in accordance with the following formula:
Per Diem= (Operating Component*Trend Indices)/Medicaid Inpatient Days  +  Capital &amp; Medical Education/Medicaid patient days for capital costs (min 60% utilization)</t>
    </r>
  </si>
  <si>
    <r>
      <t xml:space="preserve">Per diem rate calculated through following formula: (Operating Component*Trend Indices)/Medicaid Inpatient Days  +  </t>
    </r>
    <r>
      <rPr>
        <b/>
        <sz val="10"/>
        <color theme="1"/>
        <rFont val="Calibri"/>
        <family val="2"/>
        <scheme val="minor"/>
      </rPr>
      <t>Capital &amp; Medical Education</t>
    </r>
    <r>
      <rPr>
        <sz val="10"/>
        <color theme="1"/>
        <rFont val="Calibri"/>
        <family val="2"/>
        <scheme val="minor"/>
      </rPr>
      <t>/Medicaid patient days for capital costs (min 60% utilization)</t>
    </r>
  </si>
  <si>
    <r>
      <t xml:space="preserve">(A) </t>
    </r>
    <r>
      <rPr>
        <b/>
        <sz val="10"/>
        <color theme="1"/>
        <rFont val="Calibri"/>
        <family val="2"/>
        <scheme val="minor"/>
      </rPr>
      <t>Rate Adjustments due to New or Expanded Services</t>
    </r>
    <r>
      <rPr>
        <sz val="10"/>
        <color theme="1"/>
        <rFont val="Calibri"/>
        <family val="2"/>
        <scheme val="minor"/>
      </rPr>
      <t xml:space="preserve"> will be determined as total allowable project cost * ratio of total inpatient costs (less SNF and swing bed cost) to total hospital cost divided by total acute care patient days including all special care units and nursery, but excluding swing bed days
(B) </t>
    </r>
    <r>
      <rPr>
        <b/>
        <sz val="10"/>
        <color theme="1"/>
        <rFont val="Calibri"/>
        <family val="2"/>
        <scheme val="minor"/>
      </rPr>
      <t>Federal Reimbursement Allowance (FRA):</t>
    </r>
    <r>
      <rPr>
        <sz val="10"/>
        <color theme="1"/>
        <rFont val="Calibri"/>
        <family val="2"/>
        <scheme val="minor"/>
      </rPr>
      <t xml:space="preserve"> Fee assessed to hospitals for the privilege of engaging in the business of providing inpatient health care in Missouri.  Beginning October 1, 2011, the FRA assessment shall be determined at the rate of 5.95% will be applied individually to the hospital's inpatient adjusted net revenues</t>
    </r>
  </si>
  <si>
    <r>
      <rPr>
        <b/>
        <sz val="10"/>
        <rFont val="Calibri"/>
        <family val="2"/>
        <scheme val="minor"/>
      </rPr>
      <t xml:space="preserve">Federal Requirements for DSH: </t>
    </r>
    <r>
      <rPr>
        <sz val="10"/>
        <rFont val="Calibri"/>
        <family val="2"/>
        <scheme val="minor"/>
      </rPr>
      <t xml:space="preserve">The state must pay DSH payments to hospitals that meet the following criteria: 1. OB requirements 2. MIUR at least 1 SD above statewide mean or LIUR &gt; 25%. 
</t>
    </r>
    <r>
      <rPr>
        <b/>
        <sz val="10"/>
        <rFont val="Calibri"/>
        <family val="2"/>
        <scheme val="minor"/>
      </rPr>
      <t xml:space="preserve">Hospital Specific DSH Cap: </t>
    </r>
    <r>
      <rPr>
        <sz val="10"/>
        <rFont val="Calibri"/>
        <family val="2"/>
        <scheme val="minor"/>
      </rPr>
      <t xml:space="preserve">DSH payments shall not exceed 100% of the uncompensated care costs of providing hospital services to Medicaid and uninsured individuals. Hospitals qualify for DSH for 1 state fiscal year and must requalify each year.
</t>
    </r>
    <r>
      <rPr>
        <b/>
        <sz val="10"/>
        <rFont val="Calibri"/>
        <family val="2"/>
        <scheme val="minor"/>
      </rPr>
      <t>State-Elected DSH Payments</t>
    </r>
    <r>
      <rPr>
        <sz val="10"/>
        <rFont val="Calibri"/>
        <family val="2"/>
        <scheme val="minor"/>
      </rPr>
      <t>: The state may elect to make hospital DSH payments to hospitals that meet the obstetric requirements and have a MIUR of at least one percent.
Beginning in Medicaid state plan year 2011, DSH Payments made to hospitals will be revised based on results of a 2011 state DSH survey.  These revisions are to serve as interim adjustments until the federally mandated annual independent DSH audits are complete.  Final DSH adjustments will be made after actual cost data is available and the annual independent DSH audit is complete.
Specialty Pediatric hospitals shall not qualify for DSH payments by meeting the state requirements, but qualify if they meet the federal requirements</t>
    </r>
  </si>
  <si>
    <r>
      <t>(16)</t>
    </r>
    <r>
      <rPr>
        <b/>
        <sz val="10"/>
        <color theme="1"/>
        <rFont val="Calibri"/>
        <family val="2"/>
        <scheme val="minor"/>
      </rPr>
      <t xml:space="preserve"> Safety Net Adjustment</t>
    </r>
    <r>
      <rPr>
        <sz val="10"/>
        <color theme="1"/>
        <rFont val="Calibri"/>
        <family val="2"/>
        <scheme val="minor"/>
      </rPr>
      <t>. A safety net adjustment, in lieu of the Direct Medicaid Payments and Uninsured Add-Ons, shall be provided for each hospital which qualified as disproportionate share under the provision of paragraph (6)(A)4. The safety net adjustment payment shall be made prior to the end of each federal fiscal year.  
(A) The safety net adjustment for facilities which qualify under subparagraph (6)(A)4.B. or (6)(A)4.C. of this regulation shall be computed in accordance with the Direct Medicaid Payment calculation described in section (15) and the uninsured costs calculation described in subsection (18)(D) of this regulation.  Facilities under (6)(A)The safety net adjustment will include the last three (3) quarters of the SFY ending June 30 and the first quarter of the next SFY beginning July 1 to correspond with the FFY  of October 1 to September 30.</t>
    </r>
  </si>
  <si>
    <r>
      <t xml:space="preserve">(A) </t>
    </r>
    <r>
      <rPr>
        <b/>
        <sz val="10"/>
        <color theme="1"/>
        <rFont val="Calibri"/>
        <family val="2"/>
        <scheme val="minor"/>
      </rPr>
      <t>Direct Medicaid Payments.</t>
    </r>
    <r>
      <rPr>
        <sz val="10"/>
        <color theme="1"/>
        <rFont val="Calibri"/>
        <family val="2"/>
        <scheme val="minor"/>
      </rPr>
      <t xml:space="preserve"> (A) Direct Medicaid Payments. Direct Medicaid payments will be made to hospitals for the following allowable MO HealthNet costs not included in the per diem rate as calculated in section (3):
(B) </t>
    </r>
    <r>
      <rPr>
        <b/>
        <sz val="10"/>
        <color theme="1"/>
        <rFont val="Calibri"/>
        <family val="2"/>
        <scheme val="minor"/>
      </rPr>
      <t>Uninsured Add-Ons:</t>
    </r>
    <r>
      <rPr>
        <sz val="10"/>
        <color theme="1"/>
        <rFont val="Calibri"/>
        <family val="2"/>
        <scheme val="minor"/>
      </rPr>
      <t xml:space="preserve"> Effective July 1, 2009, the uninsured add-on for all facilities except DMH safety net facilities.  Hospitals which qualify as safety net hospitals shall receive payment up to 100% of their uninsured costs prorated, up to 99% for non safety net hospitals unless hospital contributes to a plan approved by Department of Health &amp; Senior Services, then they shall receive up to 100%.
(C) </t>
    </r>
    <r>
      <rPr>
        <b/>
        <sz val="10"/>
        <color theme="1"/>
        <rFont val="Calibri"/>
        <family val="2"/>
        <scheme val="minor"/>
      </rPr>
      <t>Medicaid Enhancement Pools:</t>
    </r>
    <r>
      <rPr>
        <sz val="10"/>
        <color theme="1"/>
        <rFont val="Calibri"/>
        <family val="2"/>
        <scheme val="minor"/>
      </rPr>
      <t xml:space="preserve"> All Medicaid enrolled hospitals may participate in distributions from a second pool that shall be calculated at a percentage to be specified by the department of the aggregate difference between the Medicare Upper Limit and per diem reimbursement for all Medicaid enrolled hospitals.  The second pool shall be distributed annually as a one-time payment, made in addition to per diem payments, to all Medicaid enrolled hospitals based on their pro rata share of Medicaid days. 
(D) </t>
    </r>
    <r>
      <rPr>
        <b/>
        <sz val="10"/>
        <color theme="1"/>
        <rFont val="Calibri"/>
        <family val="2"/>
        <scheme val="minor"/>
      </rPr>
      <t xml:space="preserve">UPL Payments: </t>
    </r>
    <r>
      <rPr>
        <sz val="10"/>
        <color theme="1"/>
        <rFont val="Calibri"/>
        <family val="2"/>
        <scheme val="minor"/>
      </rPr>
      <t>Supplemental payments may be paid to qualifying hospitals for inpatient services.  The state shall apportion the Medicaid supplemental payments payable under this section to each of the 3 categories of hospitals based on the proportionate Medicare UPL for each category of hospitals.
(E)</t>
    </r>
    <r>
      <rPr>
        <b/>
        <sz val="10"/>
        <color theme="1"/>
        <rFont val="Calibri"/>
        <family val="2"/>
        <scheme val="minor"/>
      </rPr>
      <t xml:space="preserve"> Supplemental Payments for Low Income and Needy Care Collaboration Hospitals. </t>
    </r>
    <r>
      <rPr>
        <sz val="10"/>
        <color theme="1"/>
        <rFont val="Calibri"/>
        <family val="2"/>
        <scheme val="minor"/>
      </rPr>
      <t xml:space="preserve"> In order to qualify, the private hospital must be affiliated with a state or local governmental entity through a Low Income and Needy Care Collaboration Agreement.  The state or local governmental entity includes governmentally-supported hospitals.</t>
    </r>
  </si>
  <si>
    <r>
      <t xml:space="preserve">Payment rates are prospectively established on a per admission or per day basis under </t>
    </r>
    <r>
      <rPr>
        <b/>
        <sz val="10"/>
        <color theme="1"/>
        <rFont val="Calibri"/>
        <family val="2"/>
        <scheme val="minor"/>
      </rPr>
      <t>a diagnostic related group (DRG) system</t>
    </r>
    <r>
      <rPr>
        <sz val="10"/>
        <color theme="1"/>
        <rFont val="Calibri"/>
        <family val="2"/>
        <scheme val="minor"/>
      </rPr>
      <t xml:space="preserve"> that adjusts Medicare categories into Minnesota diagnostic categories. Additional rates are established for hospitals that provide specialty services (Rehabilitation Distinct Part and Neonatal Transfer at receiving hospitals with neonatal intensive care units). The system provides for the payment of operating and property costs with additional payments including a disproportionate population adjustment and an appeals mechanism.</t>
    </r>
  </si>
  <si>
    <r>
      <t xml:space="preserve">MHCP uses Medicare Grouper Version 23 for admissions between January 1, 2007 and December 31, 2010. The DRGs are from “DRG, Diagnosis Related Groups, Definitions Manual Version 23”, published by 3M. Effective October 1, 2007, </t>
    </r>
    <r>
      <rPr>
        <b/>
        <sz val="10"/>
        <color theme="1"/>
        <rFont val="Calibri"/>
        <family val="2"/>
        <scheme val="minor"/>
      </rPr>
      <t xml:space="preserve">Medicare began using MS-DRG Grouper V. 25. Medicare will begin using Grouper Version 26 October 1, 2008. </t>
    </r>
    <r>
      <rPr>
        <sz val="10"/>
        <color theme="1"/>
        <rFont val="Calibri"/>
        <family val="2"/>
        <scheme val="minor"/>
      </rPr>
      <t xml:space="preserve">
</t>
    </r>
  </si>
  <si>
    <r>
      <t xml:space="preserve">Allowable Base Year Operating Cost: A </t>
    </r>
    <r>
      <rPr>
        <b/>
        <sz val="10"/>
        <color theme="1"/>
        <rFont val="Calibri"/>
        <family val="2"/>
        <scheme val="minor"/>
      </rPr>
      <t>hospital's base year</t>
    </r>
    <r>
      <rPr>
        <sz val="10"/>
        <color theme="1"/>
        <rFont val="Calibri"/>
        <family val="2"/>
        <scheme val="minor"/>
      </rPr>
      <t xml:space="preserve"> inpatient hospital cost per admission or per day that is adjusted for case mix and excludes property costs.
Cost for our current inpatient DRG system are based on 2002 costs except for two long term care hospitals that are more current.</t>
    </r>
  </si>
  <si>
    <r>
      <rPr>
        <b/>
        <sz val="10"/>
        <color theme="1"/>
        <rFont val="Calibri"/>
        <family val="2"/>
        <scheme val="minor"/>
      </rPr>
      <t>Out-of-state hospitals in local trade areas</t>
    </r>
    <r>
      <rPr>
        <sz val="10"/>
        <color theme="1"/>
        <rFont val="Calibri"/>
        <family val="2"/>
        <scheme val="minor"/>
      </rPr>
      <t xml:space="preserve">. Out-of-state hospitals that are located within a Minnesota local trade area and that have more than 20 admissions in the base year shall have rates established using the same procedures and methods that apply to Minnesota hospitals. 
</t>
    </r>
    <r>
      <rPr>
        <b/>
        <sz val="10"/>
        <color theme="1"/>
        <rFont val="Calibri"/>
        <family val="2"/>
        <scheme val="minor"/>
      </rPr>
      <t>Out-of-state hospitals outside local trade areas.</t>
    </r>
    <r>
      <rPr>
        <sz val="10"/>
        <color theme="1"/>
        <rFont val="Calibri"/>
        <family val="2"/>
        <scheme val="minor"/>
      </rPr>
      <t xml:space="preserve"> Hospitals that are not located within Minnesota or a Minnesota local trade area shall have operating and property rates established at the average of statewide and local trade area rates or, at the commissioner's discretion, at an amount negotiated by the commissioner. </t>
    </r>
  </si>
  <si>
    <r>
      <t xml:space="preserve">
13.01 </t>
    </r>
    <r>
      <rPr>
        <b/>
        <sz val="10"/>
        <color theme="1"/>
        <rFont val="Calibri"/>
        <family val="2"/>
        <scheme val="minor"/>
      </rPr>
      <t>Disproportionate Population Adjustment  (DPA) or DPA eligibility.</t>
    </r>
    <r>
      <rPr>
        <sz val="10"/>
        <color theme="1"/>
        <rFont val="Calibri"/>
        <family val="2"/>
        <scheme val="minor"/>
      </rPr>
      <t xml:space="preserve">
A Minnesota or local trade area hospital that is not state-owned, that is not a facility of the federal Indian Health Service, and that meets the following criteria: OB requirements, MIUR &gt;1%, greater than State mean MIUR, or LIUR &gt; 25%.
13.06 </t>
    </r>
    <r>
      <rPr>
        <b/>
        <sz val="10"/>
        <color theme="1"/>
        <rFont val="Calibri"/>
        <family val="2"/>
        <scheme val="minor"/>
      </rPr>
      <t>Additional DPA</t>
    </r>
    <r>
      <rPr>
        <sz val="10"/>
        <color theme="1"/>
        <rFont val="Calibri"/>
        <family val="2"/>
        <scheme val="minor"/>
      </rPr>
      <t>.
Effective for admissions on or after September 1, 2011, a DPA will be paid to eligible hospitals in addition to any other DPA payment calculated under Sections 13.01 to 13.04. Payments by the State from the MinnesotaCare Program to qualifying hospitals for services provided to individuals not eligible for Medicaid will be considered DPA payments under this section.</t>
    </r>
  </si>
  <si>
    <r>
      <rPr>
        <b/>
        <sz val="10"/>
        <color theme="1"/>
        <rFont val="Calibri"/>
        <family val="2"/>
        <scheme val="minor"/>
      </rPr>
      <t>(A) Cost outlier</t>
    </r>
    <r>
      <rPr>
        <sz val="10"/>
        <color theme="1"/>
        <rFont val="Calibri"/>
        <family val="2"/>
        <scheme val="minor"/>
      </rPr>
      <t xml:space="preserve">: The adjustment is applied to all admissions with an above average cost, including patients that have  not yet attained the age of one in all hospitals and that have not yet attained the age of six in  disproportionate population hospitals.
</t>
    </r>
    <r>
      <rPr>
        <b/>
        <sz val="10"/>
        <color theme="1"/>
        <rFont val="Calibri"/>
        <family val="2"/>
        <scheme val="minor"/>
      </rPr>
      <t>Day outlier</t>
    </r>
    <r>
      <rPr>
        <sz val="10"/>
        <color theme="1"/>
        <rFont val="Calibri"/>
        <family val="2"/>
        <scheme val="minor"/>
      </rPr>
      <t xml:space="preserve">: means an admission where the length of stay exceeds the mean length of stay for neonate and burn diagnostic categories by one standard deviation, and in the case of all other diagnostic categories, by two standard deviations.
(B) </t>
    </r>
    <r>
      <rPr>
        <b/>
        <sz val="10"/>
        <color theme="1"/>
        <rFont val="Calibri"/>
        <family val="2"/>
        <scheme val="minor"/>
      </rPr>
      <t>Day Outlier</t>
    </r>
    <r>
      <rPr>
        <sz val="10"/>
        <color theme="1"/>
        <rFont val="Calibri"/>
        <family val="2"/>
        <scheme val="minor"/>
      </rPr>
      <t>:  Payment for outliers shall be at 70 percent of the allowable operating cost, after adjustments. The outlier threshold for neonatal and burn diagnostic categories shall be established at one standard deviation beyond the mean length of stay, and payment shall be at 90 percent of allowable operating cost calculated in the same manner as other outliers. A hospital may choose an alternative to the 70 percent outlier payment that is at a minimum of 60 percent and a maximum of 80 percent if the commissioner is notified.</t>
    </r>
  </si>
  <si>
    <r>
      <t>15.09 Additional adjustment for Certain Hospitals
A. Hennepin County Medical Center and Regions Hospital.  Effective July 15, 2001, in recognition of  the services provided by the</t>
    </r>
    <r>
      <rPr>
        <b/>
        <sz val="10"/>
        <color theme="1"/>
        <rFont val="Calibri"/>
        <family val="2"/>
        <scheme val="minor"/>
      </rPr>
      <t xml:space="preserve"> two largest safety net hospitals</t>
    </r>
    <r>
      <rPr>
        <sz val="10"/>
        <color theme="1"/>
        <rFont val="Calibri"/>
        <family val="2"/>
        <scheme val="minor"/>
      </rPr>
      <t>, an additional adjustment, in total for Hennepin County Medical Center and for Regions Hospital, will be made each year, after the close of the federal fiscal year, that is the difference between the non­ State government-owned or operated hospital Medicare upper payment limit, as specified in Code of Federal Regulations, title 42, section 447 .272, using current Medicare payment methods for hospitals, and the non-State government-owned or operated hospital payments of this Attachment.</t>
    </r>
  </si>
  <si>
    <r>
      <rPr>
        <b/>
        <sz val="10"/>
        <color theme="1"/>
        <rFont val="Calibri"/>
        <family val="2"/>
        <scheme val="minor"/>
      </rPr>
      <t xml:space="preserve">Rateable reduction and readmissions reduction. 
</t>
    </r>
    <r>
      <rPr>
        <sz val="10"/>
        <color theme="1"/>
        <rFont val="Calibri"/>
        <family val="2"/>
        <scheme val="minor"/>
      </rPr>
      <t xml:space="preserve">(a) The total payment for fee for service admissions occurring on or after September 1, 2011, through June 30, 2015, made to hospitals for inpatient services before third-party liability and spenddown, is </t>
    </r>
    <r>
      <rPr>
        <b/>
        <sz val="10"/>
        <color theme="1"/>
        <rFont val="Calibri"/>
        <family val="2"/>
        <scheme val="minor"/>
      </rPr>
      <t>reduced ten percent</t>
    </r>
    <r>
      <rPr>
        <sz val="10"/>
        <color theme="1"/>
        <rFont val="Calibri"/>
        <family val="2"/>
        <scheme val="minor"/>
      </rPr>
      <t xml:space="preserve"> from the current statutory rates. Certain hospitals are excluded.
(b) Effective for admissions occurring during calendar year 2010 and each year after, the commissioner shall calculate a regional readmission rate for admissions to all hospitals occurring within 30 days of a previous discharge. The commissioner may adjust the readmission rate taking into account factors such as the medical relationship, complicating conditions, and sequencing of treatment between the initial admission and subsequent readmissions.
(c) Effective for payments to all hospitals on or after July 1, 2013, through June 30, 2015, the reduction in paragraph (a) is reduced one percentage point for every percentage point reduction in the overall readmissions rate between the two previous calendar years to a maximum of five percent.</t>
    </r>
  </si>
  <si>
    <r>
      <rPr>
        <b/>
        <sz val="10"/>
        <color theme="1"/>
        <rFont val="Calibri"/>
        <family val="2"/>
        <scheme val="minor"/>
      </rPr>
      <t>Pay-for-Performance (P4P)</t>
    </r>
    <r>
      <rPr>
        <sz val="10"/>
        <color theme="1"/>
        <rFont val="Calibri"/>
        <family val="2"/>
        <scheme val="minor"/>
      </rPr>
      <t>: In 2008, MHCP implemented a P4P program for MHCP fee-for-service (FFS) providers. The program awards $250 up to two times every 12 months when physicians or advance practice registered nurses (APRNs) render optimal chronic disease care to their qualifying MHCP recipients with cardiovascular disease or diabetes or both. Eligible providers include Hospitals.</t>
    </r>
  </si>
  <si>
    <r>
      <t>Effective January 1, 2014, claims for inpatient hospital discharges using the DRG methodology will be processed using</t>
    </r>
    <r>
      <rPr>
        <b/>
        <sz val="10"/>
        <color theme="1"/>
        <rFont val="Calibri"/>
        <family val="2"/>
        <scheme val="minor"/>
      </rPr>
      <t xml:space="preserve"> Medicare DRG</t>
    </r>
    <r>
      <rPr>
        <sz val="10"/>
        <color theme="1"/>
        <rFont val="Calibri"/>
        <family val="2"/>
        <scheme val="minor"/>
      </rPr>
      <t xml:space="preserve"> Grouper Version 31.0.</t>
    </r>
  </si>
  <si>
    <r>
      <rPr>
        <b/>
        <sz val="10"/>
        <color theme="1"/>
        <rFont val="Calibri"/>
        <family val="2"/>
        <scheme val="minor"/>
      </rPr>
      <t>MI Medical Services Administration Bulletin, MSA 13-45:</t>
    </r>
    <r>
      <rPr>
        <sz val="10"/>
        <color theme="1"/>
        <rFont val="Calibri"/>
        <family val="2"/>
        <scheme val="minor"/>
      </rPr>
      <t xml:space="preserve">
http://www.michigan.gov/documents/mdch/MSA_13-45_441019_7.pdf</t>
    </r>
  </si>
  <si>
    <r>
      <t xml:space="preserve">Effective January 1, 2014, claims for inpatient hospital discharges using the DRG methodology will be processed using Medicare DRG </t>
    </r>
    <r>
      <rPr>
        <b/>
        <sz val="10"/>
        <color theme="1"/>
        <rFont val="Calibri"/>
        <family val="2"/>
        <scheme val="minor"/>
      </rPr>
      <t>Grouper Version 31.0.</t>
    </r>
  </si>
  <si>
    <r>
      <t xml:space="preserve">The statewide relative weights are calculated using Medicaid and Children’s Special Health Care Services Program Fee-For-Service (FFS) and Medicaid Health Plan (MHP) encounter inpatient paid claims for admissions during two consecutive state fiscal years and hospital specific cost report data drawn from two consecutive cost report years used to establish the relative weights.
The final DRG price for each hospital is calculated as the </t>
    </r>
    <r>
      <rPr>
        <b/>
        <sz val="10"/>
        <color theme="1"/>
        <rFont val="Calibri"/>
        <family val="2"/>
        <scheme val="minor"/>
      </rPr>
      <t>Hospital's DRG base price</t>
    </r>
    <r>
      <rPr>
        <sz val="10"/>
        <color theme="1"/>
        <rFont val="Calibri"/>
        <family val="2"/>
        <scheme val="minor"/>
      </rPr>
      <t xml:space="preserve"> plus any incentives times hospital's area cost adjuster and budget neutrality factor.</t>
    </r>
  </si>
  <si>
    <r>
      <rPr>
        <b/>
        <sz val="10"/>
        <color theme="1"/>
        <rFont val="Calibri"/>
        <family val="2"/>
        <scheme val="minor"/>
      </rPr>
      <t>MI State Plan Amendment, Attachment 4.19-A, Page 4, 11 (page 656, 664 through link):</t>
    </r>
    <r>
      <rPr>
        <sz val="10"/>
        <color theme="1"/>
        <rFont val="Calibri"/>
        <family val="2"/>
        <scheme val="minor"/>
      </rPr>
      <t xml:space="preserve">
http://www.mdch.state.mi.us/dch-medicaid/manuals/MichiganStatePlan/MichiganStatePlan.pdf</t>
    </r>
  </si>
  <si>
    <r>
      <rPr>
        <b/>
        <sz val="10"/>
        <color theme="1"/>
        <rFont val="Calibri"/>
        <family val="2"/>
        <scheme val="minor"/>
      </rPr>
      <t>(A) MI Medicaid Provider Manual, Page 32:</t>
    </r>
    <r>
      <rPr>
        <sz val="10"/>
        <color theme="1"/>
        <rFont val="Calibri"/>
        <family val="2"/>
        <scheme val="minor"/>
      </rPr>
      <t xml:space="preserve">
http://www.mdch.state.mi.us/dch-medicaid/manuals/MedicaidProviderManual.pdf
</t>
    </r>
    <r>
      <rPr>
        <b/>
        <sz val="10"/>
        <color theme="1"/>
        <rFont val="Calibri"/>
        <family val="2"/>
        <scheme val="minor"/>
      </rPr>
      <t>(B) Healthy Michigan Plan Co-Pay Recommendations:</t>
    </r>
    <r>
      <rPr>
        <sz val="10"/>
        <color theme="1"/>
        <rFont val="Calibri"/>
        <family val="2"/>
        <scheme val="minor"/>
      </rPr>
      <t xml:space="preserve">
http://www.michigan.gov/documents/mdch/Healthy_Michigan_Plan_Copayment-10-2013_438192_7.pdf</t>
    </r>
  </si>
  <si>
    <r>
      <rPr>
        <b/>
        <sz val="10"/>
        <color theme="1"/>
        <rFont val="Calibri"/>
        <family val="2"/>
        <scheme val="minor"/>
      </rPr>
      <t xml:space="preserve"> MI State Plan Amendment, Attachment 4.19-A, Page 2, 25 (page 654, 690 through link):</t>
    </r>
    <r>
      <rPr>
        <sz val="10"/>
        <color theme="1"/>
        <rFont val="Calibri"/>
        <family val="2"/>
        <scheme val="minor"/>
      </rPr>
      <t xml:space="preserve">
http://www.mdch.state.mi.us/dch-medicaid/manuals/MichiganStatePlan/MichiganStatePlan.pdf</t>
    </r>
  </si>
  <si>
    <r>
      <t>Total payments for program inpatient services will be limited to the</t>
    </r>
    <r>
      <rPr>
        <b/>
        <sz val="10"/>
        <color theme="1"/>
        <rFont val="Calibri"/>
        <family val="2"/>
        <scheme val="minor"/>
      </rPr>
      <t xml:space="preserve"> lesser of total payments or full charges</t>
    </r>
    <r>
      <rPr>
        <sz val="10"/>
        <color theme="1"/>
        <rFont val="Calibri"/>
        <family val="2"/>
        <scheme val="minor"/>
      </rPr>
      <t>, in aggregate, for each hospital. If the aggregate program charges are less than total liability payments, the difference will be gross adjusted. This review and adjustment will occur coincident with adjustments for capital at the facility fiscal year end.</t>
    </r>
  </si>
  <si>
    <r>
      <rPr>
        <b/>
        <sz val="10"/>
        <color theme="1"/>
        <rFont val="Calibri"/>
        <family val="2"/>
        <scheme val="minor"/>
      </rPr>
      <t>MI State Plan Amendment, Attachment 4.19-A, Page 2 (page 654 through link):</t>
    </r>
    <r>
      <rPr>
        <sz val="10"/>
        <color theme="1"/>
        <rFont val="Calibri"/>
        <family val="2"/>
        <scheme val="minor"/>
      </rPr>
      <t xml:space="preserve">
http://www.mdch.state.mi.us/dch-medicaid/manuals/MichiganStatePlan/MichiganStatePlan.pdf</t>
    </r>
  </si>
  <si>
    <r>
      <rPr>
        <b/>
        <sz val="10"/>
        <color theme="1"/>
        <rFont val="Calibri"/>
        <family val="2"/>
        <scheme val="minor"/>
      </rPr>
      <t xml:space="preserve">Payment to the Transferring Hospital: </t>
    </r>
    <r>
      <rPr>
        <sz val="10"/>
        <color theme="1"/>
        <rFont val="Calibri"/>
        <family val="2"/>
        <scheme val="minor"/>
      </rPr>
      <t xml:space="preserve">Except in the cases where the DRG is defined as a transfer of a patient (for which a full DRG payment is made, plus an outlier payment, if appropriate) the transferring hospital is paid a </t>
    </r>
    <r>
      <rPr>
        <b/>
        <sz val="10"/>
        <color theme="1"/>
        <rFont val="Calibri"/>
        <family val="2"/>
        <scheme val="minor"/>
      </rPr>
      <t xml:space="preserve">DRG daily rate </t>
    </r>
    <r>
      <rPr>
        <sz val="10"/>
        <color theme="1"/>
        <rFont val="Calibri"/>
        <family val="2"/>
        <scheme val="minor"/>
      </rPr>
      <t>for each day of the beneficiary's stay, not to exceed the appropriate full DRG payment, plus an outlier payment, if appropriate.</t>
    </r>
    <r>
      <rPr>
        <b/>
        <sz val="10"/>
        <color theme="1"/>
        <rFont val="Calibri"/>
        <family val="2"/>
        <scheme val="minor"/>
      </rPr>
      <t xml:space="preserve">
Payment to the Receiving Hospital: </t>
    </r>
    <r>
      <rPr>
        <sz val="10"/>
        <color theme="1"/>
        <rFont val="Calibri"/>
        <family val="2"/>
        <scheme val="minor"/>
      </rPr>
      <t>If the patient is discharged, the receiving hospital is paid the full DRG payment, plus an outlier payment if appropriate.</t>
    </r>
  </si>
  <si>
    <r>
      <rPr>
        <b/>
        <sz val="10"/>
        <color theme="1"/>
        <rFont val="Calibri"/>
        <family val="2"/>
        <scheme val="minor"/>
      </rPr>
      <t>MI State Plan Amendment, Attachment 4.19-A, Page 13 (page 666 through link):</t>
    </r>
    <r>
      <rPr>
        <sz val="10"/>
        <color theme="1"/>
        <rFont val="Calibri"/>
        <family val="2"/>
        <scheme val="minor"/>
      </rPr>
      <t xml:space="preserve">
http://www.mdch.state.mi.us/dch-medicaid/manuals/MichiganStatePlan/MichiganStatePlan.pdf</t>
    </r>
  </si>
  <si>
    <r>
      <t xml:space="preserve">Hospitals identified with Medicare </t>
    </r>
    <r>
      <rPr>
        <b/>
        <sz val="10"/>
        <color theme="1"/>
        <rFont val="Calibri"/>
        <family val="2"/>
        <scheme val="minor"/>
      </rPr>
      <t xml:space="preserve">Critical Access Hospital (CAH) </t>
    </r>
    <r>
      <rPr>
        <sz val="10"/>
        <color theme="1"/>
        <rFont val="Calibri"/>
        <family val="2"/>
        <scheme val="minor"/>
      </rPr>
      <t xml:space="preserve">status as of July 1, 2011 are grouped and </t>
    </r>
    <r>
      <rPr>
        <b/>
        <sz val="10"/>
        <color theme="1"/>
        <rFont val="Calibri"/>
        <family val="2"/>
        <scheme val="minor"/>
      </rPr>
      <t>paid a single DRG price</t>
    </r>
    <r>
      <rPr>
        <sz val="10"/>
        <color theme="1"/>
        <rFont val="Calibri"/>
        <family val="2"/>
        <scheme val="minor"/>
      </rPr>
      <t>. The DRG price is the truncated mean of the hospital specific base prices of all CAHS adjusted by the rural cost adjustor and budget neutrality. This is the sum of the product of the hospitals’ specific base price times discharges divided by the sum of all group discharges. In the event a hospital status changes from Prospective Payment System (PPS) to CAH status, MDCH recognizes the hospital under CAH status as of the CMS effective date.</t>
    </r>
  </si>
  <si>
    <r>
      <rPr>
        <b/>
        <sz val="10"/>
        <color theme="1"/>
        <rFont val="Calibri"/>
        <family val="2"/>
        <scheme val="minor"/>
      </rPr>
      <t>MI State Plan Amendment, Attachment 4.19-A, Page 9 (page 662 through link):</t>
    </r>
    <r>
      <rPr>
        <sz val="10"/>
        <color theme="1"/>
        <rFont val="Calibri"/>
        <family val="2"/>
        <scheme val="minor"/>
      </rPr>
      <t xml:space="preserve">
http://www.mdch.state.mi.us/dch-medicaid/manuals/MichiganStatePlan/MichiganStatePlan.pdf</t>
    </r>
  </si>
  <si>
    <r>
      <rPr>
        <b/>
        <sz val="10"/>
        <color theme="1"/>
        <rFont val="Calibri"/>
        <family val="2"/>
        <scheme val="minor"/>
      </rPr>
      <t>MI State Plan Amendment, Attachment 4.19-A, Page 1a (page 653 through link):</t>
    </r>
    <r>
      <rPr>
        <sz val="10"/>
        <color theme="1"/>
        <rFont val="Calibri"/>
        <family val="2"/>
        <scheme val="minor"/>
      </rPr>
      <t xml:space="preserve">
http://www.mdch.state.mi.us/dch-medicaid/manuals/MichiganStatePlan/MichiganStatePlan.pdf</t>
    </r>
  </si>
  <si>
    <r>
      <t xml:space="preserve">Following groups of hospitals or units are reimbursed for operating costs on a prospective </t>
    </r>
    <r>
      <rPr>
        <b/>
        <sz val="10"/>
        <color theme="1"/>
        <rFont val="Calibri"/>
        <family val="2"/>
        <scheme val="minor"/>
      </rPr>
      <t>per diem basis</t>
    </r>
    <r>
      <rPr>
        <sz val="10"/>
        <color theme="1"/>
        <rFont val="Calibri"/>
        <family val="2"/>
        <scheme val="minor"/>
      </rPr>
      <t xml:space="preserve">:
- Freestanding </t>
    </r>
    <r>
      <rPr>
        <b/>
        <sz val="10"/>
        <color theme="1"/>
        <rFont val="Calibri"/>
        <family val="2"/>
        <scheme val="minor"/>
      </rPr>
      <t>rehabilitation</t>
    </r>
    <r>
      <rPr>
        <sz val="10"/>
        <color theme="1"/>
        <rFont val="Calibri"/>
        <family val="2"/>
        <scheme val="minor"/>
      </rPr>
      <t xml:space="preserve"> &amp; distinct-part rehabilitation units
- Freestanding psychiatric hospitals &amp; distinct-part psychiatric units</t>
    </r>
  </si>
  <si>
    <r>
      <rPr>
        <b/>
        <sz val="10"/>
        <color theme="1"/>
        <rFont val="Calibri"/>
        <family val="2"/>
        <scheme val="minor"/>
      </rPr>
      <t>MI State Plan Amendment, Attachment 4.19-A, Page 14 (page 667 through link):</t>
    </r>
    <r>
      <rPr>
        <sz val="10"/>
        <color theme="1"/>
        <rFont val="Calibri"/>
        <family val="2"/>
        <scheme val="minor"/>
      </rPr>
      <t xml:space="preserve">
http://www.mdch.state.mi.us/dch-medicaid/manuals/MichiganStatePlan/MichiganStatePlan.pdf</t>
    </r>
  </si>
  <si>
    <r>
      <rPr>
        <b/>
        <sz val="10"/>
        <color theme="1"/>
        <rFont val="Calibri"/>
        <family val="2"/>
        <scheme val="minor"/>
      </rPr>
      <t>MI State Plan Amendment, Attachment 4.19-A, Page 6 (page 658 through link):</t>
    </r>
    <r>
      <rPr>
        <sz val="10"/>
        <color theme="1"/>
        <rFont val="Calibri"/>
        <family val="2"/>
        <scheme val="minor"/>
      </rPr>
      <t xml:space="preserve">
http://www.mdch.state.mi.us/dch-medicaid/manuals/MichiganStatePlan/MichiganStatePlan.pdf</t>
    </r>
  </si>
  <si>
    <r>
      <t>The DRG base price for</t>
    </r>
    <r>
      <rPr>
        <b/>
        <sz val="10"/>
        <color theme="1"/>
        <rFont val="Calibri"/>
        <family val="2"/>
        <scheme val="minor"/>
      </rPr>
      <t xml:space="preserve"> new general hospitals</t>
    </r>
    <r>
      <rPr>
        <sz val="10"/>
        <color theme="1"/>
        <rFont val="Calibri"/>
        <family val="2"/>
        <scheme val="minor"/>
      </rPr>
      <t xml:space="preserve"> is the statewide operating limit until new DRG base prices are calculated for all hospitals using data from time periods during which the new hospital provided services to Medicaid beneficiaries.</t>
    </r>
  </si>
  <si>
    <r>
      <t xml:space="preserve">Each hospital must have a Medicaid utilization rate of at least 1%.
DSH payments will be applied against a hospital's DSH limit in the following order:
</t>
    </r>
    <r>
      <rPr>
        <b/>
        <sz val="10"/>
        <color theme="1"/>
        <rFont val="Calibri"/>
        <family val="2"/>
        <scheme val="minor"/>
      </rPr>
      <t xml:space="preserve">1. Institute for Mental Disease Pool </t>
    </r>
    <r>
      <rPr>
        <sz val="10"/>
        <color theme="1"/>
        <rFont val="Calibri"/>
        <family val="2"/>
        <scheme val="minor"/>
      </rPr>
      <t xml:space="preserve">of $144,665,900 
</t>
    </r>
    <r>
      <rPr>
        <b/>
        <sz val="10"/>
        <color theme="1"/>
        <rFont val="Calibri"/>
        <family val="2"/>
        <scheme val="minor"/>
      </rPr>
      <t>2. $45 Million Pool</t>
    </r>
    <r>
      <rPr>
        <sz val="10"/>
        <color theme="1"/>
        <rFont val="Calibri"/>
        <family val="2"/>
        <scheme val="minor"/>
      </rPr>
      <t xml:space="preserve"> for DRG Inpatient Hospitals ($37.5 million) and Per Diem Inpatient hospitals ($7 million) 
</t>
    </r>
    <r>
      <rPr>
        <b/>
        <sz val="10"/>
        <color theme="1"/>
        <rFont val="Calibri"/>
        <family val="2"/>
        <scheme val="minor"/>
      </rPr>
      <t>3. Outpatient Uncompensated Care DSH Pool</t>
    </r>
    <r>
      <rPr>
        <sz val="10"/>
        <color theme="1"/>
        <rFont val="Calibri"/>
        <family val="2"/>
        <scheme val="minor"/>
      </rPr>
      <t xml:space="preserve"> of  $60,000,000
</t>
    </r>
    <r>
      <rPr>
        <b/>
        <sz val="10"/>
        <color theme="1"/>
        <rFont val="Calibri"/>
        <family val="2"/>
        <scheme val="minor"/>
      </rPr>
      <t>4.</t>
    </r>
    <r>
      <rPr>
        <sz val="10"/>
        <color theme="1"/>
        <rFont val="Calibri"/>
        <family val="2"/>
        <scheme val="minor"/>
      </rPr>
      <t xml:space="preserve"> University with Both a College of Allopathic Medicine and a College of Osteopathic Medicine Pool (</t>
    </r>
    <r>
      <rPr>
        <b/>
        <sz val="10"/>
        <color theme="1"/>
        <rFont val="Calibri"/>
        <family val="2"/>
        <scheme val="minor"/>
      </rPr>
      <t>University Pool</t>
    </r>
    <r>
      <rPr>
        <sz val="10"/>
        <color theme="1"/>
        <rFont val="Calibri"/>
        <family val="2"/>
        <scheme val="minor"/>
      </rPr>
      <t xml:space="preserve">); created annually in the amount of $2,764,340
</t>
    </r>
    <r>
      <rPr>
        <b/>
        <sz val="10"/>
        <color theme="1"/>
        <rFont val="Calibri"/>
        <family val="2"/>
        <scheme val="minor"/>
      </rPr>
      <t xml:space="preserve">5. Indigent Care Agreements Pool </t>
    </r>
    <r>
      <rPr>
        <sz val="10"/>
        <color theme="1"/>
        <rFont val="Calibri"/>
        <family val="2"/>
        <scheme val="minor"/>
      </rPr>
      <t xml:space="preserve">(ICA Pool); This pool will be $88,518,500
</t>
    </r>
    <r>
      <rPr>
        <b/>
        <sz val="10"/>
        <color theme="1"/>
        <rFont val="Calibri"/>
        <family val="2"/>
        <scheme val="minor"/>
      </rPr>
      <t>6. Government Provider DSH Pool (GP Pool)</t>
    </r>
    <r>
      <rPr>
        <sz val="10"/>
        <color theme="1"/>
        <rFont val="Calibri"/>
        <family val="2"/>
        <scheme val="minor"/>
      </rPr>
      <t xml:space="preserve">; pool will be the lesser of $82,086,703 for fiscal year 2011 and each subsequent fiscal year.
</t>
    </r>
    <r>
      <rPr>
        <b/>
        <sz val="10"/>
        <color theme="1"/>
        <rFont val="Calibri"/>
        <family val="2"/>
        <scheme val="minor"/>
      </rPr>
      <t xml:space="preserve">Special Pool </t>
    </r>
    <r>
      <rPr>
        <sz val="10"/>
        <color theme="1"/>
        <rFont val="Calibri"/>
        <family val="2"/>
        <scheme val="minor"/>
      </rPr>
      <t>(approval 3/25/2013):
a. Effective June 1, 2006, a separate DSH pool for areas covered by an Indigent Care Agreement (ICA) will be $124,803,035 in fiscal year 2012 and each subsequent fiscal year.
b. A  single state agency (SSA) special DSH payment pool of $2,772,003 million in fiscal year 2005 and $2,764,340 for each subsequent fiscal year.</t>
    </r>
  </si>
  <si>
    <r>
      <rPr>
        <b/>
        <sz val="10"/>
        <color theme="1"/>
        <rFont val="Calibri"/>
        <family val="2"/>
        <scheme val="minor"/>
      </rPr>
      <t>MI State Plan Amendment, Attachment 4.19-A, Page 20a, 22-24f (page 675, 678-687):</t>
    </r>
    <r>
      <rPr>
        <sz val="10"/>
        <color theme="1"/>
        <rFont val="Calibri"/>
        <family val="2"/>
        <scheme val="minor"/>
      </rPr>
      <t xml:space="preserve">
http://www.mdch.state.mi.us/dch-medicaid/manuals/MichiganStatePlan/MichiganStatePlan.pdf</t>
    </r>
  </si>
  <si>
    <r>
      <rPr>
        <b/>
        <sz val="10"/>
        <color theme="1"/>
        <rFont val="Calibri"/>
        <family val="2"/>
        <scheme val="minor"/>
      </rPr>
      <t>MI State Plan Amendment, Attachment 4.19-A, Page 11-12 (page 664-665 through link):</t>
    </r>
    <r>
      <rPr>
        <sz val="10"/>
        <color theme="1"/>
        <rFont val="Calibri"/>
        <family val="2"/>
        <scheme val="minor"/>
      </rPr>
      <t xml:space="preserve">
http://www.mdch.state.mi.us/dch-medicaid/manuals/MichiganStatePlan/MichiganStatePlan.pdf</t>
    </r>
  </si>
  <si>
    <r>
      <rPr>
        <b/>
        <sz val="10"/>
        <color theme="1"/>
        <rFont val="Calibri"/>
        <family val="2"/>
        <scheme val="minor"/>
      </rPr>
      <t>MI State Plan Amendment, Attachment 4.19-A, Page 27-28a (page 692-693 through link):</t>
    </r>
    <r>
      <rPr>
        <sz val="10"/>
        <color theme="1"/>
        <rFont val="Calibri"/>
        <family val="2"/>
        <scheme val="minor"/>
      </rPr>
      <t xml:space="preserve">
http://www.mdch.state.mi.us/dch-medicaid/manuals/MichiganStatePlan/MichiganStatePlan.pdf</t>
    </r>
  </si>
  <si>
    <r>
      <rPr>
        <b/>
        <sz val="10"/>
        <color theme="1"/>
        <rFont val="Calibri"/>
        <family val="2"/>
        <scheme val="minor"/>
      </rPr>
      <t>(A) Medicaid Access to Care Initiative (MACI) Payments for Non-state government-owned or operated hospitals</t>
    </r>
    <r>
      <rPr>
        <sz val="10"/>
        <color theme="1"/>
        <rFont val="Calibri"/>
        <family val="2"/>
        <scheme val="minor"/>
      </rPr>
      <t xml:space="preserve">: Only hospitals located within Michigan, enrolled in the Medicaid program, open and admitting Medicaid FFS and managed care patients 10 days prior to a scheduled 
payment will be eligible to receive distributions from these pools.  This inpatient pool will be computed based upon the total number of DRG reimbursed hospitals and distinct part rehabilitation units. Freestanding rehabilitation hospitals with Medicaid FFS 
payments will participate in this pool, also.   And payments will be distributed proportionately.
(B) FY 2004 Pool Size: $35.8M
</t>
    </r>
  </si>
  <si>
    <r>
      <rPr>
        <b/>
        <sz val="10"/>
        <color theme="1"/>
        <rFont val="Calibri"/>
        <family val="2"/>
        <scheme val="minor"/>
      </rPr>
      <t>(A) MI State Plan Amendment, Attachment 4.19-A, Page 32 (page 698 through link):</t>
    </r>
    <r>
      <rPr>
        <sz val="10"/>
        <color theme="1"/>
        <rFont val="Calibri"/>
        <family val="2"/>
        <scheme val="minor"/>
      </rPr>
      <t xml:space="preserve">
http://www.mdch.state.mi.us/dch-medicaid/manuals/MichiganStatePlan/MichiganStatePlan.pdf
(B) Medicaid Access to Care Initiative (MACI) Pools:
https://www.michigan.gov/documents/Medicaid_Access_to_Care_Initiative_web_124711_7.pdf</t>
    </r>
  </si>
  <si>
    <r>
      <t>The State will establish a</t>
    </r>
    <r>
      <rPr>
        <b/>
        <sz val="10"/>
        <color theme="1"/>
        <rFont val="Calibri"/>
        <family val="2"/>
        <scheme val="minor"/>
      </rPr>
      <t xml:space="preserve"> Rural Access Pool </t>
    </r>
    <r>
      <rPr>
        <sz val="10"/>
        <color theme="1"/>
        <rFont val="Calibri"/>
        <family val="2"/>
        <scheme val="minor"/>
      </rPr>
      <t>beginning in State FY 2013 for hospitals that provide Medicaid services to low income rural residents. To be eligible for this pool, hospitals must be categorized by the Centers for Medicare &amp; Medicaid Services as a sole community hospital, or meet both of the following criteria: must have 50 or fewer staffed beds and be located in a county with a population of not more than 165,000.
Each hospital’s allocation from this pool will be calculated as the unreimbursed cost the hospital incurred providing inpatient services to Michigan Medicaid beneficiaries during its cost period that ended during the second previous fiscal year. The total amount of the rural access pool payments is the sum of each hospital’s allocation from this pool</t>
    </r>
  </si>
  <si>
    <r>
      <rPr>
        <b/>
        <sz val="10"/>
        <color theme="1"/>
        <rFont val="Calibri"/>
        <family val="2"/>
        <scheme val="minor"/>
      </rPr>
      <t>MI State Plan Amendment, Attachment 4.19-A, Page 36 (page 702 through link):</t>
    </r>
    <r>
      <rPr>
        <sz val="10"/>
        <color theme="1"/>
        <rFont val="Calibri"/>
        <family val="2"/>
        <scheme val="minor"/>
      </rPr>
      <t xml:space="preserve">
http://www.mdch.state.mi.us/dch-medicaid/manuals/MichiganStatePlan/MichiganStatePlan.pdf</t>
    </r>
  </si>
  <si>
    <r>
      <rPr>
        <b/>
        <sz val="10"/>
        <color theme="1"/>
        <rFont val="Calibri"/>
        <family val="2"/>
        <scheme val="minor"/>
      </rPr>
      <t>MI State Plan Amendment, Attachment 4.19-A, Page 1 (page 652 through link):</t>
    </r>
    <r>
      <rPr>
        <sz val="10"/>
        <color theme="1"/>
        <rFont val="Calibri"/>
        <family val="2"/>
        <scheme val="minor"/>
      </rPr>
      <t xml:space="preserve">
http://www.mdch.state.mi.us/dch-medicaid/manuals/MichiganStatePlan/MichiganStatePlan.pdf</t>
    </r>
  </si>
  <si>
    <r>
      <rPr>
        <b/>
        <sz val="10"/>
        <color theme="1"/>
        <rFont val="Calibri"/>
        <family val="2"/>
        <scheme val="minor"/>
      </rPr>
      <t>MI State Plan Amendment, Attachment 4.19-A, Page 13-14 (page 666-667 through link):</t>
    </r>
    <r>
      <rPr>
        <sz val="10"/>
        <color theme="1"/>
        <rFont val="Calibri"/>
        <family val="2"/>
        <scheme val="minor"/>
      </rPr>
      <t xml:space="preserve">
http://www.mdch.state.mi.us/dch-medicaid/manuals/MichiganStatePlan/MichiganStatePlan.pdf</t>
    </r>
  </si>
  <si>
    <r>
      <t xml:space="preserve">Hospital-specific Standard Payment Amount per Discharge (SPAD) which will consist of the sum of:
(1) a statewide average payment amount per discharge that is adjusted for wage area differences and the Hospital-specific MassHealth casemix; (2) a per-discharge, Hospital specific payment amount for Hospital-specific expenses for malpractice and organ acquisition costs; and 
(3) a per-discharge payment amount for the </t>
    </r>
    <r>
      <rPr>
        <b/>
        <sz val="10"/>
        <color theme="1"/>
        <rFont val="Calibri"/>
        <family val="2"/>
        <scheme val="minor"/>
      </rPr>
      <t xml:space="preserve">capital cost </t>
    </r>
    <r>
      <rPr>
        <sz val="10"/>
        <color theme="1"/>
        <rFont val="Calibri"/>
        <family val="2"/>
        <scheme val="minor"/>
      </rPr>
      <t>allowance, adjusted by a Hospital-specific casemix and by a capital inflation factor,</t>
    </r>
  </si>
  <si>
    <r>
      <rPr>
        <b/>
        <sz val="10"/>
        <color theme="1"/>
        <rFont val="Calibri"/>
        <family val="2"/>
        <scheme val="minor"/>
      </rPr>
      <t>Maternity and Newborn Rates:</t>
    </r>
    <r>
      <rPr>
        <sz val="10"/>
        <color theme="1"/>
        <rFont val="Calibri"/>
        <family val="2"/>
        <scheme val="minor"/>
      </rPr>
      <t xml:space="preserve"> Maternity cases in which delivery occurs will be paid on a SPAD basis with one SPAD paid for the mother and one SPAD paid for each newborn. Payment for all services (except physician services) provided in connection with such a maternity stay is included in the SPAD amount.  </t>
    </r>
  </si>
  <si>
    <r>
      <t xml:space="preserve">Payment for </t>
    </r>
    <r>
      <rPr>
        <b/>
        <sz val="10"/>
        <color theme="1"/>
        <rFont val="Calibri"/>
        <family val="2"/>
        <scheme val="minor"/>
      </rPr>
      <t xml:space="preserve">psychiatric services provided in DMH-Licensed Beds </t>
    </r>
    <r>
      <rPr>
        <sz val="10"/>
        <color theme="1"/>
        <rFont val="Calibri"/>
        <family val="2"/>
        <scheme val="minor"/>
      </rPr>
      <t xml:space="preserve">to MassHealth Members who are not served either through a contract between EOHHS and its BH Contractor or an MCO shall be made through an all-inclusive Psychiatric Per Diem.
Payment for </t>
    </r>
    <r>
      <rPr>
        <b/>
        <sz val="10"/>
        <color theme="1"/>
        <rFont val="Calibri"/>
        <family val="2"/>
        <scheme val="minor"/>
      </rPr>
      <t>psychiatric services provided in beds that are not DMH-Licensed Beds</t>
    </r>
    <r>
      <rPr>
        <sz val="10"/>
        <color theme="1"/>
        <rFont val="Calibri"/>
        <family val="2"/>
        <scheme val="minor"/>
      </rPr>
      <t xml:space="preserve"> shall be made at the Transfer Per Diem rate, capped at the Hospital’s SPAD</t>
    </r>
  </si>
  <si>
    <r>
      <t xml:space="preserve">EOHHS pays acute hospitals on a per diem basis under certain circumstances.  Acute hospitals are paid </t>
    </r>
    <r>
      <rPr>
        <b/>
        <sz val="10"/>
        <color theme="1"/>
        <rFont val="Calibri"/>
        <family val="2"/>
        <scheme val="minor"/>
      </rPr>
      <t>rehabilitation per diem</t>
    </r>
    <r>
      <rPr>
        <sz val="10"/>
        <color theme="1"/>
        <rFont val="Calibri"/>
        <family val="2"/>
        <scheme val="minor"/>
      </rPr>
      <t xml:space="preserve"> for services delivered in Rehabilitation Units.</t>
    </r>
  </si>
  <si>
    <r>
      <t xml:space="preserve">A Hospital qualifies for an </t>
    </r>
    <r>
      <rPr>
        <b/>
        <sz val="10"/>
        <color theme="1"/>
        <rFont val="Calibri"/>
        <family val="2"/>
        <scheme val="minor"/>
      </rPr>
      <t>outlier per diem payment</t>
    </r>
    <r>
      <rPr>
        <sz val="10"/>
        <color theme="1"/>
        <rFont val="Calibri"/>
        <family val="2"/>
        <scheme val="minor"/>
      </rPr>
      <t xml:space="preserve"> equal to 75% of the Hospital’s transfer per diem in addition to the Hospital-specific standard payment amount per discharge or transfer per diem payment if certain conditions are met including: the length of stay for the hospitalization exceeds 20 cumulative acute days at that Hospital and the patient continues to need acute level care, is not in a DMH-licensed bed, is not in an excluded unit and is under 21 years of age.
</t>
    </r>
    <r>
      <rPr>
        <b/>
        <sz val="10"/>
        <color theme="1"/>
        <rFont val="Calibri"/>
        <family val="2"/>
        <scheme val="minor"/>
      </rPr>
      <t>Infant Outlier Payment Adjustment</t>
    </r>
    <r>
      <rPr>
        <sz val="10"/>
        <color theme="1"/>
        <rFont val="Calibri"/>
        <family val="2"/>
        <scheme val="minor"/>
      </rPr>
      <t>: EOHHS will make an annual infant outlier payment adjustment to Acute Hospitals for Inpatient Services furnished to infants under one year of age involving exceptionally high costs or exceptionally long lengths of stay.  Annually, each Hospital that qualifies for an infant outlier adjustment receives an equal portion of $50,000. For example, if two Hospitals qualify for an outlier adjustment, then each Hospital receives $25,000</t>
    </r>
  </si>
  <si>
    <r>
      <rPr>
        <b/>
        <sz val="10"/>
        <color theme="1"/>
        <rFont val="Calibri"/>
        <family val="2"/>
        <scheme val="minor"/>
      </rPr>
      <t>Freestanding Pediatric Acute Hospital High Complexity Supplemental Payment</t>
    </r>
    <r>
      <rPr>
        <sz val="10"/>
        <color theme="1"/>
        <rFont val="Calibri"/>
        <family val="2"/>
        <scheme val="minor"/>
      </rPr>
      <t xml:space="preserve">:  To account for the complex pediatric cases they provide care for, qualifying Freestanding Pediatric Acute Hospitals will receive a supplemental payment in an amount which will be determined by 
apportioning a total of $11.8 M to qualifying hospitals on a pro-rata basis according to each qualifying hospital’s number of inpatient discharges in the RY13 period 1/1/13 – 9/30/13.
</t>
    </r>
    <r>
      <rPr>
        <b/>
        <sz val="10"/>
        <color theme="1"/>
        <rFont val="Calibri"/>
        <family val="2"/>
        <scheme val="minor"/>
      </rPr>
      <t>Pediatric Specialty Unit High Complexity Supplemental Payment:</t>
    </r>
    <r>
      <rPr>
        <sz val="10"/>
        <color theme="1"/>
        <rFont val="Calibri"/>
        <family val="2"/>
        <scheme val="minor"/>
      </rPr>
      <t xml:space="preserve">  To account for the complex pediatric cases they provide care for, qualifying hospitals with Pediatric Specialty Units will receive a supplemental payment in an amount which will be determined by apportioning a total of $3M to qualifying hospitals on a pro rata basis according to each qualifying hospital’s number of inpatient discharges in the RY13 period 1/1/13 – 9/30/13.
</t>
    </r>
    <r>
      <rPr>
        <b/>
        <sz val="10"/>
        <color theme="1"/>
        <rFont val="Calibri"/>
        <family val="2"/>
        <scheme val="minor"/>
      </rPr>
      <t xml:space="preserve">Supplemental Payment for Hospitals with High Volume Neonatal and Pediatric Intensive Care Unit (ICU) Services: </t>
    </r>
    <r>
      <rPr>
        <sz val="10"/>
        <color theme="1"/>
        <rFont val="Calibri"/>
        <family val="2"/>
        <scheme val="minor"/>
      </rPr>
      <t xml:space="preserve"> EOHHS will make a supplemental payment of not more than $200,000 to qualifying hospitals to support their provision of inpatient neonatal and pediatric ICU services. A hospital is a qualifying hospital if it has at least 108 beds licensed as pediatric, pediatric ICU, or neonatal ICU beds, of which at least 55 must be licensed as neonatal ICU beds.  
</t>
    </r>
    <r>
      <rPr>
        <b/>
        <sz val="10"/>
        <color theme="1"/>
        <rFont val="Calibri"/>
        <family val="2"/>
        <scheme val="minor"/>
      </rPr>
      <t>Supplemental Payment for High Medicaid Volume Freestanding Pediatric Acute Hospitals</t>
    </r>
    <r>
      <rPr>
        <sz val="10"/>
        <color theme="1"/>
        <rFont val="Calibri"/>
        <family val="2"/>
        <scheme val="minor"/>
      </rPr>
      <t>: EOHHS will make a supplemental payment equal to $3.85 million to High Medicaid Volume Freestanding Pediatric Acute Hospitals, to account for high Medicaid volume.</t>
    </r>
  </si>
  <si>
    <r>
      <t xml:space="preserve">In 2003, the Maryland rate regulatory program became the first in the nation to adopt a severity-based grouping system, </t>
    </r>
    <r>
      <rPr>
        <b/>
        <sz val="10"/>
        <color theme="1"/>
        <rFont val="Calibri"/>
        <family val="2"/>
        <scheme val="minor"/>
      </rPr>
      <t>APR-DRG</t>
    </r>
    <r>
      <rPr>
        <sz val="10"/>
        <color theme="1"/>
        <rFont val="Calibri"/>
        <family val="2"/>
        <scheme val="minor"/>
      </rPr>
      <t>s, for reimbursement of inpatient services for all payors in all acute care hospitals. Once the HSCRC approved the decision to adopt the APR-DRG, they identified FY 2006 as the year to implement the new system, with a one-year base period in FY 2005.</t>
    </r>
  </si>
  <si>
    <r>
      <t>Centers for Medicare &amp; Medicaid Services (CMS) and the state of Maryland jointly announced</t>
    </r>
    <r>
      <rPr>
        <b/>
        <sz val="10"/>
        <color theme="1"/>
        <rFont val="Calibri"/>
        <family val="2"/>
        <scheme val="minor"/>
      </rPr>
      <t xml:space="preserve"> a new initiative to modernize Maryland’s unique all-payer rate-setting system for hospital services </t>
    </r>
    <r>
      <rPr>
        <sz val="10"/>
        <color theme="1"/>
        <rFont val="Calibri"/>
        <family val="2"/>
        <scheme val="minor"/>
      </rPr>
      <t xml:space="preserve">aimed at improving patient health and reducing costs. This initiative will replace Maryland’s 36-year-old Medicare waiver to allow the state to adopt new policies that reduce per capita hospital expenditures and improve health outcomes as encouraged by the Affordable Care Act. </t>
    </r>
  </si>
  <si>
    <r>
      <t xml:space="preserve">On July 1, 1994, hospitals were assigned acute care </t>
    </r>
    <r>
      <rPr>
        <b/>
        <sz val="10"/>
        <color theme="1"/>
        <rFont val="Calibri"/>
        <family val="2"/>
        <scheme val="minor"/>
      </rPr>
      <t>per diems</t>
    </r>
    <r>
      <rPr>
        <sz val="10"/>
        <color theme="1"/>
        <rFont val="Calibri"/>
        <family val="2"/>
        <scheme val="minor"/>
      </rPr>
      <t xml:space="preserve"> according to their hospital specific cost/charge data in accordance with their 1991 cost report.
For reimbursement purposes, hospitals enrolled in LA Medicaid are classified as: state-owned, small rural, or non-small/non-state.</t>
    </r>
  </si>
  <si>
    <r>
      <rPr>
        <b/>
        <sz val="10"/>
        <color theme="1"/>
        <rFont val="Calibri"/>
        <family val="2"/>
        <scheme val="minor"/>
      </rPr>
      <t>LA Medicaid Provider Manual, Chapter 25: Hospital Services, Section 25.7: Reimbursement, Page 1 (page 79 through link):</t>
    </r>
    <r>
      <rPr>
        <sz val="10"/>
        <color theme="1"/>
        <rFont val="Calibri"/>
        <family val="2"/>
        <scheme val="minor"/>
      </rPr>
      <t xml:space="preserve">
http://www.lamedicaid.com/provweb1/Providermanuals/manuals/Hosp/Hosp.pdf</t>
    </r>
  </si>
  <si>
    <r>
      <t xml:space="preserve">On July 1, 1994, hospitals were assigned acute care per diems according to their hospital specific cost/charge data in accordance with their </t>
    </r>
    <r>
      <rPr>
        <b/>
        <sz val="10"/>
        <color theme="1"/>
        <rFont val="Calibri"/>
        <family val="2"/>
        <scheme val="minor"/>
      </rPr>
      <t>1991 cost report</t>
    </r>
    <r>
      <rPr>
        <sz val="10"/>
        <color theme="1"/>
        <rFont val="Calibri"/>
        <family val="2"/>
        <scheme val="minor"/>
      </rPr>
      <t>.</t>
    </r>
  </si>
  <si>
    <r>
      <t>Cost Components Used in Calculating Rates include:</t>
    </r>
    <r>
      <rPr>
        <b/>
        <sz val="10"/>
        <color theme="1"/>
        <rFont val="Calibri"/>
        <family val="2"/>
        <scheme val="minor"/>
      </rPr>
      <t xml:space="preserve"> Fixed Capital Cost</t>
    </r>
    <r>
      <rPr>
        <sz val="10"/>
        <color theme="1"/>
        <rFont val="Calibri"/>
        <family val="2"/>
        <scheme val="minor"/>
      </rPr>
      <t>, Medical Education Cost, Moveable Equipment Cost, Operating Cost.
Calculation of Payment Rates: Individual facility rates are calculated annually by adding together the four components listed above for each facility.</t>
    </r>
  </si>
  <si>
    <r>
      <rPr>
        <b/>
        <sz val="10"/>
        <color theme="1"/>
        <rFont val="Calibri"/>
        <family val="2"/>
        <scheme val="minor"/>
      </rPr>
      <t>LA State Plan Amendment, Attachment 4.19-A, Item 1, Page 4-7:</t>
    </r>
    <r>
      <rPr>
        <sz val="10"/>
        <color theme="1"/>
        <rFont val="Calibri"/>
        <family val="2"/>
        <scheme val="minor"/>
      </rPr>
      <t xml:space="preserve">
http://bhsfweb.dhh.louisiana.gov/onlinemanualspublic/stateplan/gpa/attachment%204.19-a%20item%201.pdf</t>
    </r>
  </si>
  <si>
    <r>
      <rPr>
        <b/>
        <sz val="10"/>
        <color theme="1"/>
        <rFont val="Calibri"/>
        <family val="2"/>
        <scheme val="minor"/>
      </rPr>
      <t>LA Medicaid Provider Manual, Chapter 25: Hospital Services, Section 25.4: Hospital-Based Physicians, Page 1 (page 36 through link):</t>
    </r>
    <r>
      <rPr>
        <sz val="10"/>
        <color theme="1"/>
        <rFont val="Calibri"/>
        <family val="2"/>
        <scheme val="minor"/>
      </rPr>
      <t xml:space="preserve">
http://www.lamedicaid.com/provweb1/Providermanuals/manuals/Hosp/Hosp.pdf</t>
    </r>
  </si>
  <si>
    <r>
      <t xml:space="preserve">Effective for dates of service on or after July 1, 2008, </t>
    </r>
    <r>
      <rPr>
        <b/>
        <sz val="10"/>
        <color theme="1"/>
        <rFont val="Calibri"/>
        <family val="2"/>
        <scheme val="minor"/>
      </rPr>
      <t>small rural hospitals</t>
    </r>
    <r>
      <rPr>
        <sz val="10"/>
        <color theme="1"/>
        <rFont val="Calibri"/>
        <family val="2"/>
        <scheme val="minor"/>
      </rPr>
      <t xml:space="preserve"> shall be reimbursed at a prospective per diem rate.  The payment rate for inpatient acute services in small rural hospitals shall be the median cost amount plus 10%.</t>
    </r>
  </si>
  <si>
    <r>
      <rPr>
        <b/>
        <sz val="10"/>
        <color theme="1"/>
        <rFont val="Calibri"/>
        <family val="2"/>
        <scheme val="minor"/>
      </rPr>
      <t>LA Medicaid Provider Manual, Chapter 25: Hospital Services, Section 25.7: Reimbursement, Page 12 (page 90 through link):</t>
    </r>
    <r>
      <rPr>
        <sz val="10"/>
        <color theme="1"/>
        <rFont val="Calibri"/>
        <family val="2"/>
        <scheme val="minor"/>
      </rPr>
      <t xml:space="preserve">
http://www.lamedicaid.com/provweb1/Providermanuals/manuals/Hosp/Hosp.pdf</t>
    </r>
  </si>
  <si>
    <r>
      <rPr>
        <b/>
        <sz val="10"/>
        <color theme="1"/>
        <rFont val="Calibri"/>
        <family val="2"/>
        <scheme val="minor"/>
      </rPr>
      <t>(A) LA Medicaid Provider Manual, Chapter 25: Hospital Services, Section 25.7: Reimbursement, Page 12 (page 90 through link):</t>
    </r>
    <r>
      <rPr>
        <sz val="10"/>
        <color theme="1"/>
        <rFont val="Calibri"/>
        <family val="2"/>
        <scheme val="minor"/>
      </rPr>
      <t xml:space="preserve">
http://www.lamedicaid.com/provweb1/Providermanuals/manuals/Hosp/Hosp.pdf
</t>
    </r>
    <r>
      <rPr>
        <b/>
        <sz val="10"/>
        <color theme="1"/>
        <rFont val="Calibri"/>
        <family val="2"/>
        <scheme val="minor"/>
      </rPr>
      <t>(B) LA State Plan Amendment, Attachment 4.19-A, Item 1, Page 1 (page 3 through link):</t>
    </r>
    <r>
      <rPr>
        <sz val="10"/>
        <color theme="1"/>
        <rFont val="Calibri"/>
        <family val="2"/>
        <scheme val="minor"/>
      </rPr>
      <t xml:space="preserve">
http://bhsfweb.dhh.louisiana.gov/onlinemanualspublic/stateplan/gpa/attachment%204.19-a%20item%201.pdf</t>
    </r>
  </si>
  <si>
    <r>
      <t>For each specialty hospital listed below, qualifying hospitals will receive the current peer group
rate (per diem):</t>
    </r>
    <r>
      <rPr>
        <b/>
        <sz val="10"/>
        <color theme="1"/>
        <rFont val="Calibri"/>
        <family val="2"/>
        <scheme val="minor"/>
      </rPr>
      <t xml:space="preserve"> children's hospitals</t>
    </r>
    <r>
      <rPr>
        <sz val="10"/>
        <color theme="1"/>
        <rFont val="Calibri"/>
        <family val="2"/>
        <scheme val="minor"/>
      </rPr>
      <t>, Neuro Hospitals, Freestanding Psychiatric Hospitals, Distinct Part Psychiatric (DPP) Hospitals, &amp; Long-Term Acute Care (LTAC) Hospitals.</t>
    </r>
  </si>
  <si>
    <r>
      <rPr>
        <b/>
        <sz val="10"/>
        <color theme="1"/>
        <rFont val="Calibri"/>
        <family val="2"/>
        <scheme val="minor"/>
      </rPr>
      <t>LA Medicaid Provider Manual, Chapter 25: Hospital Services, Section 25.7: Reimbursement, Page 3 (page 81 through link):</t>
    </r>
    <r>
      <rPr>
        <sz val="10"/>
        <color theme="1"/>
        <rFont val="Calibri"/>
        <family val="2"/>
        <scheme val="minor"/>
      </rPr>
      <t xml:space="preserve">
http://www.lamedicaid.com/provweb1/Providermanuals/manuals/Hosp/Hosp.pdf</t>
    </r>
  </si>
  <si>
    <r>
      <t>Separate per diems are established for the following resource intensive inpatient services:</t>
    </r>
    <r>
      <rPr>
        <b/>
        <sz val="10"/>
        <color theme="1"/>
        <rFont val="Calibri"/>
        <family val="2"/>
        <scheme val="minor"/>
      </rPr>
      <t xml:space="preserve"> neonatal intensive care units</t>
    </r>
    <r>
      <rPr>
        <sz val="10"/>
        <color theme="1"/>
        <rFont val="Calibri"/>
        <family val="2"/>
        <scheme val="minor"/>
      </rPr>
      <t xml:space="preserve">, </t>
    </r>
    <r>
      <rPr>
        <b/>
        <sz val="10"/>
        <color theme="1"/>
        <rFont val="Calibri"/>
        <family val="2"/>
        <scheme val="minor"/>
      </rPr>
      <t>pediatric intensive care units</t>
    </r>
    <r>
      <rPr>
        <sz val="10"/>
        <color theme="1"/>
        <rFont val="Calibri"/>
        <family val="2"/>
        <scheme val="minor"/>
      </rPr>
      <t>, and burn units.</t>
    </r>
  </si>
  <si>
    <r>
      <rPr>
        <b/>
        <sz val="10"/>
        <color theme="1"/>
        <rFont val="Calibri"/>
        <family val="2"/>
        <scheme val="minor"/>
      </rPr>
      <t>LA Medicaid Provider Manual, Chapter 25: Hospital Services, Section 25.7: Reimbursement, Page 4 (page 82 through link):</t>
    </r>
    <r>
      <rPr>
        <sz val="10"/>
        <color theme="1"/>
        <rFont val="Calibri"/>
        <family val="2"/>
        <scheme val="minor"/>
      </rPr>
      <t xml:space="preserve">
http://www.lamedicaid.com/provweb1/Providermanuals/manuals/Hosp/Hosp.pdf</t>
    </r>
  </si>
  <si>
    <r>
      <rPr>
        <b/>
        <sz val="10"/>
        <color theme="1"/>
        <rFont val="Calibri"/>
        <family val="2"/>
        <scheme val="minor"/>
      </rPr>
      <t>LA Medicaid Provider Manual, Chapter 25: Hospital Services, Section 25.2: Inpatient Services, Page 11 (page 10 through link):</t>
    </r>
    <r>
      <rPr>
        <sz val="10"/>
        <color theme="1"/>
        <rFont val="Calibri"/>
        <family val="2"/>
        <scheme val="minor"/>
      </rPr>
      <t xml:space="preserve">
http://www.lamedicaid.com/provweb1/Providermanuals/manuals/Hosp/Hosp.pdf</t>
    </r>
  </si>
  <si>
    <r>
      <rPr>
        <b/>
        <sz val="10"/>
        <color theme="1"/>
        <rFont val="Calibri"/>
        <family val="2"/>
        <scheme val="minor"/>
      </rPr>
      <t>LA Medicaid Provider Manual, Chapter 25: Hospital Services, Section 25.2: Inpatient Services, Page 11 (page 19 through link):</t>
    </r>
    <r>
      <rPr>
        <sz val="10"/>
        <color theme="1"/>
        <rFont val="Calibri"/>
        <family val="2"/>
        <scheme val="minor"/>
      </rPr>
      <t xml:space="preserve">
http://www.lamedicaid.com/provweb1/Providermanuals/manuals/Hosp/Hosp.pdf</t>
    </r>
  </si>
  <si>
    <r>
      <rPr>
        <b/>
        <sz val="10"/>
        <color theme="1"/>
        <rFont val="Calibri"/>
        <family val="2"/>
        <scheme val="minor"/>
      </rPr>
      <t>Out-of-state hospitals</t>
    </r>
    <r>
      <rPr>
        <sz val="10"/>
        <color theme="1"/>
        <rFont val="Calibri"/>
        <family val="2"/>
        <scheme val="minor"/>
      </rPr>
      <t xml:space="preserve"> reimbursement for inpatient acute care for eligible LA Medicaid recipients is made at:  the lesser of the Medicaid per diem of the state where the facility is located; or 60% of billed charges for recipients under age 21 and 40% of billed charges for recipients 21 and over. 
</t>
    </r>
    <r>
      <rPr>
        <b/>
        <sz val="10"/>
        <color theme="1"/>
        <rFont val="Calibri"/>
        <family val="2"/>
        <scheme val="minor"/>
      </rPr>
      <t>Inpatient stays for psychiatric or substance abuse</t>
    </r>
    <r>
      <rPr>
        <sz val="10"/>
        <color theme="1"/>
        <rFont val="Calibri"/>
        <family val="2"/>
        <scheme val="minor"/>
      </rPr>
      <t xml:space="preserve"> treatment are only covered in out-of-state hospitals in the event of a medical emergency, for a maximum of two days. Reimbursement for services provided in these facilities is a prospective per diem rate. This per diem includes all services provided to inpatients, except for physician services which should be billed separately.</t>
    </r>
  </si>
  <si>
    <r>
      <rPr>
        <b/>
        <sz val="10"/>
        <color theme="1"/>
        <rFont val="Calibri"/>
        <family val="2"/>
        <scheme val="minor"/>
      </rPr>
      <t>In-state transplant service</t>
    </r>
    <r>
      <rPr>
        <sz val="10"/>
        <color theme="1"/>
        <rFont val="Calibri"/>
        <family val="2"/>
        <scheme val="minor"/>
      </rPr>
      <t xml:space="preserve">s are reimbursed at costs subject to a hospital-specific per diem limit that is based on each hospital’s actual cost in the base year established for each type of approved transplant. Out of state transplant services are 40 % of billed charges for adults and 60 % of billed charges for children ages 0-21.
Only when a hospital bills the appropriate and covered revenue code in accordance with the UB-04 National Billing Guidelines, will the </t>
    </r>
    <r>
      <rPr>
        <b/>
        <sz val="10"/>
        <color theme="1"/>
        <rFont val="Calibri"/>
        <family val="2"/>
        <scheme val="minor"/>
      </rPr>
      <t>burn unit</t>
    </r>
    <r>
      <rPr>
        <sz val="10"/>
        <color theme="1"/>
        <rFont val="Calibri"/>
        <family val="2"/>
        <scheme val="minor"/>
      </rPr>
      <t xml:space="preserve"> per diem be paid.</t>
    </r>
  </si>
  <si>
    <r>
      <rPr>
        <b/>
        <sz val="10"/>
        <color theme="1"/>
        <rFont val="Calibri"/>
        <family val="2"/>
        <scheme val="minor"/>
      </rPr>
      <t xml:space="preserve">LA Medicaid Provider Manual, Chapter 25: Hospital Services, Section 25.7: Reimbursement, Page 6 (page 84 through link):
</t>
    </r>
    <r>
      <rPr>
        <sz val="10"/>
        <color theme="1"/>
        <rFont val="Calibri"/>
        <family val="2"/>
        <scheme val="minor"/>
      </rPr>
      <t>http://www.lamedicaid.com/provweb1/Providermanuals/manuals/Hosp/Hosp.pdf</t>
    </r>
  </si>
  <si>
    <r>
      <rPr>
        <b/>
        <sz val="10"/>
        <color theme="1"/>
        <rFont val="Calibri"/>
        <family val="2"/>
        <scheme val="minor"/>
      </rPr>
      <t>Transplants</t>
    </r>
    <r>
      <rPr>
        <sz val="10"/>
        <color theme="1"/>
        <rFont val="Calibri"/>
        <family val="2"/>
        <scheme val="minor"/>
      </rPr>
      <t xml:space="preserve"> must be prior authorized by the Department of Health and Hospitals (DHH). Transplants (other than bone marrow and stem cell) must be performed in a hospital that is a Medicare approved transplant center for the procedure.
Reimbursement for the speech processor and/or microphone repairs, headset cords, headset replacement, and batteries for a cochlear implant must be prior authorized. Prior Authorization is required for re-performance of the surgery because of infection, extrusion, or other reason.
Vagus Nerve Stimulator, Intrathecal Baclofen Therapy
</t>
    </r>
    <r>
      <rPr>
        <b/>
        <sz val="10"/>
        <color theme="1"/>
        <rFont val="Calibri"/>
        <family val="2"/>
        <scheme val="minor"/>
      </rPr>
      <t>Out-of-state non-emergency hospitalizations require authorization</t>
    </r>
    <r>
      <rPr>
        <sz val="10"/>
        <color theme="1"/>
        <rFont val="Calibri"/>
        <family val="2"/>
        <scheme val="minor"/>
      </rPr>
      <t>, unless the request for hospitalization is for a dual Medicare/Medicaid eligible recipient.  Authorization is required for dual  eligible  recipients only if transportation services are being requested in addition to the 
hospitalization.</t>
    </r>
  </si>
  <si>
    <r>
      <rPr>
        <b/>
        <sz val="10"/>
        <color theme="1"/>
        <rFont val="Calibri"/>
        <family val="2"/>
        <scheme val="minor"/>
      </rPr>
      <t>LA Medicaid Provider Manual, Chapter 25: Hospital Services, Section 25.6: Prior Authorization, Page 5-6, 15 (page 67-68, 77):</t>
    </r>
    <r>
      <rPr>
        <sz val="10"/>
        <color theme="1"/>
        <rFont val="Calibri"/>
        <family val="2"/>
        <scheme val="minor"/>
      </rPr>
      <t xml:space="preserve">
http://www.lamedicaid.com/provweb1/Providermanuals/manuals/Hosp/Hosp.pdf</t>
    </r>
  </si>
  <si>
    <r>
      <t>For each specialty hospital listed below, qualifying hospitals will receive the current peer group
rate (per diem):</t>
    </r>
    <r>
      <rPr>
        <b/>
        <sz val="10"/>
        <color theme="1"/>
        <rFont val="Calibri"/>
        <family val="2"/>
        <scheme val="minor"/>
      </rPr>
      <t xml:space="preserve"> </t>
    </r>
    <r>
      <rPr>
        <sz val="10"/>
        <color theme="1"/>
        <rFont val="Calibri"/>
        <family val="2"/>
        <scheme val="minor"/>
      </rPr>
      <t xml:space="preserve">children's hospitals, </t>
    </r>
    <r>
      <rPr>
        <b/>
        <sz val="10"/>
        <color theme="1"/>
        <rFont val="Calibri"/>
        <family val="2"/>
        <scheme val="minor"/>
      </rPr>
      <t>Neuro Hospitals</t>
    </r>
    <r>
      <rPr>
        <sz val="10"/>
        <color theme="1"/>
        <rFont val="Calibri"/>
        <family val="2"/>
        <scheme val="minor"/>
      </rPr>
      <t>, Freestanding Psychiatric Hospitals, Distinct Part Psychiatric (DPP) Hospitals, &amp;</t>
    </r>
    <r>
      <rPr>
        <b/>
        <sz val="10"/>
        <color theme="1"/>
        <rFont val="Calibri"/>
        <family val="2"/>
        <scheme val="minor"/>
      </rPr>
      <t xml:space="preserve"> Long-Term Acute Care (LTAC) Hospitals</t>
    </r>
    <r>
      <rPr>
        <sz val="10"/>
        <color theme="1"/>
        <rFont val="Calibri"/>
        <family val="2"/>
        <scheme val="minor"/>
      </rPr>
      <t>.</t>
    </r>
  </si>
  <si>
    <r>
      <rPr>
        <b/>
        <sz val="10"/>
        <color theme="1"/>
        <rFont val="Calibri"/>
        <family val="2"/>
        <scheme val="minor"/>
      </rPr>
      <t>LA State Plan Amendment, Attachment 4.19-A, Item 1, Page 10h-10k(7) (page 50-61 through link):</t>
    </r>
    <r>
      <rPr>
        <sz val="10"/>
        <color theme="1"/>
        <rFont val="Calibri"/>
        <family val="2"/>
        <scheme val="minor"/>
      </rPr>
      <t xml:space="preserve">
http://bhsfweb.dhh.louisiana.gov/onlinemanualspublic/stateplan/gpa/attachment%204.19-a%20item%201.pdf</t>
    </r>
  </si>
  <si>
    <r>
      <rPr>
        <b/>
        <sz val="10"/>
        <color theme="1"/>
        <rFont val="Calibri"/>
        <family val="2"/>
        <scheme val="minor"/>
      </rPr>
      <t>LA Medicaid Provider Manual, Chapter 25: Hospital Services, Section 25.7: Reimbursement, Page 6-8 (page 84-86 through link):</t>
    </r>
    <r>
      <rPr>
        <sz val="10"/>
        <color theme="1"/>
        <rFont val="Calibri"/>
        <family val="2"/>
        <scheme val="minor"/>
      </rPr>
      <t xml:space="preserve">
http://www.lamedicaid.com/provweb1/Providermanuals/manuals/Hosp/Hosp.pdf</t>
    </r>
  </si>
  <si>
    <r>
      <rPr>
        <b/>
        <sz val="10"/>
        <color theme="1"/>
        <rFont val="Calibri"/>
        <family val="2"/>
        <scheme val="minor"/>
      </rPr>
      <t>LA State Plan Amendment, Attachment 4.19-A, Item 1, Page 8c, 8c(3) (page 25, 28 through link):</t>
    </r>
    <r>
      <rPr>
        <sz val="10"/>
        <color theme="1"/>
        <rFont val="Calibri"/>
        <family val="2"/>
        <scheme val="minor"/>
      </rPr>
      <t xml:space="preserve">
http://bhsfweb.dhh.louisiana.gov/onlinemanualspublic/stateplan/gpa/attachment%204.19-a%20item%201.pdf</t>
    </r>
  </si>
  <si>
    <r>
      <rPr>
        <b/>
        <sz val="10"/>
        <color theme="1"/>
        <rFont val="Calibri"/>
        <family val="2"/>
        <scheme val="minor"/>
      </rPr>
      <t>LA State Plan Amendment, Attachment 4.19-A, Item 1, Page 1 (page 3 through link):</t>
    </r>
    <r>
      <rPr>
        <sz val="10"/>
        <color theme="1"/>
        <rFont val="Calibri"/>
        <family val="2"/>
        <scheme val="minor"/>
      </rPr>
      <t xml:space="preserve">
http://bhsfweb.dhh.louisiana.gov/onlinemanualspublic/stateplan/gpa/attachment%204.19-a%20item%201.pdf</t>
    </r>
  </si>
  <si>
    <r>
      <t>Effective for dates of service on or after August 1, 2010, quarterly supplemental payments will be issued to qualifying</t>
    </r>
    <r>
      <rPr>
        <b/>
        <sz val="10"/>
        <color theme="1"/>
        <rFont val="Calibri"/>
        <family val="2"/>
        <scheme val="minor"/>
      </rPr>
      <t xml:space="preserve"> small rural hospitals</t>
    </r>
    <r>
      <rPr>
        <sz val="10"/>
        <color theme="1"/>
        <rFont val="Calibri"/>
        <family val="2"/>
        <scheme val="minor"/>
      </rPr>
      <t xml:space="preserve"> for inpatient services rendered during the quarter. Quarterly payments shall be the difference between each qualifying hospital's inpatient Medicaid billed charges and Medicaid payments the hospital received for covered inpatient services provided to Medicaid recipients.</t>
    </r>
  </si>
  <si>
    <r>
      <rPr>
        <b/>
        <sz val="10"/>
        <color theme="1"/>
        <rFont val="Calibri"/>
        <family val="2"/>
        <scheme val="minor"/>
      </rPr>
      <t>LA State Plan Amendment, Attachment 4.19-A, Item 1, Page 8.a(I) (page 20 through link):</t>
    </r>
    <r>
      <rPr>
        <sz val="10"/>
        <color theme="1"/>
        <rFont val="Calibri"/>
        <family val="2"/>
        <scheme val="minor"/>
      </rPr>
      <t xml:space="preserve">
http://bhsfweb.dhh.louisiana.gov/onlinemanualspublic/stateplan/gpa/attachment%204.19-a%20item%201.pdf</t>
    </r>
  </si>
  <si>
    <r>
      <rPr>
        <b/>
        <sz val="10"/>
        <color theme="1"/>
        <rFont val="Calibri"/>
        <family val="2"/>
        <scheme val="minor"/>
      </rPr>
      <t>Supplemental payments for private hospitals:</t>
    </r>
    <r>
      <rPr>
        <sz val="10"/>
        <color theme="1"/>
        <rFont val="Calibri"/>
        <family val="2"/>
        <scheme val="minor"/>
      </rPr>
      <t xml:space="preserve"> Effective on or after April 15, 2013, a supplemental payment shall be made to </t>
    </r>
    <r>
      <rPr>
        <u/>
        <sz val="10"/>
        <color theme="1"/>
        <rFont val="Calibri"/>
        <family val="2"/>
        <scheme val="minor"/>
      </rPr>
      <t>Our Lady of the Lake Hospital, Inc</t>
    </r>
    <r>
      <rPr>
        <sz val="10"/>
        <color theme="1"/>
        <rFont val="Calibri"/>
        <family val="2"/>
        <scheme val="minor"/>
      </rPr>
      <t>. Payment shall not exceed the allowable Medicaid charge differential. 
Effective on or after May 21, 2008, the department shall provide additional reimbursement to certain non-rural, non-state acute care hospitals for extraordinary costs incurred in purchasing</t>
    </r>
    <r>
      <rPr>
        <b/>
        <sz val="10"/>
        <color theme="1"/>
        <rFont val="Calibri"/>
        <family val="2"/>
        <scheme val="minor"/>
      </rPr>
      <t xml:space="preserve"> blood products </t>
    </r>
    <r>
      <rPr>
        <sz val="10"/>
        <color theme="1"/>
        <rFont val="Calibri"/>
        <family val="2"/>
        <scheme val="minor"/>
      </rPr>
      <t xml:space="preserve">for certain Medicaid recipient diagnosed with, and receiving </t>
    </r>
    <r>
      <rPr>
        <b/>
        <sz val="10"/>
        <color theme="1"/>
        <rFont val="Calibri"/>
        <family val="2"/>
        <scheme val="minor"/>
      </rPr>
      <t>inpatient treatment for hemophilia</t>
    </r>
    <r>
      <rPr>
        <sz val="10"/>
        <color theme="1"/>
        <rFont val="Calibri"/>
        <family val="2"/>
        <scheme val="minor"/>
      </rPr>
      <t xml:space="preserve">. Qualifying hospitals will receive reimbursement for actual costs that exceed $50,000. </t>
    </r>
  </si>
  <si>
    <r>
      <rPr>
        <b/>
        <sz val="10"/>
        <color theme="1"/>
        <rFont val="Calibri"/>
        <family val="2"/>
        <scheme val="minor"/>
      </rPr>
      <t>LA State Plan Amendment, Attachment 4.19-A, Item 1, Page 8c(4), 8d (page 29-30 through link):</t>
    </r>
    <r>
      <rPr>
        <sz val="10"/>
        <color theme="1"/>
        <rFont val="Calibri"/>
        <family val="2"/>
        <scheme val="minor"/>
      </rPr>
      <t xml:space="preserve">
http://bhsfweb.dhh.louisiana.gov/onlinemanualspublic/stateplan/gpa/attachment%204.19-a%20item%201.pdf</t>
    </r>
  </si>
  <si>
    <r>
      <rPr>
        <b/>
        <sz val="10"/>
        <color theme="1"/>
        <rFont val="Calibri"/>
        <family val="2"/>
        <scheme val="minor"/>
      </rPr>
      <t>LA State Plan Amendment, Attachment 4.19-A, Page i (page 1 through link):</t>
    </r>
    <r>
      <rPr>
        <sz val="10"/>
        <color theme="1"/>
        <rFont val="Calibri"/>
        <family val="2"/>
        <scheme val="minor"/>
      </rPr>
      <t xml:space="preserve">
http://bhsfweb.dhh.louisiana.gov/onlinemanualspublic/stateplan/gpa/attachment%204.19-a%20item%201.pdf</t>
    </r>
  </si>
  <si>
    <r>
      <t xml:space="preserve">
Beginning October 15, 2007, the Department will pay for inpatient hospital services in general acute care hospitals under a revised</t>
    </r>
    <r>
      <rPr>
        <b/>
        <sz val="10"/>
        <color theme="1"/>
        <rFont val="Calibri"/>
        <family val="2"/>
        <scheme val="minor"/>
      </rPr>
      <t xml:space="preserve"> DRG-based methodology</t>
    </r>
    <r>
      <rPr>
        <sz val="10"/>
        <color theme="1"/>
        <rFont val="Calibri"/>
        <family val="2"/>
        <scheme val="minor"/>
      </rPr>
      <t>. The methodology is similar to  the Medicare Prospective Payment System. The revised system will have hospital specific operating and capital base rates, and Kentucky specific relative weights.  Hospital services not paid for using the DRG-based methodology will be paid for using per diem rates unless otherwise stated in this plan.</t>
    </r>
  </si>
  <si>
    <r>
      <rPr>
        <b/>
        <sz val="10"/>
        <color theme="1"/>
        <rFont val="Calibri"/>
        <family val="2"/>
        <scheme val="minor"/>
      </rPr>
      <t xml:space="preserve">KY State Plan Amendment, Attachment 4.19-A, Page 1 (page 685 through link): </t>
    </r>
    <r>
      <rPr>
        <sz val="10"/>
        <color theme="1"/>
        <rFont val="Calibri"/>
        <family val="2"/>
        <scheme val="minor"/>
      </rPr>
      <t xml:space="preserve">
http://chfs.ky.gov/nr/rdonlyres/e648091a-fc9e-4c88-a3d2-0b949d87d954/0/kymedicaidstateplan2.pdf</t>
    </r>
  </si>
  <si>
    <r>
      <t xml:space="preserve">For a rate effective June 16, 2008, the department shall assign to the base year claims data the Medicare grouper </t>
    </r>
    <r>
      <rPr>
        <b/>
        <sz val="10"/>
        <color theme="1"/>
        <rFont val="Calibri"/>
        <family val="2"/>
        <scheme val="minor"/>
      </rPr>
      <t>version 24 DRG</t>
    </r>
    <r>
      <rPr>
        <sz val="10"/>
        <color theme="1"/>
        <rFont val="Calibri"/>
        <family val="2"/>
        <scheme val="minor"/>
      </rPr>
      <t xml:space="preserve"> classifications which were effective in the Medicare inpatient prospective payment system as of October 1, 2006.</t>
    </r>
  </si>
  <si>
    <r>
      <rPr>
        <b/>
        <sz val="10"/>
        <color theme="1"/>
        <rFont val="Calibri"/>
        <family val="2"/>
        <scheme val="minor"/>
      </rPr>
      <t>KY State Plan Amendment, Attachment 4.19-A, Page 13 (page 696 through link)</t>
    </r>
    <r>
      <rPr>
        <sz val="10"/>
        <color theme="1"/>
        <rFont val="Calibri"/>
        <family val="2"/>
        <scheme val="minor"/>
      </rPr>
      <t xml:space="preserve">
http://chfs.ky.gov/nr/rdonlyres/e648091a-fc9e-4c88-a3d2-0b949d87d954/0/kymedicaidstateplan2.pdf</t>
    </r>
  </si>
  <si>
    <r>
      <t>For an inpatient acute care service in an in-state acute care hospital, the total hospital-specific per discharge payment shall be the sum of: A DRG base payment; If applicable, a high volume per diem payment; and If applicable, a cost outlier payment amount.
A DRG base payment shall be calculated for a discharge by multiplying the</t>
    </r>
    <r>
      <rPr>
        <b/>
        <sz val="10"/>
        <color theme="1"/>
        <rFont val="Calibri"/>
        <family val="2"/>
        <scheme val="minor"/>
      </rPr>
      <t xml:space="preserve"> hospital specific base rate</t>
    </r>
    <r>
      <rPr>
        <sz val="10"/>
        <color theme="1"/>
        <rFont val="Calibri"/>
        <family val="2"/>
        <scheme val="minor"/>
      </rPr>
      <t xml:space="preserve"> by the DRG relative weight. Calculated as follows:
- The department shall determine</t>
    </r>
    <r>
      <rPr>
        <b/>
        <sz val="10"/>
        <color theme="1"/>
        <rFont val="Calibri"/>
        <family val="2"/>
        <scheme val="minor"/>
      </rPr>
      <t xml:space="preserve"> a base rate </t>
    </r>
    <r>
      <rPr>
        <sz val="10"/>
        <color theme="1"/>
        <rFont val="Calibri"/>
        <family val="2"/>
        <scheme val="minor"/>
      </rPr>
      <t>by calculating hospital cost per discharge, adjusted for hospital case mix, outlier payments medical education costs and budget neutrality</t>
    </r>
  </si>
  <si>
    <r>
      <rPr>
        <b/>
        <sz val="10"/>
        <color theme="1"/>
        <rFont val="Calibri"/>
        <family val="2"/>
        <scheme val="minor"/>
      </rPr>
      <t xml:space="preserve">KY State Plan Amendment, Attachment 4.19-A, Page 6.1 (page 691 through link): </t>
    </r>
    <r>
      <rPr>
        <sz val="10"/>
        <color theme="1"/>
        <rFont val="Calibri"/>
        <family val="2"/>
        <scheme val="minor"/>
      </rPr>
      <t xml:space="preserve">
http://chfs.ky.gov/nr/rdonlyres/e648091a-fc9e-4c88-a3d2-0b949d87d954/0/kymedicaidstateplan2.pdf</t>
    </r>
  </si>
  <si>
    <r>
      <rPr>
        <b/>
        <sz val="10"/>
        <color theme="1"/>
        <rFont val="Calibri"/>
        <family val="2"/>
        <scheme val="minor"/>
      </rPr>
      <t xml:space="preserve">KY Medicaid Website- Hospital Services:  </t>
    </r>
    <r>
      <rPr>
        <sz val="10"/>
        <color theme="1"/>
        <rFont val="Calibri"/>
        <family val="2"/>
        <scheme val="minor"/>
      </rPr>
      <t xml:space="preserve">
http://chfs.ky.gov/dms/hospital.htm</t>
    </r>
  </si>
  <si>
    <r>
      <rPr>
        <b/>
        <sz val="10"/>
        <color theme="1"/>
        <rFont val="Calibri"/>
        <family val="2"/>
        <scheme val="minor"/>
      </rPr>
      <t xml:space="preserve">KY State Plan Amendment, Attachment 4.19-A, Page 18 (page 704 through link): </t>
    </r>
    <r>
      <rPr>
        <sz val="10"/>
        <color theme="1"/>
        <rFont val="Calibri"/>
        <family val="2"/>
        <scheme val="minor"/>
      </rPr>
      <t xml:space="preserve">
http://chfs.ky.gov/nr/rdonlyres/e648091a-fc9e-4c88-a3d2-0b949d87d954/0/kymedicaidstateplan2.pdf</t>
    </r>
  </si>
  <si>
    <r>
      <rPr>
        <b/>
        <sz val="10"/>
        <color theme="1"/>
        <rFont val="Calibri"/>
        <family val="2"/>
        <scheme val="minor"/>
      </rPr>
      <t>Transfer to or from another hospital:</t>
    </r>
    <r>
      <rPr>
        <sz val="10"/>
        <color theme="1"/>
        <rFont val="Calibri"/>
        <family val="2"/>
        <scheme val="minor"/>
      </rPr>
      <t xml:space="preserve"> 
- For transferring hospital, the transfer payment amount is based on the average daily rate (DRG base payment divided by statewide Medicaid geometric mean length of stay) of the transferring hospital's payment for each covered day the patient remains in that hospital, plus one day, up to 100 percent of the allowable per discharge reimbursement amount. Reimbursement is transfer payment amount plus (if applicable) a high volume per diem add-on and cost outlier payment.
- For receiving hospital, department shall reimburse the DRG base payment and, if applicable, a high volume per diem add-on amount and cost outlier payment amount.
</t>
    </r>
    <r>
      <rPr>
        <b/>
        <sz val="10"/>
        <color theme="1"/>
        <rFont val="Calibri"/>
        <family val="2"/>
        <scheme val="minor"/>
      </rPr>
      <t>Transfer from acute hospital to post-acute care facility</t>
    </r>
    <r>
      <rPr>
        <sz val="10"/>
        <color theme="1"/>
        <rFont val="Calibri"/>
        <family val="2"/>
        <scheme val="minor"/>
      </rPr>
      <t xml:space="preserve"> (psychiatric, rehabilitation, children's hospital, long-term acute care hospital, cancer hospital):
- Department shall pay each transferring hospital an average daily rate for each day of stay. Per diem amount shall be the base DRG payment divided by statewide Medicaid geometric mean length of stay. </t>
    </r>
  </si>
  <si>
    <r>
      <rPr>
        <b/>
        <sz val="10"/>
        <color theme="1"/>
        <rFont val="Calibri"/>
        <family val="2"/>
        <scheme val="minor"/>
      </rPr>
      <t>KY State Plan Amendment, Attachment 4.19-A, Page 16-17 (page 702-703 through link):</t>
    </r>
    <r>
      <rPr>
        <sz val="10"/>
        <color theme="1"/>
        <rFont val="Calibri"/>
        <family val="2"/>
        <scheme val="minor"/>
      </rPr>
      <t xml:space="preserve">
http://chfs.ky.gov/nr/rdonlyres/e648091a-fc9e-4c88-a3d2-0b949d87d954/0/kymedicaidstateplan2.pdf</t>
    </r>
  </si>
  <si>
    <r>
      <t xml:space="preserve">
Hospital services not paid for using the DRG-based methodology will be paid for using </t>
    </r>
    <r>
      <rPr>
        <b/>
        <sz val="10"/>
        <color theme="1"/>
        <rFont val="Calibri"/>
        <family val="2"/>
        <scheme val="minor"/>
      </rPr>
      <t>per diem rates</t>
    </r>
    <r>
      <rPr>
        <sz val="10"/>
        <color theme="1"/>
        <rFont val="Calibri"/>
        <family val="2"/>
        <scheme val="minor"/>
      </rPr>
      <t xml:space="preserve"> unless otherwise stated in this plan. The following will be excluded from the DRG methodology: 
- Services provided in Critical access hospitals
An out-of-state critical access hospital shall be reimbursed under the same methodology as an in-state
critical access hospital.</t>
    </r>
  </si>
  <si>
    <r>
      <rPr>
        <b/>
        <sz val="10"/>
        <color theme="1"/>
        <rFont val="Calibri"/>
        <family val="2"/>
        <scheme val="minor"/>
      </rPr>
      <t xml:space="preserve">KY State Plan Amendment, Attachment 4.19-A, Page 1, 26 (page 685, 712 through link): </t>
    </r>
    <r>
      <rPr>
        <sz val="10"/>
        <color theme="1"/>
        <rFont val="Calibri"/>
        <family val="2"/>
        <scheme val="minor"/>
      </rPr>
      <t xml:space="preserve">
http://chfs.ky.gov/nr/rdonlyres/e648091a-fc9e-4c88-a3d2-0b949d87d954/0/kymedicaidstateplan2.pdf</t>
    </r>
  </si>
  <si>
    <r>
      <t xml:space="preserve">An in-state </t>
    </r>
    <r>
      <rPr>
        <b/>
        <i/>
        <sz val="10"/>
        <color theme="1"/>
        <rFont val="Calibri"/>
        <family val="2"/>
        <scheme val="minor"/>
      </rPr>
      <t>acute care hospital shall be paid on a fully prospective per discharge basis (DRG)</t>
    </r>
    <r>
      <rPr>
        <sz val="10"/>
        <color theme="1"/>
        <rFont val="Calibri"/>
        <family val="2"/>
        <scheme val="minor"/>
      </rPr>
      <t xml:space="preserve">, </t>
    </r>
    <r>
      <rPr>
        <i/>
        <u/>
        <sz val="10"/>
        <color theme="1"/>
        <rFont val="Calibri"/>
        <family val="2"/>
        <scheme val="minor"/>
      </rPr>
      <t>unless otherwise stated</t>
    </r>
    <r>
      <rPr>
        <sz val="10"/>
        <color theme="1"/>
        <rFont val="Calibri"/>
        <family val="2"/>
        <scheme val="minor"/>
      </rPr>
      <t>. Hospital services not paid for using the DRG-based methodology will be paid for using per diem, including: critical access hospitals, free-standing rehabilitation hospitals and services, long-term care hospitals, psychiatric hospitals and services, and transplant services (with some exceptions).</t>
    </r>
  </si>
  <si>
    <r>
      <rPr>
        <b/>
        <sz val="10"/>
        <color theme="1"/>
        <rFont val="Calibri"/>
        <family val="2"/>
        <scheme val="minor"/>
      </rPr>
      <t>KY State Plan Amendment, Attachment 4.19-A, Page 1 (page 685 through link):</t>
    </r>
    <r>
      <rPr>
        <sz val="10"/>
        <color theme="1"/>
        <rFont val="Calibri"/>
        <family val="2"/>
        <scheme val="minor"/>
      </rPr>
      <t xml:space="preserve">
http://chfs.ky.gov/nr/rdonlyres/e648091a-fc9e-4c88-a3d2-0b949d87d954/0/kymedicaidstateplan2.pdf</t>
    </r>
  </si>
  <si>
    <r>
      <t xml:space="preserve">
Hospital services not paid for using the DRG-based methodology will be paid for using</t>
    </r>
    <r>
      <rPr>
        <b/>
        <sz val="10"/>
        <color theme="1"/>
        <rFont val="Calibri"/>
        <family val="2"/>
        <scheme val="minor"/>
      </rPr>
      <t xml:space="preserve"> per diem rates</t>
    </r>
    <r>
      <rPr>
        <sz val="10"/>
        <color theme="1"/>
        <rFont val="Calibri"/>
        <family val="2"/>
        <scheme val="minor"/>
      </rPr>
      <t xml:space="preserve"> unless otherwise stated in this plan. The following will be excluded from the DRG methodology:
- Psychiatric services in Acute care hospitals;
- Services provided in Free-standing psychiatric hospitals.</t>
    </r>
  </si>
  <si>
    <r>
      <t xml:space="preserve">
Hospital services not paid for using the DRG-based methodology will be paid for using</t>
    </r>
    <r>
      <rPr>
        <b/>
        <sz val="10"/>
        <color theme="1"/>
        <rFont val="Calibri"/>
        <family val="2"/>
        <scheme val="minor"/>
      </rPr>
      <t xml:space="preserve"> per diem rates</t>
    </r>
    <r>
      <rPr>
        <sz val="10"/>
        <color theme="1"/>
        <rFont val="Calibri"/>
        <family val="2"/>
        <scheme val="minor"/>
      </rPr>
      <t xml:space="preserve"> unless otherwise stated in this plan. The following will be excluded from the DRG methodology:
- Services provided in free-standing </t>
    </r>
    <r>
      <rPr>
        <b/>
        <sz val="10"/>
        <color theme="1"/>
        <rFont val="Calibri"/>
        <family val="2"/>
        <scheme val="minor"/>
      </rPr>
      <t>rehabilitation hospitals</t>
    </r>
    <r>
      <rPr>
        <sz val="10"/>
        <color theme="1"/>
        <rFont val="Calibri"/>
        <family val="2"/>
        <scheme val="minor"/>
      </rPr>
      <t xml:space="preserve">
- Rehabilitation services in acute care hospitals</t>
    </r>
  </si>
  <si>
    <r>
      <rPr>
        <b/>
        <sz val="10"/>
        <color theme="1"/>
        <rFont val="Calibri"/>
        <family val="2"/>
        <scheme val="minor"/>
      </rPr>
      <t xml:space="preserve">KY State Plan Amendment, Attachment 4.19-A, Page 35-36  (Page 721-722 through link): </t>
    </r>
    <r>
      <rPr>
        <sz val="10"/>
        <color theme="1"/>
        <rFont val="Calibri"/>
        <family val="2"/>
        <scheme val="minor"/>
      </rPr>
      <t xml:space="preserve">
http://chfs.ky.gov/nr/rdonlyres/e648091a-fc9e-4c88-a3d2-0b949d87d954/0/kymedicaidstateplan2.pdf</t>
    </r>
  </si>
  <si>
    <r>
      <t xml:space="preserve">
Hospital services not paid for using the DRG-based methodology will be paid for using</t>
    </r>
    <r>
      <rPr>
        <b/>
        <sz val="10"/>
        <color theme="1"/>
        <rFont val="Calibri"/>
        <family val="2"/>
        <scheme val="minor"/>
      </rPr>
      <t xml:space="preserve"> per diem rates</t>
    </r>
    <r>
      <rPr>
        <sz val="10"/>
        <color theme="1"/>
        <rFont val="Calibri"/>
        <family val="2"/>
        <scheme val="minor"/>
      </rPr>
      <t xml:space="preserve"> unless otherwise stated in this plan. The following will be excluded from the DRG methodology:
- Services provided in long-term care hospitals
- </t>
    </r>
    <r>
      <rPr>
        <b/>
        <sz val="10"/>
        <color theme="1"/>
        <rFont val="Calibri"/>
        <family val="2"/>
        <scheme val="minor"/>
      </rPr>
      <t>Transplant services</t>
    </r>
    <r>
      <rPr>
        <sz val="10"/>
        <color theme="1"/>
        <rFont val="Calibri"/>
        <family val="2"/>
        <scheme val="minor"/>
      </rPr>
      <t>, other than kidney, pancreas, and cornea</t>
    </r>
  </si>
  <si>
    <r>
      <t xml:space="preserve">
DSH hospitals that have an inpatient Medicaid utilization rate of one percent or higher and have at least 2 obstetricians are eligible for DSH distribution, which is allocated in three pools as follows:
</t>
    </r>
    <r>
      <rPr>
        <b/>
        <sz val="10"/>
        <color theme="1"/>
        <rFont val="Calibri"/>
        <family val="2"/>
        <scheme val="minor"/>
      </rPr>
      <t>Acute Care Hospitals</t>
    </r>
    <r>
      <rPr>
        <sz val="10"/>
        <color theme="1"/>
        <rFont val="Calibri"/>
        <family val="2"/>
        <scheme val="minor"/>
      </rPr>
      <t xml:space="preserve">- forty-three and ninety-two hundredths percent (43.92%)
</t>
    </r>
    <r>
      <rPr>
        <b/>
        <sz val="10"/>
        <color theme="1"/>
        <rFont val="Calibri"/>
        <family val="2"/>
        <scheme val="minor"/>
      </rPr>
      <t>University Hospitals</t>
    </r>
    <r>
      <rPr>
        <sz val="10"/>
        <color theme="1"/>
        <rFont val="Calibri"/>
        <family val="2"/>
        <scheme val="minor"/>
      </rPr>
      <t xml:space="preserve">- thirty-seven percent (37%) 
</t>
    </r>
    <r>
      <rPr>
        <b/>
        <sz val="10"/>
        <color theme="1"/>
        <rFont val="Calibri"/>
        <family val="2"/>
        <scheme val="minor"/>
      </rPr>
      <t>Private psychiatric hospitals and state mental hospitals</t>
    </r>
    <r>
      <rPr>
        <sz val="10"/>
        <color theme="1"/>
        <rFont val="Calibri"/>
        <family val="2"/>
        <scheme val="minor"/>
      </rPr>
      <t xml:space="preserve">- nineteen and eight hundredths percent (19.08%) </t>
    </r>
    <r>
      <rPr>
        <b/>
        <sz val="10"/>
        <color theme="1"/>
        <rFont val="Calibri"/>
        <family val="2"/>
        <scheme val="minor"/>
      </rPr>
      <t xml:space="preserve">
</t>
    </r>
    <r>
      <rPr>
        <sz val="10"/>
        <color theme="1"/>
        <rFont val="Calibri"/>
        <family val="2"/>
        <scheme val="minor"/>
      </rPr>
      <t xml:space="preserve">
DSH hospital eligibility criteria:
- Type 1 hospital: in-state DSH with 100 beds or less participating in Medicaid
- Type II: in-state DSH with 101 beds or more participating in Medicaid (except for those meeting Type III or Type IV hospital criteria)
- Type III: in-state DSH state university teaching hospital owned or operated by either Univ. of Kentucky or Univ. of Louisville Medical School
- Type IV: in-state DSH state-owned psychiatric hospital</t>
    </r>
  </si>
  <si>
    <r>
      <rPr>
        <b/>
        <sz val="10"/>
        <color theme="1"/>
        <rFont val="Calibri"/>
        <family val="2"/>
        <scheme val="minor"/>
      </rPr>
      <t xml:space="preserve">KY State Plan Amendment, Attachment 4.19-A, Pages 28-29 (page 714-715): </t>
    </r>
    <r>
      <rPr>
        <sz val="10"/>
        <color theme="1"/>
        <rFont val="Calibri"/>
        <family val="2"/>
        <scheme val="minor"/>
      </rPr>
      <t xml:space="preserve">
http://chfs.ky.gov/nr/rdonlyres/e648091a-fc9e-4c88-a3d2-0b949d87d954/0/kymedicaidstateplan2.pdf</t>
    </r>
  </si>
  <si>
    <r>
      <rPr>
        <b/>
        <sz val="10"/>
        <color theme="1"/>
        <rFont val="Calibri"/>
        <family val="2"/>
        <scheme val="minor"/>
      </rPr>
      <t xml:space="preserve">High Volume Outlier Payment: </t>
    </r>
    <r>
      <rPr>
        <sz val="10"/>
        <color theme="1"/>
        <rFont val="Calibri"/>
        <family val="2"/>
        <scheme val="minor"/>
      </rPr>
      <t xml:space="preserve">If a hospital qualifies for a high volume per diem payment under both the Medicaid days-based criteria and the Medicaid utilization-based criteria, the department shall pay the higher of the two add-on per diem amounts. The department shall not make a high volume per diem payment for a level I neonatal care, level II neonatal center, or level III neonatal center claim.
</t>
    </r>
    <r>
      <rPr>
        <b/>
        <sz val="10"/>
        <color theme="1"/>
        <rFont val="Calibri"/>
        <family val="2"/>
        <scheme val="minor"/>
      </rPr>
      <t xml:space="preserve">
Cost Outlier payment:</t>
    </r>
    <r>
      <rPr>
        <sz val="10"/>
        <color theme="1"/>
        <rFont val="Calibri"/>
        <family val="2"/>
        <scheme val="minor"/>
      </rPr>
      <t xml:space="preserve"> The department shall make an additional cost outlier payment for an approved discharge meeting the Medicaid criteria for a cost outlier for each diagnostic category. A discharge shall qualify for an additional cost outlier payment if its estimated cost exceeds the DRG’s outlier threshold, which is the sum of a hospital’s DRG base payment or transfer payment and the fixed loss cost threshold ($29,000). A cost outlier payment shall equal eighty (80) percent of the amount by which estimated costs exceed a discharge’s outlier threshold.</t>
    </r>
  </si>
  <si>
    <r>
      <rPr>
        <b/>
        <sz val="10"/>
        <color theme="1"/>
        <rFont val="Calibri"/>
        <family val="2"/>
        <scheme val="minor"/>
      </rPr>
      <t>KY State Plan Amendment, Attachment 4.19-A, Page 20, 22 (Page 706, 708 through link):</t>
    </r>
    <r>
      <rPr>
        <sz val="10"/>
        <color theme="1"/>
        <rFont val="Calibri"/>
        <family val="2"/>
        <scheme val="minor"/>
      </rPr>
      <t xml:space="preserve">
http://chfs.ky.gov/nr/rdonlyres/e648091a-fc9e-4c88-a3d2-0b949d87d954/0/kymedicaidstateplan2.pdf</t>
    </r>
  </si>
  <si>
    <r>
      <t xml:space="preserve">All DRG hospitals operating in the Commonwealth of Kentucky that belong to the </t>
    </r>
    <r>
      <rPr>
        <b/>
        <sz val="10"/>
        <color theme="1"/>
        <rFont val="Calibri"/>
        <family val="2"/>
        <scheme val="minor"/>
      </rPr>
      <t>Appalachian Regional Hospital System</t>
    </r>
    <r>
      <rPr>
        <sz val="10"/>
        <color theme="1"/>
        <rFont val="Calibri"/>
        <family val="2"/>
        <scheme val="minor"/>
      </rPr>
      <t xml:space="preserve"> will receive an adjusted payment equal to the difference between what Medicaid pays for inpatient services and what Medicare would pay for those same services to Medicaid eligible individuals or its proportionate share of $7.5 million, whichever is lower.</t>
    </r>
  </si>
  <si>
    <r>
      <rPr>
        <b/>
        <sz val="10"/>
        <color theme="1"/>
        <rFont val="Calibri"/>
        <family val="2"/>
        <scheme val="minor"/>
      </rPr>
      <t>KY State Plan Amendment, Attachment 4.19-A, Page 21 (Page 707 through link):</t>
    </r>
    <r>
      <rPr>
        <sz val="10"/>
        <color theme="1"/>
        <rFont val="Calibri"/>
        <family val="2"/>
        <scheme val="minor"/>
      </rPr>
      <t xml:space="preserve">
http://chfs.ky.gov/nr/rdonlyres/e648091a-fc9e-4c88-a3d2-0b949d87d954/0/kymedicaidstateplan2.pdf</t>
    </r>
  </si>
  <si>
    <r>
      <t xml:space="preserve">For services provided on and after April 2, 2001 the Department shall  provide supplemental payments to certain hospitals to assure access to </t>
    </r>
    <r>
      <rPr>
        <b/>
        <sz val="10"/>
        <color theme="1"/>
        <rFont val="Calibri"/>
        <family val="2"/>
        <scheme val="minor"/>
      </rPr>
      <t>psychiatric services</t>
    </r>
    <r>
      <rPr>
        <sz val="10"/>
        <color theme="1"/>
        <rFont val="Calibri"/>
        <family val="2"/>
        <scheme val="minor"/>
      </rPr>
      <t xml:space="preserve"> for patients in rural areas of the Commonwealth. Each qualifying hospital will receive a psychiatric access payment amount based on its proportion of the hospital’s Medicaid psychiatric days to the total Medicaid psychiatric days for all qualifying hospitals applied to the total funds for these payments.
A state designated </t>
    </r>
    <r>
      <rPr>
        <b/>
        <sz val="10"/>
        <color theme="1"/>
        <rFont val="Calibri"/>
        <family val="2"/>
        <scheme val="minor"/>
      </rPr>
      <t>rehabilitation teaching hospital</t>
    </r>
    <r>
      <rPr>
        <sz val="10"/>
        <color theme="1"/>
        <rFont val="Calibri"/>
        <family val="2"/>
        <scheme val="minor"/>
      </rPr>
      <t xml:space="preserve"> that is not state-owned or operated shall receive an annual rehabilitation teaching supplement payment, determined on a per diem basis, in an amount calculated by determining the difference between Medicaid costs as stated on the cost settled audited cost report each year, and payments received for the Medicaid patients (i.e., Medicare, KMAP, TPL, and Medical Education.)</t>
    </r>
  </si>
  <si>
    <r>
      <rPr>
        <b/>
        <sz val="10"/>
        <color theme="1"/>
        <rFont val="Calibri"/>
        <family val="2"/>
        <scheme val="minor"/>
      </rPr>
      <t>KY State Plan Amendment, Attachment 4.19-A, Page 21, 28 (Page 707, 714 through link):</t>
    </r>
    <r>
      <rPr>
        <sz val="10"/>
        <color theme="1"/>
        <rFont val="Calibri"/>
        <family val="2"/>
        <scheme val="minor"/>
      </rPr>
      <t xml:space="preserve">
http://chfs.ky.gov/nr/rdonlyres/e648091a-fc9e-4c88-a3d2-0b949d87d954/0/kymedicaidstateplan2.pdf</t>
    </r>
  </si>
  <si>
    <r>
      <rPr>
        <b/>
        <sz val="10"/>
        <color theme="1"/>
        <rFont val="Calibri"/>
        <family val="2"/>
        <scheme val="minor"/>
      </rPr>
      <t>KY Admin Code, 907 KAR 14:005 Health care-acquired conditions and other provider preventable conditions:</t>
    </r>
    <r>
      <rPr>
        <sz val="10"/>
        <color theme="1"/>
        <rFont val="Calibri"/>
        <family val="2"/>
        <scheme val="minor"/>
      </rPr>
      <t xml:space="preserve">
http://www.lrc.state.ky.us/kar/907/014/005.htm</t>
    </r>
  </si>
  <si>
    <r>
      <rPr>
        <b/>
        <sz val="10"/>
        <color theme="1"/>
        <rFont val="Calibri"/>
        <family val="2"/>
        <scheme val="minor"/>
      </rPr>
      <t>KA Medical Assistance Program, Provider Bulletin Number 8152- Transition to MS-DRGs and 2009 Weights and Rates:</t>
    </r>
    <r>
      <rPr>
        <sz val="10"/>
        <color theme="1"/>
        <rFont val="Calibri"/>
        <family val="2"/>
        <scheme val="minor"/>
      </rPr>
      <t xml:space="preserve">
http://www.kdheks.gov/hcf/Medicaid/download/8152-Hospital-MSDRG_Rates.pdf</t>
    </r>
  </si>
  <si>
    <r>
      <t xml:space="preserve">(A) </t>
    </r>
    <r>
      <rPr>
        <u/>
        <sz val="10"/>
        <color theme="1"/>
        <rFont val="Calibri"/>
        <family val="2"/>
        <scheme val="minor"/>
      </rPr>
      <t>Hospital Group Assignments:</t>
    </r>
    <r>
      <rPr>
        <sz val="10"/>
        <color theme="1"/>
        <rFont val="Calibri"/>
        <family val="2"/>
        <scheme val="minor"/>
      </rPr>
      <t xml:space="preserve">
</t>
    </r>
    <r>
      <rPr>
        <b/>
        <sz val="10"/>
        <color theme="1"/>
        <rFont val="Calibri"/>
        <family val="2"/>
        <scheme val="minor"/>
      </rPr>
      <t>Group 1-</t>
    </r>
    <r>
      <rPr>
        <sz val="10"/>
        <color theme="1"/>
        <rFont val="Calibri"/>
        <family val="2"/>
        <scheme val="minor"/>
      </rPr>
      <t xml:space="preserve"> hospitals located within a metropolitan statistical area in KS w/ min. of 200 inpatient beds or located within KS and within 10 miles of a general hospital
</t>
    </r>
    <r>
      <rPr>
        <b/>
        <sz val="10"/>
        <color theme="1"/>
        <rFont val="Calibri"/>
        <family val="2"/>
        <scheme val="minor"/>
      </rPr>
      <t>Group 2</t>
    </r>
    <r>
      <rPr>
        <sz val="10"/>
        <color theme="1"/>
        <rFont val="Calibri"/>
        <family val="2"/>
        <scheme val="minor"/>
      </rPr>
      <t xml:space="preserve">- hospitals located within a metropolitan statistical area in KS w/ min. of 200 inpatient beds or located within KS and within 10 miles of a general hospital, or located outside a metropolitan statistical area in KS w/ min. of 100 inpatient beds
</t>
    </r>
    <r>
      <rPr>
        <b/>
        <sz val="10"/>
        <color theme="1"/>
        <rFont val="Calibri"/>
        <family val="2"/>
        <scheme val="minor"/>
      </rPr>
      <t>Group 3</t>
    </r>
    <r>
      <rPr>
        <sz val="10"/>
        <color theme="1"/>
        <rFont val="Calibri"/>
        <family val="2"/>
        <scheme val="minor"/>
      </rPr>
      <t xml:space="preserve">- KS hospitals not meeting group 1 or group 2 criteria
</t>
    </r>
    <r>
      <rPr>
        <b/>
        <sz val="10"/>
        <color theme="1"/>
        <rFont val="Calibri"/>
        <family val="2"/>
        <scheme val="minor"/>
      </rPr>
      <t>Group 4</t>
    </r>
    <r>
      <rPr>
        <sz val="10"/>
        <color theme="1"/>
        <rFont val="Calibri"/>
        <family val="2"/>
        <scheme val="minor"/>
      </rPr>
      <t>- Any hospitals located outside of the KS, including border cities
The reimbursable Medicaid/MediKan cost of each claim was computed by applying the per day rates and cost-to-charge ratios obtained from the corresponding hospital's cost report, to the covered Medicaid/MediKan days and ancillary charges on the claim. 
(B) Payment for general inpatient hospital services is based on the following equation: 
DRG weight (x) group payment rate plus (+) outlier costs (if appropriate)</t>
    </r>
  </si>
  <si>
    <r>
      <rPr>
        <b/>
        <sz val="10"/>
        <color theme="1"/>
        <rFont val="Calibri"/>
        <family val="2"/>
        <scheme val="minor"/>
      </rPr>
      <t>(A) KS State Plan Amendment, Attachment 4.19-A, Page 6, 8 (page 193, 195 through link):</t>
    </r>
    <r>
      <rPr>
        <sz val="10"/>
        <color theme="1"/>
        <rFont val="Calibri"/>
        <family val="2"/>
        <scheme val="minor"/>
      </rPr>
      <t xml:space="preserve">
http://www.kdheks.gov/hcf/Medicaid/download/StatePlan/Kansas_SPA_Volume2.pdf
</t>
    </r>
    <r>
      <rPr>
        <b/>
        <sz val="10"/>
        <color theme="1"/>
        <rFont val="Calibri"/>
        <family val="2"/>
        <scheme val="minor"/>
      </rPr>
      <t>(B) KS Feed-for-Service Provider Manual, Hospital, Page 8-36 (page 52 through link):</t>
    </r>
    <r>
      <rPr>
        <sz val="10"/>
        <color theme="1"/>
        <rFont val="Calibri"/>
        <family val="2"/>
        <scheme val="minor"/>
      </rPr>
      <t xml:space="preserve">
https://www.kmap-state-ks.us/Documents/Content/Provider%20Manuals/Hospital_11012013_13110.pdf</t>
    </r>
  </si>
  <si>
    <r>
      <rPr>
        <b/>
        <sz val="10"/>
        <color theme="1"/>
        <rFont val="Calibri"/>
        <family val="2"/>
        <scheme val="minor"/>
      </rPr>
      <t>KS Fee-for-Service Provider Manual, Hospital, Page 8-1 (page 17 through link):</t>
    </r>
    <r>
      <rPr>
        <sz val="10"/>
        <color theme="1"/>
        <rFont val="Calibri"/>
        <family val="2"/>
        <scheme val="minor"/>
      </rPr>
      <t xml:space="preserve">
https://www.kmap-state-ks.us/Documents/Content/Provider%20Manuals/Hospital_11012013_13110.pdf</t>
    </r>
  </si>
  <si>
    <r>
      <rPr>
        <b/>
        <sz val="10"/>
        <color theme="1"/>
        <rFont val="Calibri"/>
        <family val="2"/>
        <scheme val="minor"/>
      </rPr>
      <t>KS Fee-for-Service Provider Manual, Hospital, Page 8-36 (page 52 through link):</t>
    </r>
    <r>
      <rPr>
        <sz val="10"/>
        <color theme="1"/>
        <rFont val="Calibri"/>
        <family val="2"/>
        <scheme val="minor"/>
      </rPr>
      <t xml:space="preserve">
https://www.kmap-state-ks.us/Documents/Content/Provider%20Manuals/Hospital_11012013_13110.pdf</t>
    </r>
  </si>
  <si>
    <r>
      <rPr>
        <b/>
        <sz val="10"/>
        <color theme="1"/>
        <rFont val="Calibri"/>
        <family val="2"/>
        <scheme val="minor"/>
      </rPr>
      <t>KS Fee-for-Service Provider Manual, Hospital, Page 7-5 (Page 8 through link):</t>
    </r>
    <r>
      <rPr>
        <sz val="10"/>
        <color theme="1"/>
        <rFont val="Calibri"/>
        <family val="2"/>
        <scheme val="minor"/>
      </rPr>
      <t xml:space="preserve">
https://www.kmap-state-ks.us/Documents/Content/Provider%20Manuals/Hospital_11012013_13110.pdf</t>
    </r>
  </si>
  <si>
    <r>
      <rPr>
        <b/>
        <sz val="10"/>
        <color theme="1"/>
        <rFont val="Calibri"/>
        <family val="2"/>
        <scheme val="minor"/>
      </rPr>
      <t>KS Fee-for-Service Provider Manual, Hospital, Page 7-1 (Page 4 through link):</t>
    </r>
    <r>
      <rPr>
        <sz val="10"/>
        <color theme="1"/>
        <rFont val="Calibri"/>
        <family val="2"/>
        <scheme val="minor"/>
      </rPr>
      <t xml:space="preserve">
https://www.kmap-state-ks.us/Documents/Content/Provider%20Manuals/Hospital_11012013_13110.pdf</t>
    </r>
  </si>
  <si>
    <r>
      <rPr>
        <b/>
        <sz val="10"/>
        <color theme="1"/>
        <rFont val="Calibri"/>
        <family val="2"/>
        <scheme val="minor"/>
      </rPr>
      <t>KS State Plan Amendment, Attachment 4.19-A Page 24 (page 213 through link):</t>
    </r>
    <r>
      <rPr>
        <sz val="10"/>
        <color theme="1"/>
        <rFont val="Calibri"/>
        <family val="2"/>
        <scheme val="minor"/>
      </rPr>
      <t xml:space="preserve">
http://www.kdheks.gov/hcf/Medicaid/download/StatePlan/Kansas_SPA_Volume2.pdf</t>
    </r>
  </si>
  <si>
    <r>
      <rPr>
        <b/>
        <sz val="10"/>
        <color theme="1"/>
        <rFont val="Calibri"/>
        <family val="2"/>
        <scheme val="minor"/>
      </rPr>
      <t>KS State Plan Amendment, Attachment 4.19-A, Page 25c (page 217 through link):</t>
    </r>
    <r>
      <rPr>
        <sz val="10"/>
        <color theme="1"/>
        <rFont val="Calibri"/>
        <family val="2"/>
        <scheme val="minor"/>
      </rPr>
      <t xml:space="preserve">
http://www.kdheks.gov/hcf/Medicaid/download/StatePlan/Kansas_SPA_Volume2.pdf</t>
    </r>
  </si>
  <si>
    <r>
      <t xml:space="preserve">Reimbursement for inpatient services in </t>
    </r>
    <r>
      <rPr>
        <b/>
        <sz val="10"/>
        <color theme="1"/>
        <rFont val="Calibri"/>
        <family val="2"/>
        <scheme val="minor"/>
      </rPr>
      <t>large public Kansas teaching hospital</t>
    </r>
    <r>
      <rPr>
        <sz val="10"/>
        <color theme="1"/>
        <rFont val="Calibri"/>
        <family val="2"/>
        <scheme val="minor"/>
      </rPr>
      <t>s shall be paid as a percentage of charges with a maximum of 100%. The minimum payment rate that would be made would be the lesser of the billed charges and 85 % of the estimated reasonable cost.</t>
    </r>
  </si>
  <si>
    <r>
      <rPr>
        <b/>
        <sz val="10"/>
        <color theme="1"/>
        <rFont val="Calibri"/>
        <family val="2"/>
        <scheme val="minor"/>
      </rPr>
      <t>KS State Plan Amendment, Attachment 4.19-A, Page 25d (page 218 through link):</t>
    </r>
    <r>
      <rPr>
        <sz val="10"/>
        <color theme="1"/>
        <rFont val="Calibri"/>
        <family val="2"/>
        <scheme val="minor"/>
      </rPr>
      <t xml:space="preserve">
http://www.kdheks.gov/hcf/Medicaid/download/StatePlan/Kansas_SPA_Volume2.pdf</t>
    </r>
  </si>
  <si>
    <r>
      <t xml:space="preserve">Reimbursement for inpatient services in </t>
    </r>
    <r>
      <rPr>
        <b/>
        <sz val="10"/>
        <color theme="1"/>
        <rFont val="Calibri"/>
        <family val="2"/>
        <scheme val="minor"/>
      </rPr>
      <t xml:space="preserve">state operated psychiatric hospitals </t>
    </r>
    <r>
      <rPr>
        <sz val="10"/>
        <color theme="1"/>
        <rFont val="Calibri"/>
        <family val="2"/>
        <scheme val="minor"/>
      </rPr>
      <t xml:space="preserve">shall be based upon the lesser of reasonable costs or customary charges for covered services rendered to eligible individuals. </t>
    </r>
  </si>
  <si>
    <r>
      <rPr>
        <u/>
        <sz val="10"/>
        <color theme="1"/>
        <rFont val="Calibri"/>
        <family val="2"/>
        <scheme val="minor"/>
      </rPr>
      <t>Hospital DRG Group Assignments:</t>
    </r>
    <r>
      <rPr>
        <sz val="10"/>
        <color theme="1"/>
        <rFont val="Calibri"/>
        <family val="2"/>
        <scheme val="minor"/>
      </rPr>
      <t xml:space="preserve">
Group 1- hospitals located within a metropolitan statistical area in KS w/ min. of 200 inpatient beds or located within KS and within 10 miles of a general hospital
Group 2- hospitals located within a metropolitan statistical area in KS w/ min. of 200 inpatient beds or located within KS and within 10 miles of a general hospital, or located outside a metropolitan statistical area in KS w/ min. of 100 inpatient beds
Group 3- KS hospitals not meeting group 1 or group 2 criteria
</t>
    </r>
    <r>
      <rPr>
        <b/>
        <sz val="10"/>
        <color theme="1"/>
        <rFont val="Calibri"/>
        <family val="2"/>
        <scheme val="minor"/>
      </rPr>
      <t>Group 4- Any hospitals located outside of the KS, including border cities</t>
    </r>
  </si>
  <si>
    <r>
      <rPr>
        <b/>
        <sz val="10"/>
        <color theme="1"/>
        <rFont val="Calibri"/>
        <family val="2"/>
        <scheme val="minor"/>
      </rPr>
      <t>KS State Plan Amendment, Attachment 4.19-A, Page 6 (page 193 through link):</t>
    </r>
    <r>
      <rPr>
        <sz val="10"/>
        <color theme="1"/>
        <rFont val="Calibri"/>
        <family val="2"/>
        <scheme val="minor"/>
      </rPr>
      <t xml:space="preserve">
http://www.kdheks.gov/hcf/Medicaid/download/StatePlan/Kansas_SPA_Volume2.pdf</t>
    </r>
  </si>
  <si>
    <r>
      <rPr>
        <b/>
        <sz val="10"/>
        <color theme="1"/>
        <rFont val="Calibri"/>
        <family val="2"/>
        <scheme val="minor"/>
      </rPr>
      <t>KS Fee-for-Service Provider Manual, Hospital, Page 8-14, 8-23 (page 30, 39 through link):</t>
    </r>
    <r>
      <rPr>
        <sz val="10"/>
        <color theme="1"/>
        <rFont val="Calibri"/>
        <family val="2"/>
        <scheme val="minor"/>
      </rPr>
      <t xml:space="preserve">
https://www.kmap-state-ks.us/Documents/Content/Provider%20Manuals/Hospital_11012013_13110.pdf</t>
    </r>
  </si>
  <si>
    <r>
      <rPr>
        <b/>
        <sz val="10"/>
        <color theme="1"/>
        <rFont val="Calibri"/>
        <family val="2"/>
        <scheme val="minor"/>
      </rPr>
      <t xml:space="preserve">KS State Plan Amendment, Attachment 4.19-A, Page 26-28a: </t>
    </r>
    <r>
      <rPr>
        <sz val="10"/>
        <color theme="1"/>
        <rFont val="Calibri"/>
        <family val="2"/>
        <scheme val="minor"/>
      </rPr>
      <t xml:space="preserve">
http://www.kdheks.gov/hcf/Medicaid/download/StatePlan/Kansas_SPA_Volume2.pdf</t>
    </r>
  </si>
  <si>
    <r>
      <t xml:space="preserve">
</t>
    </r>
    <r>
      <rPr>
        <b/>
        <sz val="10"/>
        <color theme="1"/>
        <rFont val="Calibri"/>
        <family val="2"/>
        <scheme val="minor"/>
      </rPr>
      <t xml:space="preserve">Cost Outliers: </t>
    </r>
    <r>
      <rPr>
        <sz val="10"/>
        <color theme="1"/>
        <rFont val="Calibri"/>
        <family val="2"/>
        <scheme val="minor"/>
      </rPr>
      <t xml:space="preserve">claims with costs over $2,917 are cost outliers. The payment for the cost outlier portion of a claim will be obtained by multiplying the difference between the estimated cost of the claim and the applicable cost outlier limit, by the DRG adjustment percentage. Cost outlier payment will be made for up to 360 inpatient days of stay, beyond which only day outlier payment will be made.
</t>
    </r>
    <r>
      <rPr>
        <b/>
        <sz val="10"/>
        <color theme="1"/>
        <rFont val="Calibri"/>
        <family val="2"/>
        <scheme val="minor"/>
      </rPr>
      <t xml:space="preserve">Day outliers: </t>
    </r>
    <r>
      <rPr>
        <sz val="10"/>
        <color theme="1"/>
        <rFont val="Calibri"/>
        <family val="2"/>
        <scheme val="minor"/>
      </rPr>
      <t>Claims with length of stay of 7 days and higher. Day outlier payment will be obtained by multiplying the difference between the covered length of stay and the applicable day outlier limit, by the DRG daily rate and the DRG adjustment percentage.
If a covered general hospital inpatient stay is determined to be both a cost outlier and a day outlier, the reimbursement will be the greater of the amounts computed for cost outlier and day outlier.</t>
    </r>
  </si>
  <si>
    <r>
      <rPr>
        <b/>
        <sz val="10"/>
        <color theme="1"/>
        <rFont val="Calibri"/>
        <family val="2"/>
        <scheme val="minor"/>
      </rPr>
      <t>KS State Plan Amendment, Attachment 4.19-A, Page 13-14, 22-23 (page 200-201, 211-212 through link):</t>
    </r>
    <r>
      <rPr>
        <sz val="10"/>
        <color theme="1"/>
        <rFont val="Calibri"/>
        <family val="2"/>
        <scheme val="minor"/>
      </rPr>
      <t xml:space="preserve">
http://www.kdheks.gov/hcf/Medicaid/download/StatePlan/Kansas_SPA_Volume2.pdf</t>
    </r>
  </si>
  <si>
    <r>
      <rPr>
        <b/>
        <sz val="10"/>
        <color theme="1"/>
        <rFont val="Calibri"/>
        <family val="2"/>
        <scheme val="minor"/>
      </rPr>
      <t>KS State Plan Amendment, Attachment 4.19-A, Page 37 (page 229 through link):</t>
    </r>
    <r>
      <rPr>
        <sz val="10"/>
        <color theme="1"/>
        <rFont val="Calibri"/>
        <family val="2"/>
        <scheme val="minor"/>
      </rPr>
      <t xml:space="preserve">
http://www.kdheks.gov/hcf/Medicaid/download/StatePlan/Kansas_SPA_Volume2.pdf</t>
    </r>
  </si>
  <si>
    <r>
      <rPr>
        <b/>
        <sz val="10"/>
        <color theme="1"/>
        <rFont val="Calibri"/>
        <family val="2"/>
        <scheme val="minor"/>
      </rPr>
      <t>KA Fee-for-Service Provider Manual, Hospital, Page 7-3 (page 6 through link):</t>
    </r>
    <r>
      <rPr>
        <sz val="10"/>
        <color theme="1"/>
        <rFont val="Calibri"/>
        <family val="2"/>
        <scheme val="minor"/>
      </rPr>
      <t xml:space="preserve">
https://www.kmap-state-ks.us/Documents/Content/Provider%20Manuals/Hospital_11012013_13110.pdf</t>
    </r>
  </si>
  <si>
    <r>
      <t xml:space="preserve">
Medicaid reimbursement  for inpatient hospital  care is based  on payment  according to </t>
    </r>
    <r>
      <rPr>
        <b/>
        <sz val="10"/>
        <color theme="1"/>
        <rFont val="Calibri"/>
        <family val="2"/>
        <scheme val="minor"/>
      </rPr>
      <t>diagnosis-related  groups (DRG)</t>
    </r>
    <r>
      <rPr>
        <sz val="10"/>
        <color theme="1"/>
        <rFont val="Calibri"/>
        <family val="2"/>
        <scheme val="minor"/>
      </rPr>
      <t xml:space="preserve">.  
</t>
    </r>
    <r>
      <rPr>
        <b/>
        <i/>
        <sz val="10"/>
        <color theme="1"/>
        <rFont val="Calibri"/>
        <family val="2"/>
        <scheme val="minor"/>
      </rPr>
      <t xml:space="preserve">IA Medicaid DRG Relative Weights: </t>
    </r>
    <r>
      <rPr>
        <sz val="10"/>
        <color theme="1"/>
        <rFont val="Calibri"/>
        <family val="2"/>
        <scheme val="minor"/>
      </rPr>
      <t>http://www.dhs.state.ia.us/uploads/File%20for%20Website.pdf</t>
    </r>
  </si>
  <si>
    <r>
      <rPr>
        <b/>
        <sz val="10"/>
        <color theme="1"/>
        <rFont val="Calibri"/>
        <family val="2"/>
        <scheme val="minor"/>
      </rPr>
      <t>IA State Plan Amendment, Attachment 4.19-A, Page 1:</t>
    </r>
    <r>
      <rPr>
        <sz val="10"/>
        <color theme="1"/>
        <rFont val="Calibri"/>
        <family val="2"/>
        <scheme val="minor"/>
      </rPr>
      <t xml:space="preserve">
http://www.dhs.state.ia.us/uploads/Attachment%204.19-A%20as%20of%20062413.pdf</t>
    </r>
  </si>
  <si>
    <r>
      <t xml:space="preserve">Effective November 1, 2011, Iowa Medicaid relative weights using </t>
    </r>
    <r>
      <rPr>
        <b/>
        <i/>
        <sz val="10"/>
        <color theme="1"/>
        <rFont val="Calibri"/>
        <family val="2"/>
        <scheme val="minor"/>
      </rPr>
      <t>CMS version 29</t>
    </r>
    <r>
      <rPr>
        <sz val="10"/>
        <color theme="1"/>
        <rFont val="Calibri"/>
        <family val="2"/>
        <scheme val="minor"/>
      </rPr>
      <t xml:space="preserve"> grouper.</t>
    </r>
  </si>
  <si>
    <r>
      <rPr>
        <b/>
        <sz val="10"/>
        <color theme="1"/>
        <rFont val="Calibri"/>
        <family val="2"/>
        <scheme val="minor"/>
      </rPr>
      <t>IA Medicaid Relative Weights:</t>
    </r>
    <r>
      <rPr>
        <sz val="10"/>
        <color theme="1"/>
        <rFont val="Calibri"/>
        <family val="2"/>
        <scheme val="minor"/>
      </rPr>
      <t xml:space="preserve">
http://www.dhs.state.ia.us/uploads/File%20for%20Website.pdf</t>
    </r>
  </si>
  <si>
    <r>
      <t xml:space="preserve">The reimbursement amount is a </t>
    </r>
    <r>
      <rPr>
        <b/>
        <sz val="10"/>
        <color theme="1"/>
        <rFont val="Calibri"/>
        <family val="2"/>
        <scheme val="minor"/>
      </rPr>
      <t>blend of hospital-specific and statewide average costs</t>
    </r>
    <r>
      <rPr>
        <sz val="10"/>
        <color theme="1"/>
        <rFont val="Calibri"/>
        <family val="2"/>
        <scheme val="minor"/>
      </rPr>
      <t xml:space="preserve"> reported by each hospital, for the routine and ancillary base and capital cost components per Medicaid discharge.
The base-year allowable costs used for determining the hospital-specific cost per discharge and statewide-average cost per discharge is determined by using individual hospital's base year Medicare Cost Report (CMS-2552).</t>
    </r>
  </si>
  <si>
    <r>
      <rPr>
        <b/>
        <sz val="10"/>
        <color theme="1"/>
        <rFont val="Calibri"/>
        <family val="2"/>
        <scheme val="minor"/>
      </rPr>
      <t xml:space="preserve">IA Medicaid Website- Copayment:
</t>
    </r>
    <r>
      <rPr>
        <sz val="10"/>
        <color theme="1"/>
        <rFont val="Calibri"/>
        <family val="2"/>
        <scheme val="minor"/>
      </rPr>
      <t>http://www.ime.state.ia.us/Providers/CoPay.html</t>
    </r>
  </si>
  <si>
    <r>
      <t xml:space="preserve">
“Final payment rate” for each hospital is the </t>
    </r>
    <r>
      <rPr>
        <b/>
        <sz val="10"/>
        <color theme="1"/>
        <rFont val="Calibri"/>
        <family val="2"/>
        <scheme val="minor"/>
      </rPr>
      <t>aggregate sum of the blended base amount and</t>
    </r>
    <r>
      <rPr>
        <sz val="10"/>
        <color theme="1"/>
        <rFont val="Calibri"/>
        <family val="2"/>
        <scheme val="minor"/>
      </rPr>
      <t xml:space="preserve"> </t>
    </r>
    <r>
      <rPr>
        <b/>
        <sz val="10"/>
        <color theme="1"/>
        <rFont val="Calibri"/>
        <family val="2"/>
        <scheme val="minor"/>
      </rPr>
      <t>capital costs</t>
    </r>
    <r>
      <rPr>
        <sz val="10"/>
        <color theme="1"/>
        <rFont val="Calibri"/>
        <family val="2"/>
        <scheme val="minor"/>
      </rPr>
      <t xml:space="preserve"> for that hospital. These amounts are added together</t>
    </r>
    <r>
      <rPr>
        <b/>
        <sz val="10"/>
        <color theme="1"/>
        <rFont val="Calibri"/>
        <family val="2"/>
        <scheme val="minor"/>
      </rPr>
      <t xml:space="preserve"> </t>
    </r>
    <r>
      <rPr>
        <sz val="10"/>
        <color theme="1"/>
        <rFont val="Calibri"/>
        <family val="2"/>
        <scheme val="minor"/>
      </rPr>
      <t>and multiplied by the set of Iowa-specific DRG weights to establish a final DRG payment rate for that hospital.  Those dollar values are displayed on the rate table.</t>
    </r>
  </si>
  <si>
    <r>
      <rPr>
        <b/>
        <sz val="10"/>
        <color theme="1"/>
        <rFont val="Calibri"/>
        <family val="2"/>
        <scheme val="minor"/>
      </rPr>
      <t>IA State Plan Amendment, Attachment 4.19-A, Page 4a (page 5 through link):</t>
    </r>
    <r>
      <rPr>
        <sz val="10"/>
        <color theme="1"/>
        <rFont val="Calibri"/>
        <family val="2"/>
        <scheme val="minor"/>
      </rPr>
      <t xml:space="preserve">
http://www.dhs.state.ia.us/uploads/Attachment%204.19-A%20as%20of%20062413.pdf</t>
    </r>
  </si>
  <si>
    <r>
      <t xml:space="preserve">
</t>
    </r>
    <r>
      <rPr>
        <b/>
        <sz val="10"/>
        <color theme="1"/>
        <rFont val="Calibri"/>
        <family val="2"/>
        <scheme val="minor"/>
      </rPr>
      <t>IA Provider Manual, Chapter III- Acute Hospital Services, Page 4:</t>
    </r>
    <r>
      <rPr>
        <sz val="10"/>
        <color theme="1"/>
        <rFont val="Calibri"/>
        <family val="2"/>
        <scheme val="minor"/>
      </rPr>
      <t xml:space="preserve">
http://www.dhs.state.ia.us/policyanalysis/PolicyManualPages/Manual_Documents/Provman/ahosp.pdf</t>
    </r>
    <r>
      <rPr>
        <b/>
        <sz val="9"/>
        <color theme="1"/>
        <rFont val="Calibri"/>
        <family val="2"/>
        <scheme val="minor"/>
      </rPr>
      <t/>
    </r>
  </si>
  <si>
    <r>
      <t>There are</t>
    </r>
    <r>
      <rPr>
        <b/>
        <i/>
        <sz val="10"/>
        <color theme="1"/>
        <rFont val="Calibri"/>
        <family val="2"/>
        <scheme val="minor"/>
      </rPr>
      <t xml:space="preserve"> no specific limits on the number of days of inpatient care</t>
    </r>
    <r>
      <rPr>
        <sz val="10"/>
        <color theme="1"/>
        <rFont val="Calibri"/>
        <family val="2"/>
        <scheme val="minor"/>
      </rPr>
      <t xml:space="preserve"> for which DRG payment will be approved, as long as the IME Medical Services Unit determines that the care is medically necessary in the individual case, subject to limitations.
When a patient is eligible for Medicaid for less than or equal to the average length of stay for that DRG, then payment equals 100% of the hospital’s average daily rate times the number of eligible hospital stay days. When a patient is eligible for Medicaid for greater than the average length of stay but less than the entire stay, then payment is treated as if the patient was eligible for the entire length of stay.</t>
    </r>
  </si>
  <si>
    <r>
      <rPr>
        <b/>
        <sz val="10"/>
        <color theme="1"/>
        <rFont val="Calibri"/>
        <family val="2"/>
        <scheme val="minor"/>
      </rPr>
      <t>IA Provider Manual, Chapter III- Acute Hospital Services, Page 25 (page 32 through link):</t>
    </r>
    <r>
      <rPr>
        <sz val="10"/>
        <color theme="1"/>
        <rFont val="Calibri"/>
        <family val="2"/>
        <scheme val="minor"/>
      </rPr>
      <t xml:space="preserve">
http://www.dhs.state.ia.us/policyanalysis/PolicyManualPages/Manual_Documents/Provman/ahosp.pdf</t>
    </r>
  </si>
  <si>
    <r>
      <t xml:space="preserve">
Iowa Medicaid adopts the Medicare definition of inpatient hospital services covered by the DRG prospective payment system, except as indicated.  As a result, </t>
    </r>
    <r>
      <rPr>
        <b/>
        <sz val="10"/>
        <color theme="1"/>
        <rFont val="Calibri"/>
        <family val="2"/>
        <scheme val="minor"/>
      </rPr>
      <t xml:space="preserve">combined billing for physician services is eliminated, </t>
    </r>
    <r>
      <rPr>
        <sz val="10"/>
        <color theme="1"/>
        <rFont val="Calibri"/>
        <family val="2"/>
        <scheme val="minor"/>
      </rPr>
      <t>unless the hospital has approval from Medicare to combine bill the physician and hospital services.</t>
    </r>
  </si>
  <si>
    <r>
      <rPr>
        <b/>
        <sz val="10"/>
        <color theme="1"/>
        <rFont val="Calibri"/>
        <family val="2"/>
        <scheme val="minor"/>
      </rPr>
      <t>IA Provider Manual, Chapter III- Acute Hospital Services, Page 35 (page 42 through link):</t>
    </r>
    <r>
      <rPr>
        <sz val="10"/>
        <color theme="1"/>
        <rFont val="Calibri"/>
        <family val="2"/>
        <scheme val="minor"/>
      </rPr>
      <t xml:space="preserve">
http://www.dhs.state.ia.us/policyanalysis/PolicyManualPages/Manual_Documents/Provman/ahosp.pdf</t>
    </r>
  </si>
  <si>
    <r>
      <rPr>
        <b/>
        <sz val="10"/>
        <color theme="1"/>
        <rFont val="Calibri"/>
        <family val="2"/>
        <scheme val="minor"/>
      </rPr>
      <t>IA Provider Manual, Chapter III- Acute Hospital Services, Page 90 (page 97 through link):</t>
    </r>
    <r>
      <rPr>
        <sz val="10"/>
        <color theme="1"/>
        <rFont val="Calibri"/>
        <family val="2"/>
        <scheme val="minor"/>
      </rPr>
      <t xml:space="preserve">
http://www.dhs.state.ia.us/policyanalysis/PolicyManualPages/Manual_Documents/Provman/ahosp.pdf</t>
    </r>
  </si>
  <si>
    <r>
      <rPr>
        <b/>
        <sz val="10"/>
        <color theme="1"/>
        <rFont val="Calibri"/>
        <family val="2"/>
        <scheme val="minor"/>
      </rPr>
      <t>IA Provider Manual, Chapter III- Acute Hospital Services, Page 37-38 (page 44-45 through link):</t>
    </r>
    <r>
      <rPr>
        <sz val="10"/>
        <color theme="1"/>
        <rFont val="Calibri"/>
        <family val="2"/>
        <scheme val="minor"/>
      </rPr>
      <t xml:space="preserve">
http://www.dhs.state.ia.us/policyanalysis/PolicyManualPages/Manual_Documents/Provman/ahosp.pdf</t>
    </r>
  </si>
  <si>
    <r>
      <rPr>
        <b/>
        <sz val="10"/>
        <color theme="1"/>
        <rFont val="Calibri"/>
        <family val="2"/>
        <scheme val="minor"/>
      </rPr>
      <t>IA State Plan Amendment, Attachment 4.19-A, Page 35:</t>
    </r>
    <r>
      <rPr>
        <sz val="10"/>
        <color theme="1"/>
        <rFont val="Calibri"/>
        <family val="2"/>
        <scheme val="minor"/>
      </rPr>
      <t xml:space="preserve">
http://www.dhs.state.ia.us/uploads/Attachment%204.19-A%20as%20of%20062413.pdf</t>
    </r>
  </si>
  <si>
    <r>
      <rPr>
        <b/>
        <sz val="10"/>
        <color theme="1"/>
        <rFont val="Calibri"/>
        <family val="2"/>
        <scheme val="minor"/>
      </rPr>
      <t>IA Provider Manual, Chapter III- Acute Hospital Services, Page 30 (page 37 through link):</t>
    </r>
    <r>
      <rPr>
        <sz val="10"/>
        <color theme="1"/>
        <rFont val="Calibri"/>
        <family val="2"/>
        <scheme val="minor"/>
      </rPr>
      <t xml:space="preserve">
http://www.dhs.state.ia.us/policyanalysis/PolicyManualPages/Manual_Documents/Provman/ahosp.pdf</t>
    </r>
    <r>
      <rPr>
        <b/>
        <sz val="9"/>
        <color theme="1"/>
        <rFont val="Calibri"/>
        <family val="2"/>
        <scheme val="minor"/>
      </rPr>
      <t/>
    </r>
  </si>
  <si>
    <r>
      <t xml:space="preserve">
Reimbursement to </t>
    </r>
    <r>
      <rPr>
        <b/>
        <sz val="10"/>
        <color theme="1"/>
        <rFont val="Calibri"/>
        <family val="2"/>
        <scheme val="minor"/>
      </rPr>
      <t>out-of-state hospitals</t>
    </r>
    <r>
      <rPr>
        <sz val="10"/>
        <color theme="1"/>
        <rFont val="Calibri"/>
        <family val="2"/>
        <scheme val="minor"/>
      </rPr>
      <t xml:space="preserve"> for the provision of medical care to Iowa Medicaid members will be based on either:
- The Iowa statewide average blended base amount plus the Iowa statewide average capital cost add-on, multiplied by the DRG weight, or
- Blended base and capital rates calculated by using 80% of the hospital’s submitted capital costs.</t>
    </r>
  </si>
  <si>
    <r>
      <rPr>
        <b/>
        <sz val="10"/>
        <color theme="1"/>
        <rFont val="Calibri"/>
        <family val="2"/>
        <scheme val="minor"/>
      </rPr>
      <t>IA Provider Manual, Chapter III- Acute Hospital Services, Page 42 (page 49 through link):</t>
    </r>
    <r>
      <rPr>
        <sz val="10"/>
        <color theme="1"/>
        <rFont val="Calibri"/>
        <family val="2"/>
        <scheme val="minor"/>
      </rPr>
      <t xml:space="preserve">
http://www.dhs.state.ia.us/policyanalysis/PolicyManualPages/Manual_Documents/Provman/ahosp.pdf</t>
    </r>
  </si>
  <si>
    <r>
      <t xml:space="preserve">
Review activities are completed to ensure that Medicaid beneficiaries receive care that is medically necessary and of an appropriate quality.  These activities may include </t>
    </r>
    <r>
      <rPr>
        <b/>
        <sz val="10"/>
        <color theme="1"/>
        <rFont val="Calibri"/>
        <family val="2"/>
        <scheme val="minor"/>
      </rPr>
      <t>prior authorization</t>
    </r>
    <r>
      <rPr>
        <sz val="10"/>
        <color theme="1"/>
        <rFont val="Calibri"/>
        <family val="2"/>
        <scheme val="minor"/>
      </rPr>
      <t xml:space="preserve"> procedures or retrospective reviews regarding medical necessity or payment accuracy.</t>
    </r>
  </si>
  <si>
    <r>
      <rPr>
        <b/>
        <sz val="10"/>
        <color theme="1"/>
        <rFont val="Calibri"/>
        <family val="2"/>
        <scheme val="minor"/>
      </rPr>
      <t>IA Provider Manual, Chapter III- Acute Hospital Services, Page 6 (page 13, through link):</t>
    </r>
    <r>
      <rPr>
        <sz val="10"/>
        <color theme="1"/>
        <rFont val="Calibri"/>
        <family val="2"/>
        <scheme val="minor"/>
      </rPr>
      <t xml:space="preserve">
http://www.dhs.state.ia.us/policyanalysis/PolicyManualPages/Manual_Documents/Provman/ahosp.pdf</t>
    </r>
  </si>
  <si>
    <r>
      <rPr>
        <b/>
        <sz val="10"/>
        <color theme="1"/>
        <rFont val="Calibri"/>
        <family val="2"/>
        <scheme val="minor"/>
      </rPr>
      <t>IA Provider Manual, Chapter III- Acute Hospital Services, Page 31-33 (page 38-40 through link):</t>
    </r>
    <r>
      <rPr>
        <sz val="10"/>
        <color theme="1"/>
        <rFont val="Calibri"/>
        <family val="2"/>
        <scheme val="minor"/>
      </rPr>
      <t xml:space="preserve">
http://www.dhs.state.ia.us/policyanalysis/PolicyManualPages/Manual_Documents/Provman/ahosp.pdf</t>
    </r>
  </si>
  <si>
    <r>
      <rPr>
        <b/>
        <sz val="10"/>
        <color theme="1"/>
        <rFont val="Calibri"/>
        <family val="2"/>
        <scheme val="minor"/>
      </rPr>
      <t xml:space="preserve">
IA State Plan Amendment, Attachment 4.19-A, Page 26i (page 48 through link): </t>
    </r>
    <r>
      <rPr>
        <sz val="10"/>
        <color theme="1"/>
        <rFont val="Calibri"/>
        <family val="2"/>
        <scheme val="minor"/>
      </rPr>
      <t xml:space="preserve">
http://www.dhs.state.ia.us/uploads/Attachment%204.19-A%20as%20of%20062413.pdf</t>
    </r>
    <r>
      <rPr>
        <b/>
        <sz val="9"/>
        <color theme="1"/>
        <rFont val="Calibri"/>
        <family val="2"/>
        <scheme val="minor"/>
      </rPr>
      <t/>
    </r>
  </si>
  <si>
    <r>
      <rPr>
        <b/>
        <sz val="10"/>
        <color theme="1"/>
        <rFont val="Calibri"/>
        <family val="2"/>
        <scheme val="minor"/>
      </rPr>
      <t>IA State Plan Amendment, Attachment 4.19-A, Page 26g (page 46 through link)</t>
    </r>
    <r>
      <rPr>
        <sz val="10"/>
        <color theme="1"/>
        <rFont val="Calibri"/>
        <family val="2"/>
        <scheme val="minor"/>
      </rPr>
      <t xml:space="preserve">
http://www.dhs.state.ia.us/uploads/Attachment%204.19-A%20as%20of%20062413.pdf</t>
    </r>
  </si>
  <si>
    <r>
      <rPr>
        <b/>
        <sz val="10"/>
        <color theme="1"/>
        <rFont val="Calibri"/>
        <family val="2"/>
        <scheme val="minor"/>
      </rPr>
      <t>IA State Plan Amendment, Attachment 4.19-A, Page 17b (page 27 through link):</t>
    </r>
    <r>
      <rPr>
        <sz val="10"/>
        <color theme="1"/>
        <rFont val="Calibri"/>
        <family val="2"/>
        <scheme val="minor"/>
      </rPr>
      <t xml:space="preserve">
http://www.dhs.state.ia.us/uploads/Attachment%204.19-A%20as%20of%20062413.pdf</t>
    </r>
  </si>
  <si>
    <r>
      <rPr>
        <b/>
        <sz val="10"/>
        <color theme="1"/>
        <rFont val="Calibri"/>
        <family val="2"/>
        <scheme val="minor"/>
      </rPr>
      <t>IN Medicaid Provider Manual, Chap. 7- Reimbursement Methodologies, Sec. 2-Hospital Inpatient Services, Page 7-15:</t>
    </r>
    <r>
      <rPr>
        <sz val="10"/>
        <color theme="1"/>
        <rFont val="Calibri"/>
        <family val="2"/>
        <scheme val="minor"/>
      </rPr>
      <t xml:space="preserve">
http://provider.indianamedicaid.com/ihcp/manuals/chapter07.pdf</t>
    </r>
  </si>
  <si>
    <r>
      <t xml:space="preserve">(A) The IHCP uses </t>
    </r>
    <r>
      <rPr>
        <b/>
        <sz val="10"/>
        <color theme="1"/>
        <rFont val="Calibri"/>
        <family val="2"/>
        <scheme val="minor"/>
      </rPr>
      <t xml:space="preserve">Version 18 </t>
    </r>
    <r>
      <rPr>
        <sz val="10"/>
        <color theme="1"/>
        <rFont val="Calibri"/>
        <family val="2"/>
        <scheme val="minor"/>
      </rPr>
      <t xml:space="preserve">of the AP DRG Grouper. The AP DRG Mapper, a product of HSS, Inc., has been installed to allow providers to bill current ICD-9-CM codes despite using a different version of the AP DRG Grouper. The mapper converts current ICD-9-CM codes to the appropriate codes used by Version 18.
(B) </t>
    </r>
    <r>
      <rPr>
        <b/>
        <sz val="10"/>
        <color theme="1"/>
        <rFont val="Calibri"/>
        <family val="2"/>
        <scheme val="minor"/>
      </rPr>
      <t xml:space="preserve">Level-of-Care </t>
    </r>
    <r>
      <rPr>
        <sz val="10"/>
        <color theme="1"/>
        <rFont val="Calibri"/>
        <family val="2"/>
        <scheme val="minor"/>
      </rPr>
      <t xml:space="preserve">cases arc categorized as DRG numbers 424-428, 429, 430·432, 456-459, 462, and 472, as defined and grouped using the all patient DRG grouper, </t>
    </r>
    <r>
      <rPr>
        <b/>
        <sz val="10"/>
        <color theme="1"/>
        <rFont val="Calibri"/>
        <family val="2"/>
        <scheme val="minor"/>
      </rPr>
      <t>version 14.1</t>
    </r>
    <r>
      <rPr>
        <sz val="10"/>
        <color theme="1"/>
        <rFont val="Calibri"/>
        <family val="2"/>
        <scheme val="minor"/>
      </rPr>
      <t>.</t>
    </r>
  </si>
  <si>
    <r>
      <rPr>
        <b/>
        <sz val="10"/>
        <color theme="1"/>
        <rFont val="Calibri"/>
        <family val="2"/>
        <scheme val="minor"/>
      </rPr>
      <t>(A) IN Medicaid Provider Manual, Chap. 7- Reimbursement Methodologies, Sec. 2-Hospital Inpatient Services, Page7-22:</t>
    </r>
    <r>
      <rPr>
        <sz val="10"/>
        <color theme="1"/>
        <rFont val="Calibri"/>
        <family val="2"/>
        <scheme val="minor"/>
      </rPr>
      <t xml:space="preserve">
http://provider.indianamedicaid.com/ihcp/manuals/chapter07.pdf
</t>
    </r>
    <r>
      <rPr>
        <b/>
        <sz val="10"/>
        <color theme="1"/>
        <rFont val="Calibri"/>
        <family val="2"/>
        <scheme val="minor"/>
      </rPr>
      <t>(B) IN State Plan Amendment, Attachment 4.19-A, Page 1E (page 7 through link):</t>
    </r>
    <r>
      <rPr>
        <sz val="10"/>
        <color theme="1"/>
        <rFont val="Calibri"/>
        <family val="2"/>
        <scheme val="minor"/>
      </rPr>
      <t xml:space="preserve">
http://www.indianamedicaid.com/ihcp/StatePlan/Attachments_and_Supplements/Section_4/4.19a_i-1h.pdf</t>
    </r>
  </si>
  <si>
    <r>
      <t>Reimbursement for hospital inpatient claim hybrid system is composed of following components: DRG rate per case or LOC per diem, capital rate, medical education rate (if applicable), outlier payment (if applicable), and adjustment factor or respective burn, psychiatric, rehabilitation LOC hospital adjustment factor
The DRG base rate is the payment rate used to reimburse hospitals for both routine and ancillary costs associated with inpatient care. The DRG rate is determined by a fixed statewide base rate, which is the rate per IHCP stay multiplied by the relative weight:</t>
    </r>
    <r>
      <rPr>
        <b/>
        <sz val="10"/>
        <color theme="1"/>
        <rFont val="Calibri"/>
        <family val="2"/>
        <scheme val="minor"/>
      </rPr>
      <t xml:space="preserve"> Statewide Base Rate x Relative Weight = DRG Rate.</t>
    </r>
  </si>
  <si>
    <r>
      <rPr>
        <b/>
        <sz val="10"/>
        <color theme="1"/>
        <rFont val="Calibri"/>
        <family val="2"/>
        <scheme val="minor"/>
      </rPr>
      <t>IN Medicaid Provider Manual, Chap. 7- Reimbursement Methodologies, Sec. 2-Hospital Inpatient Services, Page 7-15, 7-22:</t>
    </r>
    <r>
      <rPr>
        <sz val="10"/>
        <color theme="1"/>
        <rFont val="Calibri"/>
        <family val="2"/>
        <scheme val="minor"/>
      </rPr>
      <t xml:space="preserve">
http://provider.indianamedicaid.com/ihcp/manuals/chapter07.pdf</t>
    </r>
  </si>
  <si>
    <r>
      <t xml:space="preserve">Facilities are reimbursed a flat, statewide </t>
    </r>
    <r>
      <rPr>
        <b/>
        <sz val="10"/>
        <color theme="1"/>
        <rFont val="Calibri"/>
        <family val="2"/>
        <scheme val="minor"/>
      </rPr>
      <t>per diem rate for capital costs</t>
    </r>
    <r>
      <rPr>
        <sz val="10"/>
        <color theme="1"/>
        <rFont val="Calibri"/>
        <family val="2"/>
        <scheme val="minor"/>
      </rPr>
      <t>. This payment rate is calculated by using facility documentation and the Global Insight, Inc. Hospital Market Basket Index. The capital payment rate for inpatient care reimbursed under the DRG methodology is the per diem capital rate, multiplied by the average length of stay for all cases within the particular DRG. For cases reimbursed under the LOC system, facilities are reimbursed the per diem capital rate for each covered day of care.</t>
    </r>
  </si>
  <si>
    <r>
      <rPr>
        <b/>
        <sz val="10"/>
        <color theme="1"/>
        <rFont val="Calibri"/>
        <family val="2"/>
        <scheme val="minor"/>
      </rPr>
      <t>IN Medicaid Provider Manual, Chap. 7- Reimbursement Methodologies, Sec. 2-Hospital Inpatient Services, Page 24, 26:</t>
    </r>
    <r>
      <rPr>
        <sz val="10"/>
        <color theme="1"/>
        <rFont val="Calibri"/>
        <family val="2"/>
        <scheme val="minor"/>
      </rPr>
      <t xml:space="preserve">
http://provider.indianamedicaid.com/ihcp/manuals/chapter07.pdf</t>
    </r>
  </si>
  <si>
    <r>
      <rPr>
        <b/>
        <sz val="10"/>
        <color theme="1"/>
        <rFont val="Calibri"/>
        <family val="2"/>
        <scheme val="minor"/>
      </rPr>
      <t>IN State Plan Amendment, Attachment 4.19-A, Page 1D (page 6 through link):</t>
    </r>
    <r>
      <rPr>
        <sz val="10"/>
        <color theme="1"/>
        <rFont val="Calibri"/>
        <family val="2"/>
        <scheme val="minor"/>
      </rPr>
      <t xml:space="preserve">
http://www.indianamedicaid.com/ihcp/StatePlan/Attachments_and_Supplements/Section_4/4.19a_i-1h.pdf</t>
    </r>
  </si>
  <si>
    <r>
      <rPr>
        <b/>
        <sz val="10"/>
        <color theme="1"/>
        <rFont val="Calibri"/>
        <family val="2"/>
        <scheme val="minor"/>
      </rPr>
      <t>IN Medicaid Provider Manual, Chap. 7- Reimbursement Methodologies, Sec. 2-Hospital Inpatient Services, Page 29:</t>
    </r>
    <r>
      <rPr>
        <sz val="10"/>
        <color theme="1"/>
        <rFont val="Calibri"/>
        <family val="2"/>
        <scheme val="minor"/>
      </rPr>
      <t xml:space="preserve">
http://provider.indianamedicaid.com/ihcp/manuals/chapter07.pdf</t>
    </r>
  </si>
  <si>
    <r>
      <t xml:space="preserve">Special payment policies apply to transfer cases paid using the DRG methodology. The receiving hospital, or transferee hospital, is reimbursed according to the </t>
    </r>
    <r>
      <rPr>
        <b/>
        <sz val="10"/>
        <color theme="1"/>
        <rFont val="Calibri"/>
        <family val="2"/>
        <scheme val="minor"/>
      </rPr>
      <t>DRG or LOC methodology</t>
    </r>
    <r>
      <rPr>
        <sz val="10"/>
        <color theme="1"/>
        <rFont val="Calibri"/>
        <family val="2"/>
        <scheme val="minor"/>
      </rPr>
      <t>, whichever is applicable. Transferring hospitals are reimbursed a DRG-prorated daily rate for each day, not to exceed the full DRG amount. The IHCP calculates the DRG daily rate by dividing the DRG rate by the average length of stay (LOS). The full payment to the transferring hospital is the sum of the DRG daily rate, the capital per diem rate (up to the DRG average LOS), and the medical education per diem rate (up to the DRG average LOS). Transferring hospitals are eligible for outlier payments.</t>
    </r>
  </si>
  <si>
    <r>
      <rPr>
        <b/>
        <sz val="10"/>
        <color theme="1"/>
        <rFont val="Calibri"/>
        <family val="2"/>
        <scheme val="minor"/>
      </rPr>
      <t>IN Medicaid Provider Manual, Chap. 7- Reimbursement Methodologies, Sec. 2-Hospital Inpatient Services, Page 26:</t>
    </r>
    <r>
      <rPr>
        <sz val="10"/>
        <color theme="1"/>
        <rFont val="Calibri"/>
        <family val="2"/>
        <scheme val="minor"/>
      </rPr>
      <t xml:space="preserve">
http://provider.indianamedicaid.com/ihcp/manuals/chapter07.pdf</t>
    </r>
  </si>
  <si>
    <r>
      <t xml:space="preserve">
</t>
    </r>
    <r>
      <rPr>
        <b/>
        <sz val="10"/>
        <color theme="1"/>
        <rFont val="Calibri"/>
        <family val="2"/>
        <scheme val="minor"/>
      </rPr>
      <t>State-owned facilities per diem rate</t>
    </r>
    <r>
      <rPr>
        <sz val="10"/>
        <color theme="1"/>
        <rFont val="Calibri"/>
        <family val="2"/>
        <scheme val="minor"/>
      </rPr>
      <t xml:space="preserve">
- The per diem rate for providers reimbursed under this section of the State Plan is an all-inclusive rate. The per diem rate includes all services provided to recipients by the facility.</t>
    </r>
  </si>
  <si>
    <r>
      <rPr>
        <b/>
        <sz val="10"/>
        <color theme="1"/>
        <rFont val="Calibri"/>
        <family val="2"/>
        <scheme val="minor"/>
      </rPr>
      <t>IN State Plan Amendment, Attachment 4.19-A, Page IN.10 (page 10 through link):</t>
    </r>
    <r>
      <rPr>
        <sz val="10"/>
        <color theme="1"/>
        <rFont val="Calibri"/>
        <family val="2"/>
        <scheme val="minor"/>
      </rPr>
      <t xml:space="preserve">
http://provider.indianamedicaid.com/ihcp/StatePlan/Attachments_and_Supplements/Section_4/4.19a_1n.pdf</t>
    </r>
  </si>
  <si>
    <r>
      <rPr>
        <b/>
        <sz val="10"/>
        <color theme="1"/>
        <rFont val="Calibri"/>
        <family val="2"/>
        <scheme val="minor"/>
      </rPr>
      <t>IN Medicaid Provider Manual, Chap. 7- Reimbursement Methodologies, Sec. 2-Hospital Inpatient Services, Page 25-26:</t>
    </r>
    <r>
      <rPr>
        <sz val="10"/>
        <color theme="1"/>
        <rFont val="Calibri"/>
        <family val="2"/>
        <scheme val="minor"/>
      </rPr>
      <t xml:space="preserve">
http://provider.indianamedicaid.com/ihcp/manuals/chapter07.pdf</t>
    </r>
    <r>
      <rPr>
        <b/>
        <sz val="9"/>
        <color theme="1"/>
        <rFont val="Calibri"/>
        <family val="2"/>
        <scheme val="minor"/>
      </rPr>
      <t/>
    </r>
  </si>
  <si>
    <r>
      <t xml:space="preserve">This reimbursement mechanism is known as an LOC system, and it reimburses hospitals on a </t>
    </r>
    <r>
      <rPr>
        <b/>
        <sz val="10"/>
        <color theme="1"/>
        <rFont val="Calibri"/>
        <family val="2"/>
        <scheme val="minor"/>
      </rPr>
      <t>per diem</t>
    </r>
    <r>
      <rPr>
        <sz val="10"/>
        <color theme="1"/>
        <rFont val="Calibri"/>
        <family val="2"/>
        <scheme val="minor"/>
      </rPr>
      <t xml:space="preserve"> basis. Three types of cases are reimbursed under the LOC system:
• Burn cases
• </t>
    </r>
    <r>
      <rPr>
        <b/>
        <sz val="10"/>
        <color theme="1"/>
        <rFont val="Calibri"/>
        <family val="2"/>
        <scheme val="minor"/>
      </rPr>
      <t>Psychiatric cases</t>
    </r>
    <r>
      <rPr>
        <sz val="10"/>
        <color theme="1"/>
        <rFont val="Calibri"/>
        <family val="2"/>
        <scheme val="minor"/>
      </rPr>
      <t xml:space="preserve">
• Rehabilitation cases</t>
    </r>
  </si>
  <si>
    <r>
      <rPr>
        <b/>
        <sz val="10"/>
        <color theme="1"/>
        <rFont val="Calibri"/>
        <family val="2"/>
        <scheme val="minor"/>
      </rPr>
      <t>IN Medicaid Provider Manual, Chap. 7- Reimbursement Methodologies, Sec. 2-Hospital Inpatient Services, Page 24:</t>
    </r>
    <r>
      <rPr>
        <sz val="10"/>
        <color theme="1"/>
        <rFont val="Calibri"/>
        <family val="2"/>
        <scheme val="minor"/>
      </rPr>
      <t xml:space="preserve">
http://provider.indianamedicaid.com/ihcp/manuals/chapter07.pdf</t>
    </r>
    <r>
      <rPr>
        <b/>
        <sz val="9"/>
        <color theme="1"/>
        <rFont val="Calibri"/>
        <family val="2"/>
        <scheme val="minor"/>
      </rPr>
      <t/>
    </r>
  </si>
  <si>
    <r>
      <t xml:space="preserve">This reimbursement mechanism is known as an LOC system, and it reimburses hospitals on a </t>
    </r>
    <r>
      <rPr>
        <b/>
        <sz val="10"/>
        <color theme="1"/>
        <rFont val="Calibri"/>
        <family val="2"/>
        <scheme val="minor"/>
      </rPr>
      <t>per diem basis</t>
    </r>
    <r>
      <rPr>
        <sz val="10"/>
        <color theme="1"/>
        <rFont val="Calibri"/>
        <family val="2"/>
        <scheme val="minor"/>
      </rPr>
      <t>. Three types of cases are reimbursed under the LOC system:
• Burn cases
• Psychiatric cases
•</t>
    </r>
    <r>
      <rPr>
        <b/>
        <sz val="10"/>
        <color theme="1"/>
        <rFont val="Calibri"/>
        <family val="2"/>
        <scheme val="minor"/>
      </rPr>
      <t xml:space="preserve"> Rehabilitation cases</t>
    </r>
  </si>
  <si>
    <r>
      <t xml:space="preserve">
</t>
    </r>
    <r>
      <rPr>
        <b/>
        <sz val="10"/>
        <color theme="1"/>
        <rFont val="Calibri"/>
        <family val="2"/>
        <scheme val="minor"/>
      </rPr>
      <t xml:space="preserve">Out-of-state hospitals receive the same DRG </t>
    </r>
    <r>
      <rPr>
        <sz val="10"/>
        <color theme="1"/>
        <rFont val="Calibri"/>
        <family val="2"/>
        <scheme val="minor"/>
      </rPr>
      <t>and level-of-care payments that are made for the same service to instate facilities computed in accordance with this plan.  Out-of-state facilities will use a statewide median cost-to-charge ratio to determine applicable cost outlier payments, computed in accordance with the outlier provisions of this plan.</t>
    </r>
  </si>
  <si>
    <r>
      <rPr>
        <b/>
        <sz val="10"/>
        <color theme="1"/>
        <rFont val="Calibri"/>
        <family val="2"/>
        <scheme val="minor"/>
      </rPr>
      <t>IN State Plan Amendment, Attachment 4.19-A, Page 1G.1 (page 10 through link):</t>
    </r>
    <r>
      <rPr>
        <sz val="10"/>
        <color theme="1"/>
        <rFont val="Calibri"/>
        <family val="2"/>
        <scheme val="minor"/>
      </rPr>
      <t xml:space="preserve">
http://www.indianamedicaid.com/ihcp/StatePlan/Attachments_and_Supplements/Section_4/4.19a_i-1h.pdf</t>
    </r>
  </si>
  <si>
    <r>
      <rPr>
        <b/>
        <sz val="10"/>
        <color theme="1"/>
        <rFont val="Calibri"/>
        <family val="2"/>
        <scheme val="minor"/>
      </rPr>
      <t>IN Medicaid Provider Manual, Chap. 7- Reimbursement Methodologies, Sec. 2-Hospital Inpatient Services, Page 30:</t>
    </r>
    <r>
      <rPr>
        <sz val="10"/>
        <color theme="1"/>
        <rFont val="Calibri"/>
        <family val="2"/>
        <scheme val="minor"/>
      </rPr>
      <t xml:space="preserve">
http://provider.indianamedicaid.com/ihcp/manuals/chapter07.pdf</t>
    </r>
    <r>
      <rPr>
        <b/>
        <sz val="9"/>
        <color theme="1"/>
        <rFont val="Calibri"/>
        <family val="2"/>
        <scheme val="minor"/>
      </rPr>
      <t/>
    </r>
  </si>
  <si>
    <r>
      <t xml:space="preserve">
Effective for admit dates on or after January 1, 2011, prior authorization (PA) is required for</t>
    </r>
    <r>
      <rPr>
        <b/>
        <sz val="10"/>
        <color theme="1"/>
        <rFont val="Calibri"/>
        <family val="2"/>
        <scheme val="minor"/>
      </rPr>
      <t xml:space="preserve"> all nonemergent inpatient hospital admissions, </t>
    </r>
    <r>
      <rPr>
        <sz val="10"/>
        <color theme="1"/>
        <rFont val="Calibri"/>
        <family val="2"/>
        <scheme val="minor"/>
      </rPr>
      <t xml:space="preserve">including all elective or planned inpatient hospital admissions. This requirement applies to </t>
    </r>
    <r>
      <rPr>
        <b/>
        <i/>
        <sz val="10"/>
        <color theme="1"/>
        <rFont val="Calibri"/>
        <family val="2"/>
        <scheme val="minor"/>
      </rPr>
      <t>medical and surgical inpatient admissions</t>
    </r>
    <r>
      <rPr>
        <sz val="10"/>
        <color theme="1"/>
        <rFont val="Calibri"/>
        <family val="2"/>
        <scheme val="minor"/>
      </rPr>
      <t xml:space="preserve">. 
Emergency admissions, routine vaginal deliveries, C-section deliveries, and newborn stays do not require PA. Observation does not require PA. This applies to members of all ages served by Traditional Medicaid, those in Care Select, and, in some cases, dually eligible members. </t>
    </r>
  </si>
  <si>
    <r>
      <rPr>
        <b/>
        <sz val="10"/>
        <color theme="1"/>
        <rFont val="Calibri"/>
        <family val="2"/>
        <scheme val="minor"/>
      </rPr>
      <t>IN Medicaid Provider Manual, Chap. 7- Reimbursement Methodologies, Sec. 2-Hospital Inpatient Services, Page 14:</t>
    </r>
    <r>
      <rPr>
        <sz val="10"/>
        <color theme="1"/>
        <rFont val="Calibri"/>
        <family val="2"/>
        <scheme val="minor"/>
      </rPr>
      <t xml:space="preserve">
http://provider.indianamedicaid.com/ihcp/manuals/chapter07.pdf</t>
    </r>
  </si>
  <si>
    <r>
      <rPr>
        <b/>
        <sz val="10"/>
        <color theme="1"/>
        <rFont val="Calibri"/>
        <family val="2"/>
        <scheme val="minor"/>
      </rPr>
      <t>IN State Plan Amendment, Attachment 4.19-A, Page 3, 6.1a (page 3, 7 through link):</t>
    </r>
    <r>
      <rPr>
        <sz val="10"/>
        <color theme="1"/>
        <rFont val="Calibri"/>
        <family val="2"/>
        <scheme val="minor"/>
      </rPr>
      <t xml:space="preserve">
http://provider.indianamedicaid.com/ihcp/StatePlan/Attachments_and_Supplements/Section_4/4.19a_2-19.pdf</t>
    </r>
  </si>
  <si>
    <r>
      <t>The state of Indiana defines a DRG</t>
    </r>
    <r>
      <rPr>
        <b/>
        <sz val="10"/>
        <color theme="1"/>
        <rFont val="Calibri"/>
        <family val="2"/>
        <scheme val="minor"/>
      </rPr>
      <t xml:space="preserve"> cost outlier </t>
    </r>
    <r>
      <rPr>
        <sz val="10"/>
        <color theme="1"/>
        <rFont val="Calibri"/>
        <family val="2"/>
        <scheme val="minor"/>
      </rPr>
      <t>case as an IHCP stay that exceeds a predetermined threshold, currently defined as the greater of twice the DRG or $34,425. Day outliers (IHCP days that exceed a predetermined threshold) are not reimbursed under the DRG outlier payment policy. To determine the outlier payment amounts, costs per IHCP stay are calculated by multiplying a hospital-specific cost-to-charge ratio by allowed charges. The payment is a percentage of the difference between the prospective cost per stay and the outlier threshold indicated previously. The percentage, or marginal cost factor, has been determined at 60%.</t>
    </r>
  </si>
  <si>
    <r>
      <rPr>
        <b/>
        <sz val="10"/>
        <color theme="1"/>
        <rFont val="Calibri"/>
        <family val="2"/>
        <scheme val="minor"/>
      </rPr>
      <t>IN Medicaid Provider Manual, Chap. 7- Reimbursement Methodologies, Sec. 2-Hospital Inpatient Services, Page 23:</t>
    </r>
    <r>
      <rPr>
        <sz val="10"/>
        <color theme="1"/>
        <rFont val="Calibri"/>
        <family val="2"/>
        <scheme val="minor"/>
      </rPr>
      <t xml:space="preserve">
http://provider.indianamedicaid.com/ihcp/manuals/chapter07.pdf</t>
    </r>
  </si>
  <si>
    <r>
      <rPr>
        <b/>
        <sz val="10"/>
        <color theme="1"/>
        <rFont val="Calibri"/>
        <family val="2"/>
        <scheme val="minor"/>
      </rPr>
      <t>IN State Plan Amendment, Attachment 4.19-A, Page 1H-1H1 (page 11-12 through link):</t>
    </r>
    <r>
      <rPr>
        <sz val="10"/>
        <color theme="1"/>
        <rFont val="Calibri"/>
        <family val="2"/>
        <scheme val="minor"/>
      </rPr>
      <t xml:space="preserve">
http://www.indianamedicaid.com/ihcp/StatePlan/Complete_Plan.pdf</t>
    </r>
  </si>
  <si>
    <r>
      <t xml:space="preserve">In order to be eligible for and to receive a payment under the </t>
    </r>
    <r>
      <rPr>
        <b/>
        <sz val="10"/>
        <color theme="1"/>
        <rFont val="Calibri"/>
        <family val="2"/>
        <scheme val="minor"/>
      </rPr>
      <t>Indiana Hospital Care for the Indigent Care (HCI) program</t>
    </r>
    <r>
      <rPr>
        <sz val="10"/>
        <color theme="1"/>
        <rFont val="Calibri"/>
        <family val="2"/>
        <scheme val="minor"/>
      </rPr>
      <t>, a hospital must (1) be enrolled in and be providing inpatient services to Indiana Medicaid Program patients ; and (2) have an audited cost report. Reimbursement under this program will be in the form of Medicaid add-on payments.
The total Medicaid HCI add-on payments to hospitals for a state fiscal year shall not exceed an amount equal to all amounts transferred from the hospital care for the indigent fund to the Medicaid indigent care trust fund.</t>
    </r>
  </si>
  <si>
    <r>
      <rPr>
        <b/>
        <sz val="10"/>
        <color theme="1"/>
        <rFont val="Calibri"/>
        <family val="2"/>
        <scheme val="minor"/>
      </rPr>
      <t>IN State Plan Amendment, Attachment 4.19-A, Page 1I (page 1 through link):</t>
    </r>
    <r>
      <rPr>
        <sz val="10"/>
        <color theme="1"/>
        <rFont val="Calibri"/>
        <family val="2"/>
        <scheme val="minor"/>
      </rPr>
      <t xml:space="preserve">
http://provider.indianamedicaid.com/ihcp/StatePlan/Attachments_and_Supplements/Section_4/4.19a_1i-1m.pdf</t>
    </r>
  </si>
  <si>
    <r>
      <rPr>
        <b/>
        <sz val="10"/>
        <color theme="1"/>
        <rFont val="Calibri"/>
        <family val="2"/>
        <scheme val="minor"/>
      </rPr>
      <t>IN Medicaid Provider Manual, Chap. 7- Reimbursement Methodologies, Sec. 2-Hospital Inpatient Services, Page 21:</t>
    </r>
    <r>
      <rPr>
        <sz val="10"/>
        <color theme="1"/>
        <rFont val="Calibri"/>
        <family val="2"/>
        <scheme val="minor"/>
      </rPr>
      <t xml:space="preserve">
http://provider.indianamedicaid.com/ihcp/manuals/chapter07.pdf</t>
    </r>
  </si>
  <si>
    <r>
      <rPr>
        <b/>
        <sz val="10"/>
        <color theme="1"/>
        <rFont val="Calibri"/>
        <family val="2"/>
        <scheme val="minor"/>
      </rPr>
      <t>IN Medicaid Provider Manual, Chap. 7- Reimbursement Methodologies, Sec. 2-Hospital Inpatient Services, Page 28:</t>
    </r>
    <r>
      <rPr>
        <sz val="10"/>
        <color theme="1"/>
        <rFont val="Calibri"/>
        <family val="2"/>
        <scheme val="minor"/>
      </rPr>
      <t xml:space="preserve">
http://provider.indianamedicaid.com/ihcp/manuals/chapter07.pdf</t>
    </r>
  </si>
  <si>
    <r>
      <t>Total Reimbursement = (</t>
    </r>
    <r>
      <rPr>
        <b/>
        <sz val="10"/>
        <color theme="1"/>
        <rFont val="Calibri"/>
        <family val="2"/>
        <scheme val="minor"/>
      </rPr>
      <t>Hospital Base Price</t>
    </r>
    <r>
      <rPr>
        <sz val="10"/>
        <color theme="1"/>
        <rFont val="Calibri"/>
        <family val="2"/>
        <scheme val="minor"/>
      </rPr>
      <t xml:space="preserve"> X DRG Weight X Transfer adjustment) + Outlier Adjustment + Capital + DSH +Medicaid Percentage Adjustment + Medicaid High Volume Rate</t>
    </r>
  </si>
  <si>
    <r>
      <t xml:space="preserve">The applicable payments made under Sections 148.82, 148.120, 148.130, 148.150, 148.160, 148.170, 148.175 and 148.250 through 148.300 are payment in full for all inpatient hospital services other than for the services of nonhospital-based physicians to individual program participants and the services of certain hospital-based physicians as described below:
A)       </t>
    </r>
    <r>
      <rPr>
        <b/>
        <sz val="10"/>
        <color theme="1"/>
        <rFont val="Calibri"/>
        <family val="2"/>
        <scheme val="minor"/>
      </rPr>
      <t xml:space="preserve"> Hospital-based physicians who may not bill separately on a fee-for-service basis</t>
    </r>
    <r>
      <rPr>
        <sz val="10"/>
        <color theme="1"/>
        <rFont val="Calibri"/>
        <family val="2"/>
        <scheme val="minor"/>
      </rPr>
      <t xml:space="preserve">: A physician whose salary is included in the hospital's cost report for direct patient care or a teaching physician who provides direct patient care if the salary paid to the teaching physician by the hospital or other institution includes a component for treatment services.
B)      </t>
    </r>
    <r>
      <rPr>
        <b/>
        <sz val="10"/>
        <color theme="1"/>
        <rFont val="Calibri"/>
        <family val="2"/>
        <scheme val="minor"/>
      </rPr>
      <t xml:space="preserve">  Hospital-based physicians who may bill separately on a fee-for-service basis</t>
    </r>
    <r>
      <rPr>
        <sz val="10"/>
        <color theme="1"/>
        <rFont val="Calibri"/>
        <family val="2"/>
        <scheme val="minor"/>
      </rPr>
      <t>: i) A physician whose salary is not included in the hospital's cost report for direct patient care. ii) A teaching physician who provides direct patient care if the salary paid by the hospital or other institution does not include a component for treatment services. iii) A resident, by the terms of his or her contract with the hospital, is permitted to and does bill private patients and collect and retain the payments received for those services. iv) A hospital-based specialist who is salaried, with the cost of his or her services included in the hospital reimbursement costs, when, by the terms of his or her contract with the hospital, he or she may charge for professional services and do, in fact, bill private patients and collect and retain the payments received. v) A physician holding a nonteaching administrative or staff position in a hospital or medical school to the extent that he or she maintains a private practice and bills private patients and collects and retains payments made.</t>
    </r>
  </si>
  <si>
    <r>
      <t xml:space="preserve">(A) Excluded or Exempt Hospitals and Distinct Units - Certain hospitals and units of hospitals are excluded or exempt from DRG-PPS and are paid at a per diem rate. 
Excluded or exempt hospitals &amp; units include: county-owned hospitals and state-owned hospitals
</t>
    </r>
    <r>
      <rPr>
        <sz val="10"/>
        <color rgb="FFFF0000"/>
        <rFont val="Calibri"/>
        <family val="2"/>
        <scheme val="minor"/>
      </rPr>
      <t xml:space="preserve">
</t>
    </r>
    <r>
      <rPr>
        <sz val="10"/>
        <rFont val="Calibri"/>
        <family val="2"/>
        <scheme val="minor"/>
      </rPr>
      <t>(C)</t>
    </r>
    <r>
      <rPr>
        <b/>
        <sz val="10"/>
        <rFont val="Calibri"/>
        <family val="2"/>
        <scheme val="minor"/>
      </rPr>
      <t xml:space="preserve"> Payment Methodology for County-Owned Hospitals in an Illinois County with a Population of Over Three Million. </t>
    </r>
    <r>
      <rPr>
        <sz val="10"/>
        <rFont val="Calibri"/>
        <family val="2"/>
        <scheme val="minor"/>
      </rPr>
      <t xml:space="preserve"> These hospitals are excluded from the DRG PPS and are reimbursed in accordance with this Section. The hospitals' base year operating costs, capital costs, direct medical education costs shall be contained in the hospitals' audited cost reports for hospitals fiscal years ending between 20 and 31 months prior to the fiscal year for which rates are being set.  The base year cost per diem shall be the sum of the operating, capital related and medical education cost per diem.  Adjustments to the base year cost per diem will be made to reflect restructuring since filing cost reports and inflation.</t>
    </r>
  </si>
  <si>
    <r>
      <rPr>
        <b/>
        <sz val="10"/>
        <color theme="1"/>
        <rFont val="Calibri"/>
        <family val="2"/>
        <scheme val="minor"/>
      </rPr>
      <t>IL Administrative Code, Title 89, Chapter I, Part 148, Section 148.120:</t>
    </r>
    <r>
      <rPr>
        <sz val="10"/>
        <color theme="1"/>
        <rFont val="Calibri"/>
        <family val="2"/>
        <scheme val="minor"/>
      </rPr>
      <t xml:space="preserve">
http://www.ilga.gov/commission/jcar/admincode/089/089001480B01200R.html</t>
    </r>
  </si>
  <si>
    <r>
      <rPr>
        <b/>
        <sz val="10"/>
        <color theme="1"/>
        <rFont val="Calibri"/>
        <family val="2"/>
        <scheme val="minor"/>
      </rPr>
      <t>(A) Outlier Adjustments for Exceptionally Costly Stays:</t>
    </r>
    <r>
      <rPr>
        <sz val="10"/>
        <color theme="1"/>
        <rFont val="Calibri"/>
        <family val="2"/>
        <scheme val="minor"/>
      </rPr>
      <t xml:space="preserve"> Outlier adjustments are provided for exceptionally costly stays provided by hospitals or distinct part units reimbursed on a per diem basis or hospitals reimbursed in accordance with Section 148.82(g). Services must be provided to: a) Children under 6 by DSH hospitals, b) children under 1 by non-DSH hospitals, c) children under 19 for services provided by a hospital devoted exclusively to the care of children or d) children under 19 for services provided by a Children's Hospital. Claims with total covered charges equal to or above the mean total covered charges plus one standard deviation shall be considered for outlier adjustments once a set of calculations have been performed first.
(B) The Department provides for additional payment, approximating a hospital‘s marginal cost of care beyond thresholds specified by the Department, to a hospital for covered inpatient hospital services furnished to a Medicaid client, if either condition applies:
- The client‘s length of stay exceeds the day outlier threshold
- The hospital‘s charges for covered services exceeds the greater of: $34,000 as adjusted for hospital's labor market, or the hospital's DRG PPS base rate multiplied by two.
</t>
    </r>
    <r>
      <rPr>
        <b/>
        <sz val="10"/>
        <color theme="1"/>
        <rFont val="Calibri"/>
        <family val="2"/>
        <scheme val="minor"/>
      </rPr>
      <t>Payment of Extended Length-of-Stay Cases (Day Outliers):</t>
    </r>
    <r>
      <rPr>
        <sz val="10"/>
        <color theme="1"/>
        <rFont val="Calibri"/>
        <family val="2"/>
        <scheme val="minor"/>
      </rPr>
      <t xml:space="preserve">
If the hospital stay includes covered days of care beyond the applicable threshold criterion, the Department will make an additional payment, on a per diem basis, to the discharging hospital for those days and the transferring hospital for DRG‘s 385, 456, or 985 only. A special request or submission is not necessary to initiate this payment.
</t>
    </r>
    <r>
      <rPr>
        <b/>
        <sz val="10"/>
        <color theme="1"/>
        <rFont val="Calibri"/>
        <family val="2"/>
        <scheme val="minor"/>
      </rPr>
      <t xml:space="preserve">
Payment for Extraordinarily High Cost Cases (Cost Outliers):</t>
    </r>
    <r>
      <rPr>
        <sz val="10"/>
        <color theme="1"/>
        <rFont val="Calibri"/>
        <family val="2"/>
        <scheme val="minor"/>
      </rPr>
      <t xml:space="preserve">
If the hospital charges, as adjusted by the method specified in Section C.3 of this Chapter, exceed the applicable threshold criterion, the Department will make an additional payment to the hospital to cover those costs. The Department will reimburse the cost of the discharge on the billed charges for covered inpatient services, adjusted by a cost-to-charge ratio.</t>
    </r>
  </si>
  <si>
    <r>
      <rPr>
        <b/>
        <sz val="10"/>
        <color theme="1"/>
        <rFont val="Calibri"/>
        <family val="2"/>
        <scheme val="minor"/>
      </rPr>
      <t>Safety net adjustment payments</t>
    </r>
    <r>
      <rPr>
        <sz val="10"/>
        <color theme="1"/>
        <rFont val="Calibri"/>
        <family val="2"/>
        <scheme val="minor"/>
      </rPr>
      <t xml:space="preserve"> shall be made to a qualifying hospital, as defined in this subsection (a), unless the hospital does not provide comprehensive emergency treatment services on or after July 1, 2006, but did on January 1, 2006.  A hospital not otherwise excluded under subsection (b) of this Section shall qualify for payment if it meets one of 21 different criteria's.
Hospitals ineligible are: hospitals outside IL, county-owned hospitals, hospitals organized under the UofIL Hospital Act, Psych and long-term stay hospitals</t>
    </r>
  </si>
  <si>
    <r>
      <t xml:space="preserve">
</t>
    </r>
    <r>
      <rPr>
        <b/>
        <sz val="10"/>
        <color theme="1"/>
        <rFont val="Calibri"/>
        <family val="2"/>
        <scheme val="minor"/>
      </rPr>
      <t>IL Administrative Code, Title 89, Part 148, Chapter I, Section 148.126:</t>
    </r>
    <r>
      <rPr>
        <sz val="10"/>
        <color theme="1"/>
        <rFont val="Calibri"/>
        <family val="2"/>
        <scheme val="minor"/>
      </rPr>
      <t xml:space="preserve">
http://www.ilga.gov/commission/jcar/admincode/089/089001480B01260R.html</t>
    </r>
  </si>
  <si>
    <r>
      <rPr>
        <b/>
        <sz val="10"/>
        <color theme="1"/>
        <rFont val="Calibri"/>
        <family val="2"/>
        <scheme val="minor"/>
      </rPr>
      <t xml:space="preserve">(A) Pediatric Inpatient Adjustment Payments: </t>
    </r>
    <r>
      <rPr>
        <sz val="10"/>
        <color theme="1"/>
        <rFont val="Calibri"/>
        <family val="2"/>
        <scheme val="minor"/>
      </rPr>
      <t xml:space="preserve">Payments shall be made, on a quarterly basis, to all eligible hospitals excluding county-owned hospitals, and hospitals organized under the University of Illinois Hospital Act for inpatient services occurring on or after July 1, 1998.  Must be a children's hospital that was licensed by a municipality on or before December 31, 1997.  Qualifying hospitals shall receive an adjustment for inpatient services equal to the product of the hospital's psychiatric and physical rehabilitation days, provided to children under 18 years of age during the adjustment base year, multiplied by $816.00 per day.  
In addition to the payments described above, any children's hospital, will receive </t>
    </r>
    <r>
      <rPr>
        <b/>
        <sz val="10"/>
        <color theme="1"/>
        <rFont val="Calibri"/>
        <family val="2"/>
        <scheme val="minor"/>
      </rPr>
      <t>an additional adjustment</t>
    </r>
    <r>
      <rPr>
        <sz val="10"/>
        <color theme="1"/>
        <rFont val="Calibri"/>
        <family val="2"/>
        <scheme val="minor"/>
      </rPr>
      <t xml:space="preserve"> equal to the product of the hospital's total paid days, excluding Medicare crossover claims, multiplied by $113.00 per day.  
(B) </t>
    </r>
    <r>
      <rPr>
        <b/>
        <sz val="10"/>
        <color theme="1"/>
        <rFont val="Calibri"/>
        <family val="2"/>
        <scheme val="minor"/>
      </rPr>
      <t>Freestanding Children's Hospital Adjustment Payments:</t>
    </r>
    <r>
      <rPr>
        <sz val="10"/>
        <color theme="1"/>
        <rFont val="Calibri"/>
        <family val="2"/>
        <scheme val="minor"/>
      </rPr>
      <t xml:space="preserve"> With the exception of a large public hospital, an Illinois freestanding children's hospital that did not bill for services in 2005 shall qualify for payment. A qualifying hospital shall receive an annual amount that is the product of the following: Estimated Medicaid inpatient days; and the quotient of the sum of the amounts calculated for children's hospitals at Section 148.442(b)(3) and (b)(6) and the Medicaid inpatient days for those same hospitals.</t>
    </r>
  </si>
  <si>
    <r>
      <rPr>
        <b/>
        <sz val="10"/>
        <color theme="1"/>
        <rFont val="Calibri"/>
        <family val="2"/>
        <scheme val="minor"/>
      </rPr>
      <t>(A) IL Administrative Code, Title 89, Chapter I, Part 148, Section 148.298:</t>
    </r>
    <r>
      <rPr>
        <sz val="10"/>
        <color theme="1"/>
        <rFont val="Calibri"/>
        <family val="2"/>
        <scheme val="minor"/>
      </rPr>
      <t xml:space="preserve">
http://www.ilga.gov/commission/jcar/admincode/089/089001480B02980R.html
(B) IL Administrative Code, Title 89, Chapter I, Part 148, Section 148.484:
http://www.ilga.gov/commission/jcar/admincode/089/089001480B04840R.html</t>
    </r>
  </si>
  <si>
    <r>
      <rPr>
        <b/>
        <u/>
        <sz val="10"/>
        <color theme="1"/>
        <rFont val="Calibri"/>
        <family val="2"/>
        <scheme val="minor"/>
      </rPr>
      <t>Inpatient adjustments for County-Owned Hospitals in an Illinois County with a Population of Over Three Million.</t>
    </r>
    <r>
      <rPr>
        <u/>
        <sz val="10"/>
        <color theme="1"/>
        <rFont val="Calibri"/>
        <family val="2"/>
        <scheme val="minor"/>
      </rPr>
      <t xml:space="preserve"> </t>
    </r>
    <r>
      <rPr>
        <sz val="10"/>
        <color theme="1"/>
        <rFont val="Calibri"/>
        <family val="2"/>
        <scheme val="minor"/>
      </rPr>
      <t xml:space="preserve">
</t>
    </r>
    <r>
      <rPr>
        <b/>
        <sz val="10"/>
        <color theme="1"/>
        <rFont val="Calibri"/>
        <family val="2"/>
        <scheme val="minor"/>
      </rPr>
      <t>Medicaid Percentage Adjustments:</t>
    </r>
    <r>
      <rPr>
        <sz val="10"/>
        <color theme="1"/>
        <rFont val="Calibri"/>
        <family val="2"/>
        <scheme val="minor"/>
      </rPr>
      <t xml:space="preserve"> The payment adjustment shall be $150 plus $2 for each one percent that the hospital's MIUR exceeds 1.5 standard deviations above the mean MIUR multiplied by 3.75.  This payment adjustment is based on a rate year 1993 base rate and shall be trended forward to the current rate year for inflationary increases.    Effective July 1, 2003, the Medicaid Percentage Adjustment rate for hospital inpatient services shall be the rate that was in effect on January 1, 2003.  
</t>
    </r>
    <r>
      <rPr>
        <b/>
        <sz val="10"/>
        <color theme="1"/>
        <rFont val="Calibri"/>
        <family val="2"/>
        <scheme val="minor"/>
      </rPr>
      <t>County Provider Adjustment:</t>
    </r>
    <r>
      <rPr>
        <sz val="10"/>
        <color theme="1"/>
        <rFont val="Calibri"/>
        <family val="2"/>
        <scheme val="minor"/>
      </rPr>
      <t xml:space="preserve"> Beginning with July 1, 1995, hospitals under this Section shall receive $15,500 per Medicaid inpatient admission in the base period. A portion of the payments calculated under this Section may be classified as disproportionate share adjustment payments.  The payments made under this subsection shall be made on a quarterly basis.</t>
    </r>
  </si>
  <si>
    <r>
      <rPr>
        <b/>
        <sz val="10"/>
        <color theme="1"/>
        <rFont val="Calibri"/>
        <family val="2"/>
        <scheme val="minor"/>
      </rPr>
      <t>IL Administrative Code, Title 89, Chapter I, Part 148, Section 148.160:</t>
    </r>
    <r>
      <rPr>
        <sz val="10"/>
        <color theme="1"/>
        <rFont val="Calibri"/>
        <family val="2"/>
        <scheme val="minor"/>
      </rPr>
      <t xml:space="preserve">
http://www.ilga.gov/commission/jcar/admincode/089/089001480B01600R.html</t>
    </r>
  </si>
  <si>
    <r>
      <t xml:space="preserve">(A) </t>
    </r>
    <r>
      <rPr>
        <b/>
        <sz val="10"/>
        <color theme="1"/>
        <rFont val="Calibri"/>
        <family val="2"/>
        <scheme val="minor"/>
      </rPr>
      <t>Rural Adjustment Payments:</t>
    </r>
    <r>
      <rPr>
        <sz val="10"/>
        <color theme="1"/>
        <rFont val="Calibri"/>
        <family val="2"/>
        <scheme val="minor"/>
      </rPr>
      <t xml:space="preserve"> Rural Adjustment Payments shall be made to all qualifying general acute care hospitals that are designated as a Critical Access Hospital or a Necessary Provider. A $7 million total pool shall be allocated to the program, and proportioned between inpatient services and outpatient services
(B) </t>
    </r>
    <r>
      <rPr>
        <b/>
        <sz val="10"/>
        <color theme="1"/>
        <rFont val="Calibri"/>
        <family val="2"/>
        <scheme val="minor"/>
      </rPr>
      <t>Rural Critical Hospital Adjustment Payments (RCHAP)</t>
    </r>
    <r>
      <rPr>
        <sz val="10"/>
        <color theme="1"/>
        <rFont val="Calibri"/>
        <family val="2"/>
        <scheme val="minor"/>
      </rPr>
      <t>: One of four adjustments under the Critical Hospital Adjustment Payments (CHAP). RCHAP shall be made to rural hospitals  for certain inpatient admissions.  The qualifying hospital that has the highest number of Medicaid obstetrical care admissions during the CHAP base period shall receive $367,179 per year.  The Department shall also make an RCHAP to hospitals qualifying under this subsection at a rate that is the greater of:
 1) $1,367 X # of RCHAP Obstetrical Care Admissions in the CHAP base period, or
 2) $138.00 X # of RCHAP General Care Admissions in the CHAP base period.</t>
    </r>
  </si>
  <si>
    <r>
      <rPr>
        <b/>
        <sz val="10"/>
        <color theme="1"/>
        <rFont val="Calibri"/>
        <family val="2"/>
        <scheme val="minor"/>
      </rPr>
      <t>(A) IL Administrative Code, Title 89, Chapter I, Part 148, Section 148.115:</t>
    </r>
    <r>
      <rPr>
        <sz val="10"/>
        <color theme="1"/>
        <rFont val="Calibri"/>
        <family val="2"/>
        <scheme val="minor"/>
      </rPr>
      <t xml:space="preserve">
http://www.ilga.gov/commission/jcar/admincode/089/089001480B01150R.html
</t>
    </r>
    <r>
      <rPr>
        <b/>
        <sz val="10"/>
        <color theme="1"/>
        <rFont val="Calibri"/>
        <family val="2"/>
        <scheme val="minor"/>
      </rPr>
      <t>(B) IL Administrative Code, Title 89, Chapter I, Part 148, Section 148.295(d):</t>
    </r>
    <r>
      <rPr>
        <sz val="10"/>
        <color theme="1"/>
        <rFont val="Calibri"/>
        <family val="2"/>
        <scheme val="minor"/>
      </rPr>
      <t xml:space="preserve">
http://www.ilga.gov/commission/jcar/admincode/089/089001480B02950R.html</t>
    </r>
  </si>
  <si>
    <r>
      <t>For clean claims received on or after January 1, 2013, rates of payment to hospitals that have an excess number of readmissions, as defined in accordance with the criteria set forth in subsection (d), as determined by a risk adjusted comparison of the actual and targeted number of readmissions in a hospital as described by subsection (e), shall be reduced in accordance with subsection (f).
Except as otherwise provided in subsection (f)(8), the targeted rate of readmission for each hospital shall be reduced by the percent necessary to achieve a savings of at least</t>
    </r>
    <r>
      <rPr>
        <b/>
        <sz val="10"/>
        <color theme="1"/>
        <rFont val="Calibri"/>
        <family val="2"/>
        <scheme val="minor"/>
      </rPr>
      <t xml:space="preserve"> $40 million</t>
    </r>
    <r>
      <rPr>
        <sz val="10"/>
        <color theme="1"/>
        <rFont val="Calibri"/>
        <family val="2"/>
        <scheme val="minor"/>
      </rPr>
      <t xml:space="preserve"> in State fiscal year 2013 for hospitals other than the "large public hospitals" defined in 89 Ill. Adm. Code 148.458(a).</t>
    </r>
  </si>
  <si>
    <r>
      <rPr>
        <b/>
        <sz val="10"/>
        <color theme="1"/>
        <rFont val="Calibri"/>
        <family val="2"/>
        <scheme val="minor"/>
      </rPr>
      <t xml:space="preserve">IL Administrative Code, Title 89, Chapter I, Part 152, Section 152.300:
</t>
    </r>
    <r>
      <rPr>
        <sz val="10"/>
        <color theme="1"/>
        <rFont val="Calibri"/>
        <family val="2"/>
        <scheme val="minor"/>
      </rPr>
      <t>http://www.ilga.gov/commission/jcar/admincode/089/089001520003000R.html</t>
    </r>
  </si>
  <si>
    <r>
      <t>(A) Hawaii Medicaid payment of inpatient acute care services is made to qualified acute  care hospitals through facility specific</t>
    </r>
    <r>
      <rPr>
        <b/>
        <sz val="10"/>
        <color theme="1"/>
        <rFont val="Calibri"/>
        <family val="2"/>
        <scheme val="minor"/>
      </rPr>
      <t xml:space="preserve"> prospective payment system (PPS) rates</t>
    </r>
    <r>
      <rPr>
        <sz val="10"/>
        <color theme="1"/>
        <rFont val="Calibri"/>
        <family val="2"/>
        <scheme val="minor"/>
      </rPr>
      <t xml:space="preserve">. The  PPS rates are derived from a facility’s historical costs, its annual Medicaid discharge volume and its participation in an approved intern and resident teaching program. 
(B) All inclusive rates means the separate per diem rates that are paid to Classification I and IV facilities for psychiatric and nonpsychiatric cases, and the per diem rates that are paid to Classification II and III facilities for psychiatric cases only. </t>
    </r>
  </si>
  <si>
    <r>
      <rPr>
        <b/>
        <sz val="10"/>
        <color theme="1"/>
        <rFont val="Calibri"/>
        <family val="2"/>
        <scheme val="minor"/>
      </rPr>
      <t>(A) HI Medicaid Provider Manual, Chapter 11- Hospital Services and Dialysis, 11.1- Inpatient Hospital Services Reimbursement, Page 1:</t>
    </r>
    <r>
      <rPr>
        <sz val="10"/>
        <color theme="1"/>
        <rFont val="Calibri"/>
        <family val="2"/>
        <scheme val="minor"/>
      </rPr>
      <t xml:space="preserve">
http://www.med-quest.us/PDFs/Provider%20Manual/PMChp1111.pdf
</t>
    </r>
    <r>
      <rPr>
        <b/>
        <sz val="10"/>
        <color theme="1"/>
        <rFont val="Calibri"/>
        <family val="2"/>
        <scheme val="minor"/>
      </rPr>
      <t>(B) HI State Plan Amendment, Attachment 4.19-A, Page 4:</t>
    </r>
    <r>
      <rPr>
        <sz val="10"/>
        <color theme="1"/>
        <rFont val="Calibri"/>
        <family val="2"/>
        <scheme val="minor"/>
      </rPr>
      <t xml:space="preserve">
Provided by HI Medicaid Office</t>
    </r>
  </si>
  <si>
    <r>
      <t xml:space="preserve">(A) PPS rates based on four classifications of acute hospital facilities:
- Classification I: facilities averaging less than 250 Medicaid discharges per year (per diem)
- Classification II: facilities averaging 250 or more Medicaid discharges per year and don't participate in a teaching program (per diem)
- Classification III: facilities averaging 250 or more Medicaid discharges per year and participate in a teaching program (per diem)
- Classification IV: free-standing rehabilitation hospitals (per diem)
(B) </t>
    </r>
    <r>
      <rPr>
        <b/>
        <sz val="10"/>
        <color theme="1"/>
        <rFont val="Calibri"/>
        <family val="2"/>
        <scheme val="minor"/>
      </rPr>
      <t>The Base Year shall be the most recent State fiscal year or years for which complete, finally-settled financial data is available.</t>
    </r>
    <r>
      <rPr>
        <sz val="10"/>
        <color theme="1"/>
        <rFont val="Calibri"/>
        <family val="2"/>
        <scheme val="minor"/>
      </rPr>
      <t xml:space="preserve">
Calculation of prospective payment rates shall be based on facility-specific claims and cost data. The cost report used for each facility shall be the facility's report which ended during the state fiscal year selected as the Base Year. </t>
    </r>
  </si>
  <si>
    <r>
      <rPr>
        <b/>
        <sz val="10"/>
        <color theme="1"/>
        <rFont val="Calibri"/>
        <family val="2"/>
        <scheme val="minor"/>
      </rPr>
      <t>(A) HI Medicaid Provider Manual, Chapter 11- Hospital Services and Dialysis, 11.1- Inpatient Hospital Services Reimbursement, Page 1:</t>
    </r>
    <r>
      <rPr>
        <sz val="10"/>
        <color theme="1"/>
        <rFont val="Calibri"/>
        <family val="2"/>
        <scheme val="minor"/>
      </rPr>
      <t xml:space="preserve">
http://www.med-quest.us/PDFs/Provider%20Manual/PMChp1111.pdf
</t>
    </r>
    <r>
      <rPr>
        <b/>
        <sz val="10"/>
        <color theme="1"/>
        <rFont val="Calibri"/>
        <family val="2"/>
        <scheme val="minor"/>
      </rPr>
      <t>(B) HI State Plan Amendment, Attachment 4.19-A, Page 4, 10:</t>
    </r>
    <r>
      <rPr>
        <sz val="10"/>
        <color theme="1"/>
        <rFont val="Calibri"/>
        <family val="2"/>
        <scheme val="minor"/>
      </rPr>
      <t xml:space="preserve">
Provided by HI Medicaid Office</t>
    </r>
  </si>
  <si>
    <r>
      <rPr>
        <b/>
        <sz val="10"/>
        <color theme="1"/>
        <rFont val="Calibri"/>
        <family val="2"/>
        <scheme val="minor"/>
      </rPr>
      <t>HI Medicaid Provider Manual, Chapter 11- Hospital Services and Dialysis, 11.1- Inpatient Hospital Services Reimbursement, Page 13:</t>
    </r>
    <r>
      <rPr>
        <sz val="10"/>
        <color theme="1"/>
        <rFont val="Calibri"/>
        <family val="2"/>
        <scheme val="minor"/>
      </rPr>
      <t xml:space="preserve">
http://www.med-quest.us/PDFs/Provider%20Manual/PMChp1111.pdf</t>
    </r>
  </si>
  <si>
    <r>
      <rPr>
        <b/>
        <sz val="10"/>
        <color theme="1"/>
        <rFont val="Calibri"/>
        <family val="2"/>
        <scheme val="minor"/>
      </rPr>
      <t>HI Medicaid Provider Manual, Chapter 11- Hospital Services and Dialysis, 11.1- Inpatient Hospital Services Reimbursement, Page 5-6:</t>
    </r>
    <r>
      <rPr>
        <sz val="10"/>
        <color theme="1"/>
        <rFont val="Calibri"/>
        <family val="2"/>
        <scheme val="minor"/>
      </rPr>
      <t xml:space="preserve">
http://www.med-quest.us/PDFs/Provider%20Manual/PMChp1111.pdf</t>
    </r>
  </si>
  <si>
    <r>
      <t xml:space="preserve">(A) Reimbursement is based upon the category of service at the time of discharge.
- </t>
    </r>
    <r>
      <rPr>
        <b/>
        <sz val="10"/>
        <color theme="1"/>
        <rFont val="Calibri"/>
        <family val="2"/>
        <scheme val="minor"/>
      </rPr>
      <t xml:space="preserve">Maternity Category of Service: </t>
    </r>
    <r>
      <rPr>
        <sz val="10"/>
        <color theme="1"/>
        <rFont val="Calibri"/>
        <family val="2"/>
        <scheme val="minor"/>
      </rPr>
      <t xml:space="preserve">Reimbursement is based upon the category of service at the time of discharge
- </t>
    </r>
    <r>
      <rPr>
        <b/>
        <sz val="10"/>
        <color theme="1"/>
        <rFont val="Calibri"/>
        <family val="2"/>
        <scheme val="minor"/>
      </rPr>
      <t xml:space="preserve">Newborn Category of Service: </t>
    </r>
    <r>
      <rPr>
        <sz val="10"/>
        <color theme="1"/>
        <rFont val="Calibri"/>
        <family val="2"/>
        <scheme val="minor"/>
      </rPr>
      <t>For live born infants, a payment for the normal newborn is separate from the payment made for the maternity (with delivery) category of service. Stays of newborns delivered by cesarean section are categorized as newborn.
(B) If a woman delivers a child, then payment for the mother and baby shall be made separately. A per diem payment shall be made separately for care delivered to a normal newborn based on the costs and days associated with nursery care.</t>
    </r>
  </si>
  <si>
    <r>
      <rPr>
        <b/>
        <sz val="10"/>
        <color theme="1"/>
        <rFont val="Calibri"/>
        <family val="2"/>
        <scheme val="minor"/>
      </rPr>
      <t>(A) HI Medicaid Provider Manual, Chapter 11- Hospital Services and Dialysis, 11.1- Inpatient Hospital Services Reimbursement, Page 1:</t>
    </r>
    <r>
      <rPr>
        <sz val="10"/>
        <color theme="1"/>
        <rFont val="Calibri"/>
        <family val="2"/>
        <scheme val="minor"/>
      </rPr>
      <t xml:space="preserve">
http://www.med-quest.us/PDFs/Provider%20Manual/PMChp1111.pdf
</t>
    </r>
    <r>
      <rPr>
        <b/>
        <sz val="10"/>
        <color theme="1"/>
        <rFont val="Calibri"/>
        <family val="2"/>
        <scheme val="minor"/>
      </rPr>
      <t>(B) HI State Plan Amendment, Attachment 4.19-A, Page 17:</t>
    </r>
    <r>
      <rPr>
        <sz val="10"/>
        <color theme="1"/>
        <rFont val="Calibri"/>
        <family val="2"/>
        <scheme val="minor"/>
      </rPr>
      <t xml:space="preserve">
Provided by HI Medicaid Office</t>
    </r>
  </si>
  <si>
    <r>
      <rPr>
        <b/>
        <sz val="10"/>
        <color theme="1"/>
        <rFont val="Calibri"/>
        <family val="2"/>
        <scheme val="minor"/>
      </rPr>
      <t>HI Medicaid Provider Manual, Chapter 11- Hospital Services and Dialysis, 11.1- Inpatient Hospital Services Reimbursement, Page 1:</t>
    </r>
    <r>
      <rPr>
        <sz val="10"/>
        <color theme="1"/>
        <rFont val="Calibri"/>
        <family val="2"/>
        <scheme val="minor"/>
      </rPr>
      <t xml:space="preserve">
http://www.med-quest.us/PDFs/Provider%20Manual/PMChp1111.pdf</t>
    </r>
  </si>
  <si>
    <r>
      <rPr>
        <b/>
        <sz val="10"/>
        <color theme="1"/>
        <rFont val="Calibri"/>
        <family val="2"/>
        <scheme val="minor"/>
      </rPr>
      <t>HI State Plan Amendment, Attachment 4.19-A, Page 33:</t>
    </r>
    <r>
      <rPr>
        <sz val="10"/>
        <color theme="1"/>
        <rFont val="Calibri"/>
        <family val="2"/>
        <scheme val="minor"/>
      </rPr>
      <t xml:space="preserve">
Provided by HI Medicaid Office </t>
    </r>
  </si>
  <si>
    <r>
      <t>Reimbursement for services related to</t>
    </r>
    <r>
      <rPr>
        <b/>
        <sz val="10"/>
        <color theme="1"/>
        <rFont val="Calibri"/>
        <family val="2"/>
        <scheme val="minor"/>
      </rPr>
      <t xml:space="preserve"> organ transplants</t>
    </r>
    <r>
      <rPr>
        <sz val="10"/>
        <color theme="1"/>
        <rFont val="Calibri"/>
        <family val="2"/>
        <scheme val="minor"/>
      </rPr>
      <t xml:space="preserve"> will be made by a contractor selected by the State. The contractor will also be responsible to coordinate and manage transplant services. Reimbursement of </t>
    </r>
    <r>
      <rPr>
        <b/>
        <sz val="10"/>
        <color theme="1"/>
        <rFont val="Calibri"/>
        <family val="2"/>
        <scheme val="minor"/>
      </rPr>
      <t xml:space="preserve">services related to organ transplants will be negotiated </t>
    </r>
    <r>
      <rPr>
        <sz val="10"/>
        <color theme="1"/>
        <rFont val="Calibri"/>
        <family val="2"/>
        <scheme val="minor"/>
      </rPr>
      <t xml:space="preserve">with providers by the contractor and will be approved by the State. Negotiated case rate will not exceed Medicare or prevailing regional market rates. </t>
    </r>
  </si>
  <si>
    <r>
      <rPr>
        <b/>
        <sz val="10"/>
        <color theme="1"/>
        <rFont val="Calibri"/>
        <family val="2"/>
        <scheme val="minor"/>
      </rPr>
      <t>HI State Plan Amendment, Attachment 4.19-A, Page 3:</t>
    </r>
    <r>
      <rPr>
        <sz val="10"/>
        <color theme="1"/>
        <rFont val="Calibri"/>
        <family val="2"/>
        <scheme val="minor"/>
      </rPr>
      <t xml:space="preserve">
Provided by HI Medicaid Office </t>
    </r>
  </si>
  <si>
    <r>
      <rPr>
        <b/>
        <sz val="10"/>
        <color theme="1"/>
        <rFont val="Calibri"/>
        <family val="2"/>
        <scheme val="minor"/>
      </rPr>
      <t>HI Medicaid Provider Manual, Chapter 11- Hospital Services and Dialysis, 11.1- Inpatient Hospital Services Reimbursement, Page 9:</t>
    </r>
    <r>
      <rPr>
        <sz val="10"/>
        <color theme="1"/>
        <rFont val="Calibri"/>
        <family val="2"/>
        <scheme val="minor"/>
      </rPr>
      <t xml:space="preserve">
http://www.med-quest.us/PDFs/Provider%20Manual/PMChp1111.pdf</t>
    </r>
  </si>
  <si>
    <r>
      <rPr>
        <b/>
        <sz val="10"/>
        <color theme="1"/>
        <rFont val="Calibri"/>
        <family val="2"/>
        <scheme val="minor"/>
      </rPr>
      <t>HI State Plan Amendment, Attachment 4.19-A, Page 41-43:</t>
    </r>
    <r>
      <rPr>
        <sz val="10"/>
        <color theme="1"/>
        <rFont val="Calibri"/>
        <family val="2"/>
        <scheme val="minor"/>
      </rPr>
      <t xml:space="preserve">
Provided by HI Medicaid Office</t>
    </r>
  </si>
  <si>
    <r>
      <t xml:space="preserve">If charges for services rendered to a patient during an acute inpatient hospital stay exceed a specified threshold amount, billing and payment follow outlier methodology:
- </t>
    </r>
    <r>
      <rPr>
        <b/>
        <sz val="10"/>
        <color theme="1"/>
        <rFont val="Calibri"/>
        <family val="2"/>
        <scheme val="minor"/>
      </rPr>
      <t>Outlier claims for Classification I and IV facilities</t>
    </r>
    <r>
      <rPr>
        <sz val="10"/>
        <color theme="1"/>
        <rFont val="Calibri"/>
        <family val="2"/>
        <scheme val="minor"/>
      </rPr>
      <t xml:space="preserve"> are paid at a per diem rate. No additional outlier payment is received by these facilities.
-</t>
    </r>
    <r>
      <rPr>
        <b/>
        <sz val="10"/>
        <color theme="1"/>
        <rFont val="Calibri"/>
        <family val="2"/>
        <scheme val="minor"/>
      </rPr>
      <t xml:space="preserve"> Outlier claims for Classification II and III facilities</t>
    </r>
    <r>
      <rPr>
        <sz val="10"/>
        <color theme="1"/>
        <rFont val="Calibri"/>
        <family val="2"/>
        <scheme val="minor"/>
      </rPr>
      <t xml:space="preserve"> must submit an interim bill with a bill type of ‘112’ and the condition code ‘61’ for the period of admission through the dates during which covered charges equal the outlier threshold amount. For the 112 type of bill, providers are paid a per diem rate and the ancillary per discharge rate. The subsequent bills must be billed with a bill type of ‘113’ or ‘114’ and the condition code ‘61’ after being classified as an outlier. </t>
    </r>
  </si>
  <si>
    <r>
      <rPr>
        <b/>
        <sz val="10"/>
        <color theme="1"/>
        <rFont val="Calibri"/>
        <family val="2"/>
        <scheme val="minor"/>
      </rPr>
      <t>HI Medicaid Provider Manual, Chapter 11- Hospital Services and Dialysis, 11.1- Inpatient Hospital Services Reimbursement, Page 7:</t>
    </r>
    <r>
      <rPr>
        <sz val="10"/>
        <color theme="1"/>
        <rFont val="Calibri"/>
        <family val="2"/>
        <scheme val="minor"/>
      </rPr>
      <t xml:space="preserve">
http://www.med-quest.us/PDFs/Provider%20Manual/PMChp1111.pdf</t>
    </r>
  </si>
  <si>
    <r>
      <rPr>
        <b/>
        <sz val="10"/>
        <color theme="1"/>
        <rFont val="Calibri"/>
        <family val="2"/>
        <scheme val="minor"/>
      </rPr>
      <t>HI State Plan Amendment, Attachment 4.19-A, Page 23:</t>
    </r>
    <r>
      <rPr>
        <sz val="10"/>
        <color theme="1"/>
        <rFont val="Calibri"/>
        <family val="2"/>
        <scheme val="minor"/>
      </rPr>
      <t xml:space="preserve">
Provided by HI Medicaid Office </t>
    </r>
  </si>
  <si>
    <r>
      <rPr>
        <b/>
        <sz val="10"/>
        <color theme="1"/>
        <rFont val="Calibri"/>
        <family val="2"/>
        <scheme val="minor"/>
      </rPr>
      <t>Uncompensated Care Payments:</t>
    </r>
    <r>
      <rPr>
        <sz val="10"/>
        <color theme="1"/>
        <rFont val="Calibri"/>
        <family val="2"/>
        <scheme val="minor"/>
      </rPr>
      <t xml:space="preserve"> The state will be permitted to make payments to </t>
    </r>
    <r>
      <rPr>
        <b/>
        <sz val="10"/>
        <color theme="1"/>
        <rFont val="Calibri"/>
        <family val="2"/>
        <scheme val="minor"/>
      </rPr>
      <t xml:space="preserve">governmentally-operated hospitals, governmentally-operated nursing facilities and private hospitals </t>
    </r>
    <r>
      <rPr>
        <sz val="10"/>
        <color theme="1"/>
        <rFont val="Calibri"/>
        <family val="2"/>
        <scheme val="minor"/>
      </rPr>
      <t>to cover UCCs for furnished hospital and long-term care services as follows. UCC payments will be made directly to the providers who incur uncompensated care costs. DSH and UCC payments to governmentally operated hospitals will be funded with certified public expenditures (CPE).</t>
    </r>
  </si>
  <si>
    <r>
      <rPr>
        <b/>
        <sz val="10"/>
        <color theme="1"/>
        <rFont val="Calibri"/>
        <family val="2"/>
        <scheme val="minor"/>
      </rPr>
      <t>HI State Plan Amendment, Attachment 4.19-A, Page 3.1:</t>
    </r>
    <r>
      <rPr>
        <sz val="10"/>
        <color theme="1"/>
        <rFont val="Calibri"/>
        <family val="2"/>
        <scheme val="minor"/>
      </rPr>
      <t xml:space="preserve">
Provided by HI Medicaid Office </t>
    </r>
  </si>
  <si>
    <r>
      <rPr>
        <b/>
        <sz val="10"/>
        <color theme="1"/>
        <rFont val="Calibri"/>
        <family val="2"/>
        <scheme val="minor"/>
      </rPr>
      <t>HI Medicaid Provider Manual, Chapter 11- Hospital Services and Dialysis, 11.1- Inpatient Hospital Services Reimbursement, Page 6:</t>
    </r>
    <r>
      <rPr>
        <sz val="10"/>
        <color theme="1"/>
        <rFont val="Calibri"/>
        <family val="2"/>
        <scheme val="minor"/>
      </rPr>
      <t xml:space="preserve">
http://www.med-quest.us/PDFs/Provider%20Manual/PMChp1111.pdf</t>
    </r>
  </si>
  <si>
    <r>
      <t xml:space="preserve">Inpatient services are reimbursed based on a </t>
    </r>
    <r>
      <rPr>
        <b/>
        <sz val="10"/>
        <color theme="1"/>
        <rFont val="Calibri"/>
        <family val="2"/>
        <scheme val="minor"/>
      </rPr>
      <t>DRG</t>
    </r>
    <r>
      <rPr>
        <sz val="10"/>
        <color theme="1"/>
        <rFont val="Calibri"/>
        <family val="2"/>
        <scheme val="minor"/>
      </rPr>
      <t xml:space="preserve"> prospective payment system. All cases are reimbursed using a DRG per case rate based on the Tricare Grouper version 24.0.</t>
    </r>
  </si>
  <si>
    <r>
      <t xml:space="preserve">All cases are reimbursed using a DRG per case rate based on the </t>
    </r>
    <r>
      <rPr>
        <b/>
        <sz val="10"/>
        <color theme="1"/>
        <rFont val="Calibri"/>
        <family val="2"/>
        <scheme val="minor"/>
      </rPr>
      <t>Tricare Grouper version 24.0</t>
    </r>
    <r>
      <rPr>
        <sz val="10"/>
        <color theme="1"/>
        <rFont val="Calibri"/>
        <family val="2"/>
        <scheme val="minor"/>
      </rPr>
      <t>.</t>
    </r>
  </si>
  <si>
    <r>
      <t xml:space="preserve">(A) The basis for the determination of the payment rates under both the DRG and CCR methodologies is described below. All hospital-specific information is based on data from one of three sources: FY2005 or 2004 claims and FY 2004 cost reports.
</t>
    </r>
    <r>
      <rPr>
        <b/>
        <sz val="10"/>
        <color theme="1"/>
        <rFont val="Calibri"/>
        <family val="2"/>
        <scheme val="minor"/>
      </rPr>
      <t>Hospitals were assigned into one of three peer groups</t>
    </r>
    <r>
      <rPr>
        <sz val="10"/>
        <color theme="1"/>
        <rFont val="Calibri"/>
        <family val="2"/>
        <scheme val="minor"/>
      </rPr>
      <t>: statewide, specialty and pediatric.  The peer group base rate is the average operating cost standardized for case mix of Inlier DRG cases across all cases in a peer group. For each case paid within the DRG methodology, the base rate will be multiplied by the appropriate DRG relative weight.
(B) Non-Outlier DRG Payment Per Case=(Hospital-Specific Base Rate X DRG Relative Rate) +Capital Add-On+GME Add-On (if applicable)</t>
    </r>
  </si>
  <si>
    <r>
      <t xml:space="preserve">Hospitals receive a </t>
    </r>
    <r>
      <rPr>
        <b/>
        <sz val="10"/>
        <color theme="1"/>
        <rFont val="Calibri"/>
        <family val="2"/>
        <scheme val="minor"/>
      </rPr>
      <t>hospital-specific add-on based on capital costs</t>
    </r>
    <r>
      <rPr>
        <sz val="10"/>
        <color theme="1"/>
        <rFont val="Calibri"/>
        <family val="2"/>
        <scheme val="minor"/>
      </rPr>
      <t xml:space="preserve"> from the cost report year, charges from the rate setting base year and supplemental data from the capital expenditure survey</t>
    </r>
  </si>
  <si>
    <r>
      <t xml:space="preserve">With the exception of the limitation described in 904.6, there is </t>
    </r>
    <r>
      <rPr>
        <b/>
        <sz val="10"/>
        <color theme="1"/>
        <rFont val="Calibri"/>
        <family val="2"/>
        <scheme val="minor"/>
      </rPr>
      <t xml:space="preserve">no limit on the number of medically necessary inpatient hospital days </t>
    </r>
    <r>
      <rPr>
        <sz val="10"/>
        <color theme="1"/>
        <rFont val="Calibri"/>
        <family val="2"/>
        <scheme val="minor"/>
      </rPr>
      <t xml:space="preserve">a Medicaid member is allowed.
</t>
    </r>
    <r>
      <rPr>
        <b/>
        <sz val="10"/>
        <color theme="1"/>
        <rFont val="Calibri"/>
        <family val="2"/>
        <scheme val="minor"/>
      </rPr>
      <t xml:space="preserve">Partial Eligibility: </t>
    </r>
    <r>
      <rPr>
        <sz val="10"/>
        <color theme="1"/>
        <rFont val="Calibri"/>
        <family val="2"/>
        <scheme val="minor"/>
      </rPr>
      <t xml:space="preserve">When a member has lost eligibility during the middle of a hospital stay, this is considered as partial eligibility and the Revenue Code 180 must be entered along with the number of units for the days that the member was not eligible as well as the associated charges incurred during the ineligible period. </t>
    </r>
  </si>
  <si>
    <r>
      <t xml:space="preserve">Hospitals were assigned into one of three peer groups: statewide, specialty and </t>
    </r>
    <r>
      <rPr>
        <b/>
        <sz val="10"/>
        <color theme="1"/>
        <rFont val="Calibri"/>
        <family val="2"/>
        <scheme val="minor"/>
      </rPr>
      <t>pediatric.</t>
    </r>
    <r>
      <rPr>
        <sz val="10"/>
        <color theme="1"/>
        <rFont val="Calibri"/>
        <family val="2"/>
        <scheme val="minor"/>
      </rPr>
      <t xml:space="preserve">  The peer group base rate is the average operating cost standardized for case mix of Inlier DRG cases across all cases in a peer group. For each case paid within the DRG methodology, the base rate will be multiplied by the appropriate DRG relative weight.</t>
    </r>
  </si>
  <si>
    <r>
      <rPr>
        <b/>
        <sz val="10"/>
        <color theme="1"/>
        <rFont val="Calibri"/>
        <family val="2"/>
        <scheme val="minor"/>
      </rPr>
      <t>Participating Non-GA Hospital:</t>
    </r>
    <r>
      <rPr>
        <sz val="10"/>
        <color theme="1"/>
        <rFont val="Calibri"/>
        <family val="2"/>
        <scheme val="minor"/>
      </rPr>
      <t xml:space="preserve"> Out -of-state facilities under the DRG system will receive payments using the same payment formulas as stated in Appendix C. However, the components of the formulas will be calculated on a statewide average. Effective for payments made on and after July 1, 2004, for out-of-state enrolled hospitals, payments will be made at the statewide average percentage of charges that will be paid to Georgia hospitals being reimbursed at 85.6% of costs.  The payment rate for out-of-state enrolled hospitals will not exceed 65% of covered charges.
</t>
    </r>
    <r>
      <rPr>
        <b/>
        <sz val="10"/>
        <color theme="1"/>
        <rFont val="Calibri"/>
        <family val="2"/>
        <scheme val="minor"/>
      </rPr>
      <t>Nonparticipating Non-GA Hospital:</t>
    </r>
    <r>
      <rPr>
        <sz val="10"/>
        <color theme="1"/>
        <rFont val="Calibri"/>
        <family val="2"/>
        <scheme val="minor"/>
      </rPr>
      <t xml:space="preserve"> Effective with dates of admission or service of July 1, 1989, and after, inpatient services provided by non-Georgia hospitals not enrolled in the Georgia Medicaid program are reimbursed according to rates established by the Medicaid program in the state in which the hospital is located for those procedures covered by that state. If the state in which the hospital is located 
reimburses DRG rates or per diem rates exceeding $999.99, then reimbursement by Georgia Medicaid will be at a rate not to exceed 65% of covered charges. For procedures or services not covered by the state Medicaid program in the state in which the hospital is located, reimbursement will be at a rate of 65% of covered charges if the procedures or services are covered by Georgia Medicaid. Georgia Medicaid will reimburse the lesser of the above payment methodologies.</t>
    </r>
  </si>
  <si>
    <r>
      <t xml:space="preserve">Hospitals are eligible to receive DSH if they meet federal DSH criteria.
The maximum amount of DSH payments (i.e., DSH Limit) for each hospital will be the hospital‘s loss incurred for services provided to Medicaid and uninsured patients based on federal definitions.
Total available DSH funds allotted to qualifying hospitals will be divided into two pools:
</t>
    </r>
    <r>
      <rPr>
        <b/>
        <sz val="10"/>
        <color theme="1"/>
        <rFont val="Calibri"/>
        <family val="2"/>
        <scheme val="minor"/>
      </rPr>
      <t xml:space="preserve">Pool 1 </t>
    </r>
    <r>
      <rPr>
        <sz val="10"/>
        <color theme="1"/>
        <rFont val="Calibri"/>
        <family val="2"/>
        <scheme val="minor"/>
      </rPr>
      <t xml:space="preserve">– For FY 2008 DSH payments, Pool 1 will be equivalent to $53,735,261 and used in the calculation of DSH allocations for small, rural hospitals. 
</t>
    </r>
    <r>
      <rPr>
        <b/>
        <sz val="10"/>
        <color theme="1"/>
        <rFont val="Calibri"/>
        <family val="2"/>
        <scheme val="minor"/>
      </rPr>
      <t>Pool 2</t>
    </r>
    <r>
      <rPr>
        <sz val="10"/>
        <color theme="1"/>
        <rFont val="Calibri"/>
        <family val="2"/>
        <scheme val="minor"/>
      </rPr>
      <t xml:space="preserve"> – For FY 2008 DSH payments, Pool 2 will be equivalent to $347,439,065 and used in the calculation of the DSH allocations for all other, eligible hospitals. 
To mitigate significant increases and decreases in hospital-specific DSH payments as compared to state fiscal year 2007, adjustments will be applied for the allocation of DSH funds.
For </t>
    </r>
    <r>
      <rPr>
        <b/>
        <sz val="10"/>
        <color theme="1"/>
        <rFont val="Calibri"/>
        <family val="2"/>
        <scheme val="minor"/>
      </rPr>
      <t>private hospitals</t>
    </r>
    <r>
      <rPr>
        <sz val="10"/>
        <color theme="1"/>
        <rFont val="Calibri"/>
        <family val="2"/>
        <scheme val="minor"/>
      </rPr>
      <t xml:space="preserve"> that meet the eligibility requirements of Section (III) (A), allocation payments will be made at 100 % of calculated 
allocation amounts.
The state share of DSH payment amounts for </t>
    </r>
    <r>
      <rPr>
        <b/>
        <sz val="10"/>
        <color theme="1"/>
        <rFont val="Calibri"/>
        <family val="2"/>
        <scheme val="minor"/>
      </rPr>
      <t xml:space="preserve">state governmental and non-state governmental hospitals </t>
    </r>
    <r>
      <rPr>
        <sz val="10"/>
        <color theme="1"/>
        <rFont val="Calibri"/>
        <family val="2"/>
        <scheme val="minor"/>
      </rPr>
      <t>will come from intergovernmental transfers made on behalf of or by the hospital.</t>
    </r>
  </si>
  <si>
    <r>
      <rPr>
        <b/>
        <sz val="10"/>
        <color theme="1"/>
        <rFont val="Calibri"/>
        <family val="2"/>
        <scheme val="minor"/>
      </rPr>
      <t>Florida APR-DRG Inpatient and Outpatient Hospital Reimbursement Rates Instructions, Page 1:</t>
    </r>
    <r>
      <rPr>
        <sz val="10"/>
        <color theme="1"/>
        <rFont val="Calibri"/>
        <family val="2"/>
        <scheme val="minor"/>
      </rPr>
      <t xml:space="preserve">
http://www.fdhc.state.fl.us/mchq/managed_health_care/HCRA/docs/DRG-INPATIENT_OUTPATIENT-HospReimbRates-Oct2013Instructions.pdf</t>
    </r>
  </si>
  <si>
    <r>
      <t xml:space="preserve">(A) Participating hospitals must provide Health Care Responsibility Act (HCRA) eligible inpatient UB 04 claim forms to the applicant’s county of residence using the APR-DRG grouping method (not Medicare).  
(B) Average length of stay and casemix relative values were calculated from the Nationwide Inpatient Sample by 3M Health Information Systems for </t>
    </r>
    <r>
      <rPr>
        <b/>
        <i/>
        <sz val="10"/>
        <color theme="1"/>
        <rFont val="Calibri"/>
        <family val="2"/>
        <scheme val="minor"/>
      </rPr>
      <t>APR-DRG V.30.</t>
    </r>
  </si>
  <si>
    <r>
      <rPr>
        <b/>
        <sz val="10"/>
        <color theme="1"/>
        <rFont val="Calibri"/>
        <family val="2"/>
        <scheme val="minor"/>
      </rPr>
      <t>(A) Florida APR-DRG Inpatient and Outpatient Hospital Reimbursement Rates Instructions, Page 2:</t>
    </r>
    <r>
      <rPr>
        <sz val="10"/>
        <color theme="1"/>
        <rFont val="Calibri"/>
        <family val="2"/>
        <scheme val="minor"/>
      </rPr>
      <t xml:space="preserve">
http://www.fdhc.state.fl.us/mchq/managed_health_care/HCRA/docs/DRG-INPATIENT_OUTPATIENT-HospReimbRates-Oct2013Instructions.pdf
</t>
    </r>
    <r>
      <rPr>
        <b/>
        <sz val="10"/>
        <color theme="1"/>
        <rFont val="Calibri"/>
        <family val="2"/>
        <scheme val="minor"/>
      </rPr>
      <t>(B) Florida DRG Rate Worksheet FY 2013-2014:</t>
    </r>
    <r>
      <rPr>
        <sz val="10"/>
        <color theme="1"/>
        <rFont val="Calibri"/>
        <family val="2"/>
        <scheme val="minor"/>
      </rPr>
      <t xml:space="preserve">
http://ahca.myflorida.com/Medicaid/cost_reim/xls/DRG_Rate_Worksheet_FY_2013-2014_Eff_07-01-2013.xlsx</t>
    </r>
  </si>
  <si>
    <r>
      <rPr>
        <b/>
        <sz val="10"/>
        <color theme="1"/>
        <rFont val="Calibri"/>
        <family val="2"/>
        <scheme val="minor"/>
      </rPr>
      <t>(A) Florida APR-DRG Inpatient and Outpatient Hospital Reimbursement Rates Instructions, Page 1:</t>
    </r>
    <r>
      <rPr>
        <sz val="10"/>
        <color theme="1"/>
        <rFont val="Calibri"/>
        <family val="2"/>
        <scheme val="minor"/>
      </rPr>
      <t xml:space="preserve">
http://www.fdhc.state.fl.us/mchq/managed_health_care/HCRA/docs/DRG-INPATIENT_OUTPATIENT-HospReimbRates-Oct2013Instructions.pdf
</t>
    </r>
    <r>
      <rPr>
        <b/>
        <sz val="10"/>
        <color theme="1"/>
        <rFont val="Calibri"/>
        <family val="2"/>
        <scheme val="minor"/>
      </rPr>
      <t>(B) FL Medicaid Provider Bulletin, 2013 Spring- Florida Medicaid Implementation of DRG Pricing for Inpatient Hospital Claims, Page 1:</t>
    </r>
    <r>
      <rPr>
        <sz val="10"/>
        <color theme="1"/>
        <rFont val="Calibri"/>
        <family val="2"/>
        <scheme val="minor"/>
      </rPr>
      <t xml:space="preserve">
http://portal.flmmis.com/FLPublic/Portals/0/StaticContent/Public/BULLETINS/Spring_2013_Provider_Bulletin_Final.pdf</t>
    </r>
  </si>
  <si>
    <r>
      <rPr>
        <b/>
        <sz val="10"/>
        <color theme="1"/>
        <rFont val="Calibri"/>
        <family val="2"/>
        <scheme val="minor"/>
      </rPr>
      <t>Florida Medicaid Hospital Services Coverage and Limitations Handbook, Page 3-1 (page 57 through link):</t>
    </r>
    <r>
      <rPr>
        <sz val="10"/>
        <color theme="1"/>
        <rFont val="Calibri"/>
        <family val="2"/>
        <scheme val="minor"/>
      </rPr>
      <t xml:space="preserve">
http://portal.flmmis.com/FLPublic/Portals/0/StaticContent/Public/HANDBOOKS/Hospital_Services_Handbook_December_2011.pdf</t>
    </r>
  </si>
  <si>
    <r>
      <t xml:space="preserve">Maximum covered emergency services is </t>
    </r>
    <r>
      <rPr>
        <b/>
        <i/>
        <sz val="10"/>
        <color theme="1"/>
        <rFont val="Calibri"/>
        <family val="2"/>
        <scheme val="minor"/>
      </rPr>
      <t>45 days</t>
    </r>
    <r>
      <rPr>
        <sz val="10"/>
        <color theme="1"/>
        <rFont val="Calibri"/>
        <family val="2"/>
        <scheme val="minor"/>
      </rPr>
      <t xml:space="preserve"> inpatient per applicant per fiscal year (October 1 – September 30). For 45 day benefit limit, reduce payment only if the limit has been exhausted at time of admission. If any days are available within the benefit limit, then pay under normal DRG pricing rules.</t>
    </r>
  </si>
  <si>
    <r>
      <rPr>
        <b/>
        <i/>
        <sz val="10"/>
        <color theme="1"/>
        <rFont val="Calibri"/>
        <family val="2"/>
        <scheme val="minor"/>
      </rPr>
      <t>Effective July 1, 2013</t>
    </r>
    <r>
      <rPr>
        <sz val="10"/>
        <color theme="1"/>
        <rFont val="Calibri"/>
        <family val="2"/>
        <scheme val="minor"/>
      </rPr>
      <t>, the Agency will be implementing a new hospital inpatient payment method utilizing</t>
    </r>
    <r>
      <rPr>
        <b/>
        <i/>
        <sz val="10"/>
        <color theme="1"/>
        <rFont val="Calibri"/>
        <family val="2"/>
        <scheme val="minor"/>
      </rPr>
      <t xml:space="preserve"> Diagnosis-Related Groups (DRG)</t>
    </r>
    <r>
      <rPr>
        <sz val="10"/>
        <color theme="1"/>
        <rFont val="Calibri"/>
        <family val="2"/>
        <scheme val="minor"/>
      </rPr>
      <t xml:space="preserve"> for Florida Medicaid.  With this reimbursement change, there will no longer be any hospital inpatient per diem rates posted.  The only exception is for the State Mental Health Hospitals which will continue to be reimbursed per diem.  </t>
    </r>
  </si>
  <si>
    <r>
      <rPr>
        <b/>
        <sz val="10"/>
        <color theme="1"/>
        <rFont val="Calibri"/>
        <family val="2"/>
        <scheme val="minor"/>
      </rPr>
      <t>Florida Medicaid Website:</t>
    </r>
    <r>
      <rPr>
        <sz val="10"/>
        <color theme="1"/>
        <rFont val="Calibri"/>
        <family val="2"/>
        <scheme val="minor"/>
      </rPr>
      <t xml:space="preserve">
http://ahca.myflorida.com/Medicaid/cost_reim/hospital_rates.shtml</t>
    </r>
  </si>
  <si>
    <r>
      <t>(A) Effective July 1, 2013, the Agency implemented a new hospital inpatient payment method utilizing Diagnosis-Related Groups (DRG) for Florida Medicaid. With this reimbursement change, there will no longer be any hospital inpatient per diem rates posted. The only exception 
is for the State Mental Health Hospitals which will continue to be reimbursed per diem.
(B) Provider types included in DRG payment method: general acute care, rural hospitals,</t>
    </r>
    <r>
      <rPr>
        <b/>
        <i/>
        <sz val="10"/>
        <color theme="1"/>
        <rFont val="Calibri"/>
        <family val="2"/>
        <scheme val="minor"/>
      </rPr>
      <t xml:space="preserve"> including critical access hospitals</t>
    </r>
    <r>
      <rPr>
        <sz val="10"/>
        <color theme="1"/>
        <rFont val="Calibri"/>
        <family val="2"/>
        <scheme val="minor"/>
      </rPr>
      <t>, children's hospitals,</t>
    </r>
    <r>
      <rPr>
        <i/>
        <sz val="10"/>
        <color theme="1"/>
        <rFont val="Calibri"/>
        <family val="2"/>
        <scheme val="minor"/>
      </rPr>
      <t xml:space="preserve"> cancer hospitals</t>
    </r>
    <r>
      <rPr>
        <sz val="10"/>
        <color theme="1"/>
        <rFont val="Calibri"/>
        <family val="2"/>
        <scheme val="minor"/>
      </rPr>
      <t xml:space="preserve">, teaching hospitals, in-state/out-of-state/border hospitals, long-term acute care, </t>
    </r>
    <r>
      <rPr>
        <i/>
        <sz val="10"/>
        <color theme="1"/>
        <rFont val="Calibri"/>
        <family val="2"/>
        <scheme val="minor"/>
      </rPr>
      <t>rehabilitation hospitals and distinct part units</t>
    </r>
    <r>
      <rPr>
        <sz val="10"/>
        <color theme="1"/>
        <rFont val="Calibri"/>
        <family val="2"/>
        <scheme val="minor"/>
      </rPr>
      <t>, and psychiatric specialty distinct part units.</t>
    </r>
  </si>
  <si>
    <r>
      <t>(A) Effective July 1, 2013, the Agency implemented a new hospital inpatient payment method utilizing Diagnosis-Related Groups (DRG) for Florida Medicaid. With this reimbursement change, there will no longer be any hospital inpatient per diem rates posted. The only exception 
is for the State Mental Health Hospitals which will continue to be reimbursed per diem.
(B) Provider types included in DRG payment method: general acute care, rural hospitals, including critical access hospitals, children's hospitals, cancer hospitals,</t>
    </r>
    <r>
      <rPr>
        <b/>
        <i/>
        <sz val="10"/>
        <color theme="1"/>
        <rFont val="Calibri"/>
        <family val="2"/>
        <scheme val="minor"/>
      </rPr>
      <t xml:space="preserve"> teaching hospitals</t>
    </r>
    <r>
      <rPr>
        <sz val="10"/>
        <color theme="1"/>
        <rFont val="Calibri"/>
        <family val="2"/>
        <scheme val="minor"/>
      </rPr>
      <t>, in-state/out-of-state/border hospitals, long-term acute care, rehabilitation hospitals and distinct part units, and psychiatric specialty distinct part units.</t>
    </r>
  </si>
  <si>
    <r>
      <t>(A) Effective July 1, 2013, the Agency implemented a new hospital inpatient payment method utilizing Diagnosis-Related Groups (DRG) for Florida Medicaid. With this reimbursement change, there will no longer be any hospital inpatient per diem rates posted. The only exception 
is for the State Mental Health Hospitals which will continue to be reimbursed per diem.
(B) Provider types included in DRG payment method: general acute care, rural hospitals, including critical access hospitals, children's hospitals,</t>
    </r>
    <r>
      <rPr>
        <b/>
        <i/>
        <sz val="10"/>
        <color theme="1"/>
        <rFont val="Calibri"/>
        <family val="2"/>
        <scheme val="minor"/>
      </rPr>
      <t xml:space="preserve"> cancer hospitals</t>
    </r>
    <r>
      <rPr>
        <sz val="10"/>
        <color theme="1"/>
        <rFont val="Calibri"/>
        <family val="2"/>
        <scheme val="minor"/>
      </rPr>
      <t xml:space="preserve">, teaching hospitals, in-state/out-of-state/border hospitals, long-term acute care, </t>
    </r>
    <r>
      <rPr>
        <b/>
        <i/>
        <sz val="10"/>
        <color theme="1"/>
        <rFont val="Calibri"/>
        <family val="2"/>
        <scheme val="minor"/>
      </rPr>
      <t>rehabilitation hospitals and distinct part units</t>
    </r>
    <r>
      <rPr>
        <sz val="10"/>
        <color theme="1"/>
        <rFont val="Calibri"/>
        <family val="2"/>
        <scheme val="minor"/>
      </rPr>
      <t>, and psychiatric specialty distinct part units.</t>
    </r>
  </si>
  <si>
    <r>
      <rPr>
        <b/>
        <sz val="10"/>
        <color theme="1"/>
        <rFont val="Calibri"/>
        <family val="2"/>
        <scheme val="minor"/>
      </rPr>
      <t>(A) Florida DRG Rate Worksheet FY 2013-2014:</t>
    </r>
    <r>
      <rPr>
        <sz val="10"/>
        <color theme="1"/>
        <rFont val="Calibri"/>
        <family val="2"/>
        <scheme val="minor"/>
      </rPr>
      <t xml:space="preserve">
http://ahca.myflorida.com/Medicaid/cost_reim/xls/DRG_Rate_Worksheet_FY_2013-2014_Eff_07-01-2013.xlsx
</t>
    </r>
    <r>
      <rPr>
        <b/>
        <sz val="10"/>
        <color theme="1"/>
        <rFont val="Calibri"/>
        <family val="2"/>
        <scheme val="minor"/>
      </rPr>
      <t>(B) FL Medicaid Provider Bulletin, 2013 Spring- Florida Medicaid Implementation of DRG Pricing for Inpatient Hospital Claims, Page 1:</t>
    </r>
    <r>
      <rPr>
        <sz val="10"/>
        <color theme="1"/>
        <rFont val="Calibri"/>
        <family val="2"/>
        <scheme val="minor"/>
      </rPr>
      <t xml:space="preserve">
http://portal.flmmis.com/FLPublic/Portals/0/StaticContent/Public/BULLETINS/Spring_2013_Provider_Bulletin_Final.pdf</t>
    </r>
  </si>
  <si>
    <r>
      <t xml:space="preserve">(A) With the DRG reimbursement change, there will no longer be any hospital inpatient per diem rates posted, except for the </t>
    </r>
    <r>
      <rPr>
        <b/>
        <sz val="10"/>
        <color theme="1"/>
        <rFont val="Calibri"/>
        <family val="2"/>
        <scheme val="minor"/>
      </rPr>
      <t>State Mental Health Hospitals</t>
    </r>
    <r>
      <rPr>
        <sz val="10"/>
        <color theme="1"/>
        <rFont val="Calibri"/>
        <family val="2"/>
        <scheme val="minor"/>
      </rPr>
      <t xml:space="preserve"> which will continue to be reimbursed per diem.
(B) Provider types included in DRG payment method: general acute care, rural hospitals, including critical access hospitals, children's hospitals, cancer hospitals, teaching hospitals, in-state/out-of-state/border hospitals, long-term acute care, rehabilitation hospitals and distinct part units, and </t>
    </r>
    <r>
      <rPr>
        <b/>
        <i/>
        <sz val="10"/>
        <color theme="1"/>
        <rFont val="Calibri"/>
        <family val="2"/>
        <scheme val="minor"/>
      </rPr>
      <t>psychiatric specialty distinct part units</t>
    </r>
    <r>
      <rPr>
        <sz val="10"/>
        <color theme="1"/>
        <rFont val="Calibri"/>
        <family val="2"/>
        <scheme val="minor"/>
      </rPr>
      <t>.</t>
    </r>
  </si>
  <si>
    <r>
      <t>(A) Effective July 1, 2013, the Agency implemented a new hospital inpatient payment method utilizing Diagnosis-Related Groups (DRG) for Florida Medicaid. With this reimbursement change, there will no longer be any hospital inpatient per diem rates posted. The only exception 
is for the State Mental Health Hospitals which will continue to be reimbursed per diem.
(B) Provider types included in DRG payment method: general acute care, rural hospitals, including critical access hospitals, children's hospitals,</t>
    </r>
    <r>
      <rPr>
        <b/>
        <i/>
        <sz val="10"/>
        <color theme="1"/>
        <rFont val="Calibri"/>
        <family val="2"/>
        <scheme val="minor"/>
      </rPr>
      <t xml:space="preserve"> </t>
    </r>
    <r>
      <rPr>
        <sz val="10"/>
        <color theme="1"/>
        <rFont val="Calibri"/>
        <family val="2"/>
        <scheme val="minor"/>
      </rPr>
      <t>cancer hospitals, teaching hospitals, in-state</t>
    </r>
    <r>
      <rPr>
        <b/>
        <i/>
        <sz val="10"/>
        <color theme="1"/>
        <rFont val="Calibri"/>
        <family val="2"/>
        <scheme val="minor"/>
      </rPr>
      <t>/out-of-state</t>
    </r>
    <r>
      <rPr>
        <sz val="10"/>
        <color theme="1"/>
        <rFont val="Calibri"/>
        <family val="2"/>
        <scheme val="minor"/>
      </rPr>
      <t>/border hospitals, long-term acute care, rehabilitation hospitals and distinct part units, and psychiatric specialty distinct part units.</t>
    </r>
  </si>
  <si>
    <r>
      <rPr>
        <b/>
        <sz val="10"/>
        <color theme="1"/>
        <rFont val="Calibri"/>
        <family val="2"/>
        <scheme val="minor"/>
      </rPr>
      <t>(A) Florida State Plan Amendment, Attachment 4.19-A, Page 54:</t>
    </r>
    <r>
      <rPr>
        <sz val="10"/>
        <color theme="1"/>
        <rFont val="Calibri"/>
        <family val="2"/>
        <scheme val="minor"/>
      </rPr>
      <t xml:space="preserve">
http://www.fdhc.state.fl.us/Medicaid/stateplan.shtml
</t>
    </r>
    <r>
      <rPr>
        <b/>
        <sz val="10"/>
        <color theme="1"/>
        <rFont val="Calibri"/>
        <family val="2"/>
        <scheme val="minor"/>
      </rPr>
      <t>(B) FL Medicaid Provider Bulletin, 2013 Spring- Florida Medicaid Implementation of DRG Pricing for Inpatient Hospital Claims, Page 1:</t>
    </r>
    <r>
      <rPr>
        <sz val="10"/>
        <color theme="1"/>
        <rFont val="Calibri"/>
        <family val="2"/>
        <scheme val="minor"/>
      </rPr>
      <t xml:space="preserve">
http://portal.flmmis.com/FLPublic/Portals/0/StaticContent/Public/BULLETINS/Spring_2013_Provider_Bulletin_Final.pdf</t>
    </r>
  </si>
  <si>
    <r>
      <rPr>
        <b/>
        <sz val="10"/>
        <color theme="1"/>
        <rFont val="Calibri"/>
        <family val="2"/>
        <scheme val="minor"/>
      </rPr>
      <t>(A) Florida Medicaid Hospital Services Coverage and Limitations Handbook, Page 2-10, 2-15,2-22, 2-31 (page 26, 31, 38, 47 through link):</t>
    </r>
    <r>
      <rPr>
        <sz val="10"/>
        <color theme="1"/>
        <rFont val="Calibri"/>
        <family val="2"/>
        <scheme val="minor"/>
      </rPr>
      <t xml:space="preserve">
http://portal.flmmis.com/FLPublic/Portals/0/StaticContent/Public/HANDBOOKS/Hospital_Services_Handbook_December_2011.pdf
</t>
    </r>
    <r>
      <rPr>
        <b/>
        <sz val="10"/>
        <color theme="1"/>
        <rFont val="Calibri"/>
        <family val="2"/>
        <scheme val="minor"/>
      </rPr>
      <t>(B) FL Medicaid Provider Bulletin, 2013 Spring- Florida Medicaid Implementation of DRG Pricing for Inpatient Hospital Claims, Page 1:</t>
    </r>
    <r>
      <rPr>
        <sz val="10"/>
        <color theme="1"/>
        <rFont val="Calibri"/>
        <family val="2"/>
        <scheme val="minor"/>
      </rPr>
      <t xml:space="preserve">
http://portal.flmmis.com/FLPublic/Portals/0/StaticContent/Public/BULLETINS/Spring_2013_Provider_Bulletin_Final.pdf</t>
    </r>
  </si>
  <si>
    <r>
      <t xml:space="preserve">Payments to hospitals that meet federal min. requirements (MIUR &gt; 1 SD above statewide mean, LIUR &gt;= 25%, meets OB requirements) and to non-state government owned or operated facilities:
</t>
    </r>
    <r>
      <rPr>
        <b/>
        <sz val="10"/>
        <color theme="1"/>
        <rFont val="Calibri"/>
        <family val="2"/>
        <scheme val="minor"/>
      </rPr>
      <t xml:space="preserve">DSH payment to hospitals meeting federal requirements: </t>
    </r>
    <r>
      <rPr>
        <sz val="10"/>
        <color theme="1"/>
        <rFont val="Calibri"/>
        <family val="2"/>
        <scheme val="minor"/>
      </rPr>
      <t xml:space="preserve">Medicaid days percentage share*$1M
</t>
    </r>
    <r>
      <rPr>
        <b/>
        <sz val="10"/>
        <color theme="1"/>
        <rFont val="Calibri"/>
        <family val="2"/>
        <scheme val="minor"/>
      </rPr>
      <t xml:space="preserve">DSH payment to non-state government owned/operated hospitals from funds not allocated to hospitals meeting federal requirements: </t>
    </r>
    <r>
      <rPr>
        <sz val="10"/>
        <color theme="1"/>
        <rFont val="Calibri"/>
        <family val="2"/>
        <scheme val="minor"/>
      </rPr>
      <t xml:space="preserve">Separate DSH payments for State mental health hospitals, non-state government owned/operated hospitals with 3,100 or more Medicaid days, and Non-state government owned/operated hospitals with less than 3,100 Medicaid days ($750k equally distributed among these hospitals)
</t>
    </r>
    <r>
      <rPr>
        <b/>
        <sz val="10"/>
        <color theme="1"/>
        <rFont val="Calibri"/>
        <family val="2"/>
        <scheme val="minor"/>
      </rPr>
      <t>Teaching hospital DSH payments:</t>
    </r>
    <r>
      <rPr>
        <sz val="10"/>
        <color theme="1"/>
        <rFont val="Calibri"/>
        <family val="2"/>
        <scheme val="minor"/>
      </rPr>
      <t xml:space="preserve"> Effective July I, 2011 , the funds for statutory teaching hospitals are allocated based on a formula using the 2009 accepted FHURS data for medical programs, students, residents, service values and Medicaid payments.
</t>
    </r>
    <r>
      <rPr>
        <b/>
        <sz val="10"/>
        <color theme="1"/>
        <rFont val="Calibri"/>
        <family val="2"/>
        <scheme val="minor"/>
      </rPr>
      <t xml:space="preserve">Additional Mental Health DSH Payments: </t>
    </r>
    <r>
      <rPr>
        <sz val="10"/>
        <color theme="1"/>
        <rFont val="Calibri"/>
        <family val="2"/>
        <scheme val="minor"/>
      </rPr>
      <t xml:space="preserve">Percentage share of amount earned under S. 409.911* total appropriation for mental health DSH program.
</t>
    </r>
    <r>
      <rPr>
        <b/>
        <sz val="10"/>
        <color theme="1"/>
        <rFont val="Calibri"/>
        <family val="2"/>
        <scheme val="minor"/>
      </rPr>
      <t>Rural Hospital DSH payment</t>
    </r>
    <r>
      <rPr>
        <sz val="10"/>
        <color theme="1"/>
        <rFont val="Calibri"/>
        <family val="2"/>
        <scheme val="minor"/>
      </rPr>
      <t xml:space="preserve">
</t>
    </r>
    <r>
      <rPr>
        <b/>
        <sz val="10"/>
        <color theme="1"/>
        <rFont val="Calibri"/>
        <family val="2"/>
        <scheme val="minor"/>
      </rPr>
      <t xml:space="preserve">DSH payment for Specialty Hospitals: </t>
    </r>
    <r>
      <rPr>
        <sz val="10"/>
        <color theme="1"/>
        <rFont val="Calibri"/>
        <family val="2"/>
        <scheme val="minor"/>
      </rPr>
      <t xml:space="preserve">To qualify, hospital must receive all of its inpatient clients through referrals or admissions from county public health departments and require a diagnosis for the control of a communicable disease for all admissions for inpatient treatment.
</t>
    </r>
    <r>
      <rPr>
        <b/>
        <sz val="10"/>
        <color theme="1"/>
        <rFont val="Calibri"/>
        <family val="2"/>
        <scheme val="minor"/>
      </rPr>
      <t>Primary Care DSH Payments:</t>
    </r>
    <r>
      <rPr>
        <sz val="10"/>
        <color theme="1"/>
        <rFont val="Calibri"/>
        <family val="2"/>
        <scheme val="minor"/>
      </rPr>
      <t xml:space="preserve"> For state fiscal year 2002-2003 and 2003-2004 forward, hospitals that qualified and received a payment under this Section will qualify to receive a payment.
</t>
    </r>
    <r>
      <rPr>
        <b/>
        <sz val="10"/>
        <color theme="1"/>
        <rFont val="Calibri"/>
        <family val="2"/>
        <scheme val="minor"/>
      </rPr>
      <t xml:space="preserve">DSH Payments for Children's Hospitals: </t>
    </r>
    <r>
      <rPr>
        <sz val="10"/>
        <color theme="1"/>
        <rFont val="Calibri"/>
        <family val="2"/>
        <scheme val="minor"/>
      </rPr>
      <t xml:space="preserve">DSH share rate * base Medicaid per diem * Medicaid Days
</t>
    </r>
    <r>
      <rPr>
        <b/>
        <sz val="10"/>
        <color theme="1"/>
        <rFont val="Calibri"/>
        <family val="2"/>
        <scheme val="minor"/>
      </rPr>
      <t>DSH Payments for Provider Service Network (PSN) Hospitals:</t>
    </r>
    <r>
      <rPr>
        <sz val="10"/>
        <color theme="1"/>
        <rFont val="Calibri"/>
        <family val="2"/>
        <scheme val="minor"/>
      </rPr>
      <t xml:space="preserve"> Distributions are made to qualifying PSN hospitals or systems proportionally based on Fiscal Year 2006-2007 PSN patient days from qualifying PSN hospitals or systems</t>
    </r>
  </si>
  <si>
    <r>
      <rPr>
        <b/>
        <sz val="10"/>
        <color theme="1"/>
        <rFont val="Calibri"/>
        <family val="2"/>
        <scheme val="minor"/>
      </rPr>
      <t>Florida State Plan Amendment, Attachment 4.19-A, Page 35-54 (page 36-55 through link):</t>
    </r>
    <r>
      <rPr>
        <sz val="10"/>
        <color theme="1"/>
        <rFont val="Calibri"/>
        <family val="2"/>
        <scheme val="minor"/>
      </rPr>
      <t xml:space="preserve">
Provided by FL Medicaid Office</t>
    </r>
  </si>
  <si>
    <r>
      <rPr>
        <b/>
        <sz val="10"/>
        <color theme="1"/>
        <rFont val="Calibri"/>
        <family val="2"/>
        <scheme val="minor"/>
      </rPr>
      <t>Florida State Plan Amendment, Attachment 4.19-A, Page 37, 40 (page 38, 41 through link):</t>
    </r>
    <r>
      <rPr>
        <sz val="10"/>
        <color theme="1"/>
        <rFont val="Calibri"/>
        <family val="2"/>
        <scheme val="minor"/>
      </rPr>
      <t xml:space="preserve">
Provided by FL Medicaid Office</t>
    </r>
  </si>
  <si>
    <r>
      <rPr>
        <b/>
        <sz val="10"/>
        <color theme="1"/>
        <rFont val="Calibri"/>
        <family val="2"/>
        <scheme val="minor"/>
      </rPr>
      <t>Florida State Plan Amendment, Attachment 4.19-A, Page 67-68:</t>
    </r>
    <r>
      <rPr>
        <sz val="10"/>
        <color theme="1"/>
        <rFont val="Calibri"/>
        <family val="2"/>
        <scheme val="minor"/>
      </rPr>
      <t xml:space="preserve">
Provided by FL Medicaid Office</t>
    </r>
  </si>
  <si>
    <r>
      <t xml:space="preserve">(A) For purpose of establishing the base payment rates, the participating hospitals located in the District of Columbia shall be separated into three (3) peer groups as follows: Children's hospitals, community hospitals, and major teaching hospitals.
Effective October 1, 2013, and annually thereafter, the base payment rate for each hospital shall be developed utilizing costs from each hospital’s submitted cost report for the fiscal year that ends prior to October 1 of the prior calendar year, as well as facility case mix data, claims data, and discharge data from all participating hospitals for the District’s most recently completely fiscal year. 
</t>
    </r>
    <r>
      <rPr>
        <b/>
        <sz val="10"/>
        <color theme="1"/>
        <rFont val="Calibri"/>
        <family val="2"/>
        <scheme val="minor"/>
      </rPr>
      <t>The final base year payment rate for each hospital shall be equal to the peer group average cost per discharge</t>
    </r>
    <r>
      <rPr>
        <sz val="10"/>
        <color theme="1"/>
        <rFont val="Calibri"/>
        <family val="2"/>
        <scheme val="minor"/>
      </rPr>
      <t xml:space="preserve"> calculated pursuant to section 4803, plus the hospital-specific cost per discharge of indirect medical education calculated pursuant to Section 4804, subject to a gain/loss corridor as set forth in Subsection 4801.7.
(B) Payment for each APDRG claim, excluding transfer claims as described in Section 4809, shall be based on the following formula:
APDRG Service Intensity Weight for each claim X Final Base Payment Rate + Add-on Payments for Capital and Direct Medical Education Costs + Outlier Payment</t>
    </r>
  </si>
  <si>
    <r>
      <t xml:space="preserve">(A) Medicaid reimbursement for inpatient hospital services shall be on an </t>
    </r>
    <r>
      <rPr>
        <b/>
        <sz val="10"/>
        <color theme="1"/>
        <rFont val="Calibri"/>
        <family val="2"/>
        <scheme val="minor"/>
      </rPr>
      <t>All Patient-Diagnosis Related Group (APDRG)</t>
    </r>
    <r>
      <rPr>
        <sz val="10"/>
        <color theme="1"/>
        <rFont val="Calibri"/>
        <family val="2"/>
        <scheme val="minor"/>
      </rPr>
      <t xml:space="preserve"> prospective payment system discharge basis for </t>
    </r>
    <r>
      <rPr>
        <b/>
        <sz val="10"/>
        <color theme="1"/>
        <rFont val="Calibri"/>
        <family val="2"/>
        <scheme val="minor"/>
      </rPr>
      <t>all hospitals</t>
    </r>
    <r>
      <rPr>
        <sz val="10"/>
        <color theme="1"/>
        <rFont val="Calibri"/>
        <family val="2"/>
        <scheme val="minor"/>
      </rPr>
      <t xml:space="preserve"> in the District of Columbia except for certain specialty, psychiatric, hospitals in Maryland, and other out-of-state hospitals.
(B) For purposes of establishing the base payment rates, the participating hospitals located in the District of Columbia shall be separated into one of three (3) peer groups: (c) </t>
    </r>
    <r>
      <rPr>
        <b/>
        <sz val="10"/>
        <color theme="1"/>
        <rFont val="Calibri"/>
        <family val="2"/>
        <scheme val="minor"/>
      </rPr>
      <t>Major Teaching Hospitals:</t>
    </r>
    <r>
      <rPr>
        <sz val="10"/>
        <color theme="1"/>
        <rFont val="Calibri"/>
        <family val="2"/>
        <scheme val="minor"/>
      </rPr>
      <t xml:space="preserve"> Georgetown University Hospital, George Washington University Hospital, Howard University Hospital, and Washington Hospital Center.
(C) Indirect Medical Education costs are included in the Base Rate.</t>
    </r>
  </si>
  <si>
    <r>
      <t>(A) Medicaid reimbursement for inpatient hospital services shall be on an</t>
    </r>
    <r>
      <rPr>
        <b/>
        <sz val="10"/>
        <color theme="1"/>
        <rFont val="Calibri"/>
        <family val="2"/>
        <scheme val="minor"/>
      </rPr>
      <t xml:space="preserve"> All Patient-Diagnosis Related Group (APDRG) </t>
    </r>
    <r>
      <rPr>
        <sz val="10"/>
        <color theme="1"/>
        <rFont val="Calibri"/>
        <family val="2"/>
        <scheme val="minor"/>
      </rPr>
      <t>prospective payment system discharge basis</t>
    </r>
    <r>
      <rPr>
        <b/>
        <sz val="10"/>
        <color theme="1"/>
        <rFont val="Calibri"/>
        <family val="2"/>
        <scheme val="minor"/>
      </rPr>
      <t xml:space="preserve"> for all hospitals</t>
    </r>
    <r>
      <rPr>
        <sz val="10"/>
        <color theme="1"/>
        <rFont val="Calibri"/>
        <family val="2"/>
        <scheme val="minor"/>
      </rPr>
      <t xml:space="preserve"> in the District of Columbia except for certain specialty, psychiatric, hospitals in Maryland, and other out-of-state hospitals.
(B) For purposes of establishing the base payment rates, the participating hospitals located in the District of Columbia shall be separated into three (3) peer groups as follows: (a)</t>
    </r>
    <r>
      <rPr>
        <b/>
        <sz val="10"/>
        <color theme="1"/>
        <rFont val="Calibri"/>
        <family val="2"/>
        <scheme val="minor"/>
      </rPr>
      <t xml:space="preserve"> Children’s Hospitals</t>
    </r>
    <r>
      <rPr>
        <sz val="10"/>
        <color theme="1"/>
        <rFont val="Calibri"/>
        <family val="2"/>
        <scheme val="minor"/>
      </rPr>
      <t>: Children’s National Medical Center;</t>
    </r>
  </si>
  <si>
    <r>
      <t xml:space="preserve">Effective for inpatient hospital discharges occurring on or after October 1, 2012, </t>
    </r>
    <r>
      <rPr>
        <b/>
        <sz val="10"/>
        <color theme="1"/>
        <rFont val="Calibri"/>
        <family val="2"/>
        <scheme val="minor"/>
      </rPr>
      <t>hospitals located within the State of Maryland shall be reimbursed a percentage of charges,</t>
    </r>
    <r>
      <rPr>
        <sz val="10"/>
        <color theme="1"/>
        <rFont val="Calibri"/>
        <family val="2"/>
        <scheme val="minor"/>
      </rPr>
      <t xml:space="preserve"> except that: 
(a)  Adventist Behavioral Health (Potomac Ridge), Sheppard Pratt, and any other specialty psychiatric hospital shall be paid the lesser of the hospital’s submitted charges or the rates paid to hospitals in Section 4810.3; and
(b) Adventist Rehabilitation Hospital and any other specialty rehabilitation hospital shall be paid the lesser of the hospital’s submitted charges or the TEFRA Target Rate for National Rehabilitation Hospital as described in Section 4810.1
With the exception of the State of Maryland, </t>
    </r>
    <r>
      <rPr>
        <b/>
        <sz val="10"/>
        <color theme="1"/>
        <rFont val="Calibri"/>
        <family val="2"/>
        <scheme val="minor"/>
      </rPr>
      <t>out of state hospitals shall be reimbursed as a Diagnosis Related Group (DRG) payment</t>
    </r>
    <r>
      <rPr>
        <sz val="10"/>
        <color theme="1"/>
        <rFont val="Calibri"/>
        <family val="2"/>
        <scheme val="minor"/>
      </rPr>
      <t>.  The DRG base rate for out of state hospitals shall be the weighted average of the base rates for hospitals in the Community Hospital peer group, as defined in Subsection 4801.1(b).</t>
    </r>
  </si>
  <si>
    <r>
      <t xml:space="preserve">A DSH hospital 1% MIUR, meets OB requirements and MIUR 1SD&gt; mean or LIUR &gt;25%.
908.8 Effective July 4, 2010, and in accordance with section 1923(c)(3) of the Social Security Act, the District of Columbia Medicaid Program shall establish three (3) categories of hospitals to pay each hospital that qualifies as a DSH hospital:
</t>
    </r>
    <r>
      <rPr>
        <b/>
        <sz val="10"/>
        <color theme="1"/>
        <rFont val="Calibri"/>
        <family val="2"/>
        <scheme val="minor"/>
      </rPr>
      <t>(1) psychiatric hospitals</t>
    </r>
    <r>
      <rPr>
        <sz val="10"/>
        <color theme="1"/>
        <rFont val="Calibri"/>
        <family val="2"/>
        <scheme val="minor"/>
      </rPr>
      <t xml:space="preserve"> (includes St. Elizabeth's Hospital): 
- Paid an amount equal to its total uncompensated care for District residents.
</t>
    </r>
    <r>
      <rPr>
        <b/>
        <sz val="10"/>
        <color theme="1"/>
        <rFont val="Calibri"/>
        <family val="2"/>
        <scheme val="minor"/>
      </rPr>
      <t>(2)</t>
    </r>
    <r>
      <rPr>
        <sz val="10"/>
        <color theme="1"/>
        <rFont val="Calibri"/>
        <family val="2"/>
        <scheme val="minor"/>
      </rPr>
      <t xml:space="preserve"> District's licensed specialty hospital (providing acute care) &amp; </t>
    </r>
    <r>
      <rPr>
        <b/>
        <sz val="10"/>
        <color theme="1"/>
        <rFont val="Calibri"/>
        <family val="2"/>
        <scheme val="minor"/>
      </rPr>
      <t>(3)</t>
    </r>
    <r>
      <rPr>
        <sz val="10"/>
        <color theme="1"/>
        <rFont val="Calibri"/>
        <family val="2"/>
        <scheme val="minor"/>
      </rPr>
      <t xml:space="preserve"> All remaining qualifying hospitals: 
Payment Calculation: (908.9 (b)
- Sum of total uncompensated care provided to DC residents for each hospital
- For each hospital multiply inpatient costs by percent of inpatient days, 
- For each hospital multiply outpatient costs by percent of outpatient visits,  
- (add product of inpatient and outpatient costs)--&gt; then calculate percent distribution by adding products of outpatient and inpatient costs--&gt; then divide percent distribution by product of inpatient and outpatient costs of each hospital--&gt; finally multiply percent distribution for each hospital by annual DC DSH limit)
The qualifying DSH hospital in the (2) &amp; (3) category shall receive twelve million five hundred thousand dollars ($12,500,000) in addition to the amount calculated in § 908.9(b). </t>
    </r>
  </si>
  <si>
    <r>
      <t xml:space="preserve">(A) </t>
    </r>
    <r>
      <rPr>
        <b/>
        <sz val="10"/>
        <color theme="1"/>
        <rFont val="Calibri"/>
        <family val="2"/>
        <scheme val="minor"/>
      </rPr>
      <t>High Cost Outliers</t>
    </r>
    <r>
      <rPr>
        <sz val="10"/>
        <color theme="1"/>
        <rFont val="Calibri"/>
        <family val="2"/>
        <scheme val="minor"/>
      </rPr>
      <t xml:space="preserve">: When the COST of the claim exceeds the high cost outlier threshold of the DRG code, there is an add-on payment calculated. The system calculates cost of claim, based on allowed charges.
</t>
    </r>
    <r>
      <rPr>
        <b/>
        <sz val="10"/>
        <color theme="1"/>
        <rFont val="Calibri"/>
        <family val="2"/>
        <scheme val="minor"/>
      </rPr>
      <t>Low Cost Outlier</t>
    </r>
    <r>
      <rPr>
        <sz val="10"/>
        <color theme="1"/>
        <rFont val="Calibri"/>
        <family val="2"/>
        <scheme val="minor"/>
      </rPr>
      <t>: When the cost of the claim is less than the low cost outlier threshold, the provider is paid a prorated DRG based on length of stay. 
(B) The APDRG prospective payment system shall provide for an additional payment for outliers based on inpatient costs. High-cost outliers are cases with costs exceeding two point five (2.5) times the standard deviation from the mean for each APDRG classification. The payment for the case shall be the sum of the base payment and the outlier payment.</t>
    </r>
  </si>
  <si>
    <r>
      <t xml:space="preserve">(A) The Department will reimburse hospitals for hospital based physicians, </t>
    </r>
    <r>
      <rPr>
        <b/>
        <sz val="10"/>
        <color theme="1"/>
        <rFont val="Calibri"/>
        <family val="2"/>
        <scheme val="minor"/>
      </rPr>
      <t>capital,</t>
    </r>
    <r>
      <rPr>
        <sz val="10"/>
        <color theme="1"/>
        <rFont val="Calibri"/>
        <family val="2"/>
        <scheme val="minor"/>
      </rPr>
      <t xml:space="preserve"> direct medical education, malpractice, and kidney acquisition costs attributable to Medicaid based on Medicare principles of reimbursement.
(B) Capital is included in the per diem rates.</t>
    </r>
  </si>
  <si>
    <r>
      <rPr>
        <b/>
        <sz val="10"/>
        <color theme="1"/>
        <rFont val="Calibri"/>
        <family val="2"/>
        <scheme val="minor"/>
      </rPr>
      <t>(A) CT Medicaid Provider Manual, Chapter 7- Hospital, Page 32:</t>
    </r>
    <r>
      <rPr>
        <sz val="10"/>
        <color theme="1"/>
        <rFont val="Calibri"/>
        <family val="2"/>
        <scheme val="minor"/>
      </rPr>
      <t xml:space="preserve">
https://www.ctdssmap.com/CTPortal/Information/Get%20Download%20File/tabid/44/Default.aspx?Filename=ch7_iC_hospital_V1.0.pdf&amp;URI=Manuals/ch7_iC_hospital_V1.0.pdf.
(B) Staff at CT Medicaid Office</t>
    </r>
  </si>
  <si>
    <r>
      <rPr>
        <b/>
        <sz val="10"/>
        <color theme="1"/>
        <rFont val="Calibri"/>
        <family val="2"/>
        <scheme val="minor"/>
      </rPr>
      <t>CT Medicaid Provider Manual, Chapter 7- Hospital, Page 12:</t>
    </r>
    <r>
      <rPr>
        <sz val="10"/>
        <color theme="1"/>
        <rFont val="Calibri"/>
        <family val="2"/>
        <scheme val="minor"/>
      </rPr>
      <t xml:space="preserve">
https://www.ctdssmap.com/CTPortal/Information/Get%20Download%20File/tabid/44/Default.aspx?Filename=ch7_iC_hospital_V1.0.pdf&amp;URI=Manuals/ch7_iC_hospital_V1.0.pdf.</t>
    </r>
    <r>
      <rPr>
        <b/>
        <sz val="9"/>
        <color theme="1"/>
        <rFont val="Calibri"/>
        <family val="2"/>
        <scheme val="minor"/>
      </rPr>
      <t/>
    </r>
  </si>
  <si>
    <r>
      <rPr>
        <b/>
        <sz val="10"/>
        <color theme="1"/>
        <rFont val="Calibri"/>
        <family val="2"/>
        <scheme val="minor"/>
      </rPr>
      <t xml:space="preserve">CT Medicaid Provider Manual, Chapter 7- Hospital, Page 33: </t>
    </r>
    <r>
      <rPr>
        <sz val="10"/>
        <color theme="1"/>
        <rFont val="Calibri"/>
        <family val="2"/>
        <scheme val="minor"/>
      </rPr>
      <t>https://www.ctdssmap.com/CTPortal/Information/Get%20Download%20File/tabid/44/Default.aspx?Filename=ch7_iC_hospital_V1.0.pdf&amp;URI=Manuals/ch7_iC_hospital_V1.0.pdf.</t>
    </r>
  </si>
  <si>
    <r>
      <t>The day of discharge o</t>
    </r>
    <r>
      <rPr>
        <b/>
        <sz val="10"/>
        <color theme="1"/>
        <rFont val="Calibri"/>
        <family val="2"/>
        <scheme val="minor"/>
      </rPr>
      <t>r transfer service is not covered</t>
    </r>
  </si>
  <si>
    <r>
      <rPr>
        <b/>
        <sz val="10"/>
        <color theme="1"/>
        <rFont val="Calibri"/>
        <family val="2"/>
        <scheme val="minor"/>
      </rPr>
      <t xml:space="preserve">CT Medicaid Provider Manual, Chapter 7- Hospital, Page 12: </t>
    </r>
    <r>
      <rPr>
        <sz val="10"/>
        <color theme="1"/>
        <rFont val="Calibri"/>
        <family val="2"/>
        <scheme val="minor"/>
      </rPr>
      <t>https://www.ctdssmap.com/CTPortal/Information/Get%20Download%20File/tabid/44/Default.aspx?Filename=ch7_iC_hospital_V1.0.pdf&amp;URI=Manuals/ch7_iC_hospital_V1.0.pdf.</t>
    </r>
  </si>
  <si>
    <r>
      <rPr>
        <b/>
        <sz val="10"/>
        <color theme="1"/>
        <rFont val="Calibri"/>
        <family val="2"/>
        <scheme val="minor"/>
      </rPr>
      <t xml:space="preserve">CT State Plan Amendment, Attachment 4.19-A, Page 1(i): </t>
    </r>
    <r>
      <rPr>
        <sz val="10"/>
        <color theme="1"/>
        <rFont val="Calibri"/>
        <family val="2"/>
        <scheme val="minor"/>
      </rPr>
      <t xml:space="preserve">
Provided by CT Medicaid Office </t>
    </r>
  </si>
  <si>
    <r>
      <t xml:space="preserve">
Effective January  1, 2012, the per diem rate for general acute care children's hospitals, defined as any hospital which, on January  I, 2012, is within the class of hospitals licensed by the Department of Public Health as children's general hospitals, shall be:
CONNECTICUT CHILDREN'S MEDICAL CENTER (CCMC) - </t>
    </r>
    <r>
      <rPr>
        <b/>
        <sz val="10"/>
        <color theme="1"/>
        <rFont val="Calibri"/>
        <family val="2"/>
        <scheme val="minor"/>
      </rPr>
      <t>Per Diem $2,172.85</t>
    </r>
  </si>
  <si>
    <r>
      <rPr>
        <b/>
        <sz val="10"/>
        <color theme="1"/>
        <rFont val="Calibri"/>
        <family val="2"/>
        <scheme val="minor"/>
      </rPr>
      <t xml:space="preserve">CT State Plan Amendment, Attachment 4.19-A, Page 1(iii): </t>
    </r>
    <r>
      <rPr>
        <sz val="10"/>
        <color theme="1"/>
        <rFont val="Calibri"/>
        <family val="2"/>
        <scheme val="minor"/>
      </rPr>
      <t xml:space="preserve">
Provided by CT Medicaid Office </t>
    </r>
  </si>
  <si>
    <r>
      <rPr>
        <b/>
        <sz val="10"/>
        <color theme="1"/>
        <rFont val="Calibri"/>
        <family val="2"/>
        <scheme val="minor"/>
      </rPr>
      <t xml:space="preserve">CT State Plan Amendment, Attachment 4.19A, Page 1(iii)-1(vi), 28, 32, 34: </t>
    </r>
    <r>
      <rPr>
        <sz val="10"/>
        <color theme="1"/>
        <rFont val="Calibri"/>
        <family val="2"/>
        <scheme val="minor"/>
      </rPr>
      <t xml:space="preserve">
Provided by CT Medicaid Office </t>
    </r>
  </si>
  <si>
    <r>
      <rPr>
        <b/>
        <sz val="10"/>
        <color theme="1"/>
        <rFont val="Calibri"/>
        <family val="2"/>
        <scheme val="minor"/>
      </rPr>
      <t xml:space="preserve">Out-of-state and border hospitals reimbursement methodology: </t>
    </r>
    <r>
      <rPr>
        <sz val="10"/>
        <color theme="1"/>
        <rFont val="Calibri"/>
        <family val="2"/>
        <scheme val="minor"/>
      </rPr>
      <t xml:space="preserve">
I. A fixed percentage shall be calculated by the State agency based on the ratio between the allowed cost for all CT in-state hospitals, applying Medicare retrospective reasonable</t>
    </r>
    <r>
      <rPr>
        <b/>
        <sz val="10"/>
        <color theme="1"/>
        <rFont val="Calibri"/>
        <family val="2"/>
        <scheme val="minor"/>
      </rPr>
      <t xml:space="preserve"> </t>
    </r>
    <r>
      <rPr>
        <sz val="10"/>
        <color theme="1"/>
        <rFont val="Calibri"/>
        <family val="2"/>
        <scheme val="minor"/>
      </rPr>
      <t xml:space="preserve">cost reimbursement principles, and total customary charges for all CT in-state hospitals, or
2. Each out-of-state and border hospital may have its fixed percentage optionally determined based on its total allowable cost under Medicare principles of reimbursement </t>
    </r>
  </si>
  <si>
    <r>
      <rPr>
        <b/>
        <sz val="10"/>
        <color theme="1"/>
        <rFont val="Calibri"/>
        <family val="2"/>
        <scheme val="minor"/>
      </rPr>
      <t xml:space="preserve">CT State Plan Amendment, Attachment 4.19-A, Page 1(vii): </t>
    </r>
    <r>
      <rPr>
        <sz val="10"/>
        <color theme="1"/>
        <rFont val="Calibri"/>
        <family val="2"/>
        <scheme val="minor"/>
      </rPr>
      <t xml:space="preserve">
Provided by CT Medicaid Office </t>
    </r>
  </si>
  <si>
    <r>
      <rPr>
        <b/>
        <sz val="10"/>
        <color theme="1"/>
        <rFont val="Calibri"/>
        <family val="2"/>
        <scheme val="minor"/>
      </rPr>
      <t>CT Medicaid Summary of Services, Page 7:</t>
    </r>
    <r>
      <rPr>
        <sz val="10"/>
        <color theme="1"/>
        <rFont val="Calibri"/>
        <family val="2"/>
        <scheme val="minor"/>
      </rPr>
      <t xml:space="preserve">
http://www.ct.gov/dss/lib/dss/pdfs/medicaidservicesv3kk.pdf</t>
    </r>
  </si>
  <si>
    <r>
      <t xml:space="preserve">To qualify as DSH, hospitals must meet Sections 1923(b)(l), 1923(b)(2) or 1923(b)(3) of the SSA AND meet OB requirements.
Additional DSH payment for: 
- </t>
    </r>
    <r>
      <rPr>
        <b/>
        <sz val="10"/>
        <color theme="1"/>
        <rFont val="Calibri"/>
        <family val="2"/>
        <scheme val="minor"/>
      </rPr>
      <t>Hospitals serving low-income persons</t>
    </r>
    <r>
      <rPr>
        <sz val="10"/>
        <color theme="1"/>
        <rFont val="Calibri"/>
        <family val="2"/>
        <scheme val="minor"/>
      </rPr>
      <t xml:space="preserve">; children under 21 who are uninsured or underinsured, per diem rate based on number of days 
- </t>
    </r>
    <r>
      <rPr>
        <b/>
        <sz val="10"/>
        <color theme="1"/>
        <rFont val="Calibri"/>
        <family val="2"/>
        <scheme val="minor"/>
      </rPr>
      <t>Psychiatric Hospitals</t>
    </r>
    <r>
      <rPr>
        <sz val="10"/>
        <color theme="1"/>
        <rFont val="Calibri"/>
        <family val="2"/>
        <scheme val="minor"/>
      </rPr>
      <t xml:space="preserve"> serving low-income persons; patients at or below 200% FPL and not eligible for Medicaid/Medicare coverage of psych services, paid on pro rata basis; total allocated shall not exceed $600 million
-</t>
    </r>
    <r>
      <rPr>
        <b/>
        <sz val="10"/>
        <color theme="1"/>
        <rFont val="Calibri"/>
        <family val="2"/>
        <scheme val="minor"/>
      </rPr>
      <t xml:space="preserve"> Private Acute Care Hospitals</t>
    </r>
    <r>
      <rPr>
        <sz val="10"/>
        <color theme="1"/>
        <rFont val="Calibri"/>
        <family val="2"/>
        <scheme val="minor"/>
      </rPr>
      <t xml:space="preserve"> (short-term general hospitals)
- </t>
    </r>
    <r>
      <rPr>
        <b/>
        <sz val="10"/>
        <color theme="1"/>
        <rFont val="Calibri"/>
        <family val="2"/>
        <scheme val="minor"/>
      </rPr>
      <t>Short-term General Hospitals located in distressed municipalities and targeted investment communities with enterprise zones</t>
    </r>
    <r>
      <rPr>
        <sz val="10"/>
        <color theme="1"/>
        <rFont val="Calibri"/>
        <family val="2"/>
        <scheme val="minor"/>
      </rPr>
      <t xml:space="preserve">
- </t>
    </r>
    <r>
      <rPr>
        <b/>
        <sz val="10"/>
        <color theme="1"/>
        <rFont val="Calibri"/>
        <family val="2"/>
        <scheme val="minor"/>
      </rPr>
      <t>Private Freestanding short-term Children's Hospitals</t>
    </r>
    <r>
      <rPr>
        <sz val="10"/>
        <color theme="1"/>
        <rFont val="Calibri"/>
        <family val="2"/>
        <scheme val="minor"/>
      </rPr>
      <t xml:space="preserve"> 
- </t>
    </r>
    <r>
      <rPr>
        <b/>
        <sz val="10"/>
        <color theme="1"/>
        <rFont val="Calibri"/>
        <family val="2"/>
        <scheme val="minor"/>
      </rPr>
      <t>Public Acute Care Hospitals</t>
    </r>
    <r>
      <rPr>
        <sz val="10"/>
        <color theme="1"/>
        <rFont val="Calibri"/>
        <family val="2"/>
        <scheme val="minor"/>
      </rPr>
      <t xml:space="preserve"> (short-term general hospitals)
- </t>
    </r>
    <r>
      <rPr>
        <b/>
        <sz val="10"/>
        <color theme="1"/>
        <rFont val="Calibri"/>
        <family val="2"/>
        <scheme val="minor"/>
      </rPr>
      <t>Public Chronic Disease Hospitals</t>
    </r>
    <r>
      <rPr>
        <sz val="10"/>
        <color theme="1"/>
        <rFont val="Calibri"/>
        <family val="2"/>
        <scheme val="minor"/>
      </rPr>
      <t xml:space="preserve">; 
- </t>
    </r>
    <r>
      <rPr>
        <b/>
        <sz val="10"/>
        <color theme="1"/>
        <rFont val="Calibri"/>
        <family val="2"/>
        <scheme val="minor"/>
      </rPr>
      <t xml:space="preserve">Acute Care Hospitals </t>
    </r>
    <r>
      <rPr>
        <sz val="10"/>
        <color theme="1"/>
        <rFont val="Calibri"/>
        <family val="2"/>
        <scheme val="minor"/>
      </rPr>
      <t>(short-term general hospitals); 
For federal fiscal years 2011, 2012 and 2013, determine the difference between the cost incurred and payments for providing services to patients eligible for the Medical Assistance Program and uninsured patients using actual data for the State plan rate year, consistent with the methodology</t>
    </r>
  </si>
  <si>
    <r>
      <rPr>
        <b/>
        <sz val="10"/>
        <color theme="1"/>
        <rFont val="Calibri"/>
        <family val="2"/>
        <scheme val="minor"/>
      </rPr>
      <t xml:space="preserve">CT State Plan Amendment, Attachment 4.19-A, Pages 3, 5-23: </t>
    </r>
    <r>
      <rPr>
        <sz val="10"/>
        <color theme="1"/>
        <rFont val="Calibri"/>
        <family val="2"/>
        <scheme val="minor"/>
      </rPr>
      <t xml:space="preserve">
Provided by CT Medicaid Office </t>
    </r>
  </si>
  <si>
    <r>
      <t xml:space="preserve">Effective January 1, 2012, supplemental reimbursement for general acute care hospitals with a child/adolescent psychiatric unit and </t>
    </r>
    <r>
      <rPr>
        <b/>
        <sz val="10"/>
        <color theme="1"/>
        <rFont val="Calibri"/>
        <family val="2"/>
        <scheme val="minor"/>
      </rPr>
      <t>private psychiatric hospitals</t>
    </r>
    <r>
      <rPr>
        <sz val="10"/>
        <color theme="1"/>
        <rFont val="Calibri"/>
        <family val="2"/>
        <scheme val="minor"/>
      </rPr>
      <t xml:space="preserve"> shall be made annually as follows:
- Payment made from a pool of funds of $934,000 per year to hospitals that meet performance initiative measures that are summed and multiplied by number of discharges per hospital, including: ability to further reduce or maintain already efficient length of stay (2 points), reduce or maintain already satisfactory 7 and 30-day re-admission rates (1 point), and incorporate wellness and recovery planning (1 point). </t>
    </r>
  </si>
  <si>
    <r>
      <rPr>
        <b/>
        <sz val="10"/>
        <color theme="1"/>
        <rFont val="Calibri"/>
        <family val="2"/>
        <scheme val="minor"/>
      </rPr>
      <t xml:space="preserve">CT State Plan Amendment, Attachment 4.19-A, Page 1(v): </t>
    </r>
    <r>
      <rPr>
        <sz val="10"/>
        <color theme="1"/>
        <rFont val="Calibri"/>
        <family val="2"/>
        <scheme val="minor"/>
      </rPr>
      <t xml:space="preserve">
Provided by CT Medicaid Office </t>
    </r>
  </si>
  <si>
    <r>
      <rPr>
        <b/>
        <sz val="10"/>
        <color theme="1"/>
        <rFont val="Calibri"/>
        <family val="2"/>
        <scheme val="minor"/>
      </rPr>
      <t>CT Medicaid, Notice of Proposed Changes to the Medicaid State Plan Governing Payment Rates for Provider-Preventable Conditions:</t>
    </r>
    <r>
      <rPr>
        <sz val="10"/>
        <color theme="1"/>
        <rFont val="Calibri"/>
        <family val="2"/>
        <scheme val="minor"/>
      </rPr>
      <t xml:space="preserve">
http://www.ct.gov/dss/lib/dss/pdfs/spa11033.pdf</t>
    </r>
  </si>
  <si>
    <r>
      <t>Effective October 1, 2001 there shall be an update to a hospital's target amount per discharge to the actual allowable cost per discharge based upon the 1999 cost report filing multiplied by sixty-two and one-half percent if such amount is higher than the target amount per discharge for the rate period beginning October I, 2000, as adjusted for the</t>
    </r>
    <r>
      <rPr>
        <b/>
        <sz val="10"/>
        <color theme="1"/>
        <rFont val="Calibri"/>
        <family val="2"/>
        <scheme val="minor"/>
      </rPr>
      <t xml:space="preserve"> ten percent incentive</t>
    </r>
    <r>
      <rPr>
        <sz val="10"/>
        <color theme="1"/>
        <rFont val="Calibri"/>
        <family val="2"/>
        <scheme val="minor"/>
      </rPr>
      <t xml:space="preserve"> identified in Section 4005 of Public Law 101-508. 
If a hospital's allowable cost per discharge is increased to sixty-two and one-half percent of the 1999 cost per discharge, the hospital shall not receive the ten per cent incentive identified in Section 4005 of Public Law 101-508.</t>
    </r>
  </si>
  <si>
    <r>
      <t xml:space="preserve">(A) </t>
    </r>
    <r>
      <rPr>
        <b/>
        <sz val="10"/>
        <color theme="1"/>
        <rFont val="Calibri"/>
        <family val="2"/>
        <scheme val="minor"/>
      </rPr>
      <t>NICU:</t>
    </r>
    <r>
      <rPr>
        <sz val="10"/>
        <color theme="1"/>
        <rFont val="Calibri"/>
        <family val="2"/>
        <scheme val="minor"/>
      </rPr>
      <t xml:space="preserve"> Payment for NICU stays will receive a 25 percent increase over what payment otherwise would have been. In recognition that the overall cost structure for certain NICU facilities is higher, DHCS determined that payment  for NICU stays in a designated NICU (capable of neonatal 
surgery as defined by DHCS) will receive a 75 percent increase.  
</t>
    </r>
    <r>
      <rPr>
        <b/>
        <sz val="10"/>
        <color theme="1"/>
        <rFont val="Calibri"/>
        <family val="2"/>
        <scheme val="minor"/>
      </rPr>
      <t>Pediatric services:</t>
    </r>
    <r>
      <rPr>
        <sz val="10"/>
        <color theme="1"/>
        <rFont val="Calibri"/>
        <family val="2"/>
        <scheme val="minor"/>
      </rPr>
      <t xml:space="preserve"> Given the need to ensure access to pediatric services, payment for pediatric stays will receive a 25 percent increase. Pediatric stays for purposes of this adjustor are defined as stays for beneficiaries under 21, but excluding obstetric and newborn stays. This makes the 
pediatric and NICU policy adjustors mutually exclusive. 
(B) Patients less than 21 years old with a DRG in the 'miscellaneous pediatric' or 'respiratory pediatric' care categories receive a 25 percent increase over what payment otherwise would have been.</t>
    </r>
  </si>
  <si>
    <r>
      <t xml:space="preserve">(A) Psychiatric hospitals, alcohol and drug rehabilitation facilities, and designated public hospitals are outside the scope of the change to a DRG based payment system. These facilities will continue to be paid as they are today.
(B) Reimbursement for </t>
    </r>
    <r>
      <rPr>
        <b/>
        <sz val="10"/>
        <color theme="1"/>
        <rFont val="Calibri"/>
        <family val="2"/>
        <scheme val="minor"/>
      </rPr>
      <t>acute psychiatric inpatient hospital services for each FFS/Medi-Cal provider shall be based on a per diem rate</t>
    </r>
    <r>
      <rPr>
        <sz val="10"/>
        <color theme="1"/>
        <rFont val="Calibri"/>
        <family val="2"/>
        <scheme val="minor"/>
      </rPr>
      <t xml:space="preserve"> establish through negotiations between the provider and the Mental Health Plan (MHP) county in which the provider is located.  With exceptions.</t>
    </r>
  </si>
  <si>
    <r>
      <rPr>
        <b/>
        <sz val="10"/>
        <color theme="1"/>
        <rFont val="Calibri"/>
        <family val="2"/>
        <scheme val="minor"/>
      </rPr>
      <t>Supplemental Payments to Government-Operated Hospitals:</t>
    </r>
    <r>
      <rPr>
        <sz val="10"/>
        <color theme="1"/>
        <rFont val="Calibri"/>
        <family val="2"/>
        <scheme val="minor"/>
      </rPr>
      <t xml:space="preserve"> There are two payment pools and within each pool, hospitals earn "points" determined by 4 criteria.  The sum of the points gives a hospital their "formula score".  The formula score determines their range score.  The scores are then used to create a ratio which is then applied to the sum of the preliminary allocation amounts of all hospitals in the formula group.  </t>
    </r>
  </si>
  <si>
    <r>
      <rPr>
        <b/>
        <sz val="10"/>
        <color theme="1"/>
        <rFont val="Calibri"/>
        <family val="2"/>
        <scheme val="minor"/>
      </rPr>
      <t>Supplemental Payments to Private Hospitals:</t>
    </r>
    <r>
      <rPr>
        <sz val="10"/>
        <color theme="1"/>
        <rFont val="Calibri"/>
        <family val="2"/>
        <scheme val="minor"/>
      </rPr>
      <t xml:space="preserve">  The program begins July 1, 2011 and ends December 31, 2013.  Private Hospitals are paid in the total about of $6,089,659,946 and varies by subpool.</t>
    </r>
  </si>
  <si>
    <r>
      <t xml:space="preserve">Effective for claims with dates of service on or after January 1, 2007, all acute care hospitals with the exception  of Pediatric  Hospitals, Border City University-Affiliated  Pediatric Teaching Hospitals, Arkansas State Operated Teaching Hospitals, Rehabilitative Hospitals, Inpatient Psychiatric Hospitals, Out-Of-State Hospitals and Critical Access Hospitals will be reimbursed based on </t>
    </r>
    <r>
      <rPr>
        <b/>
        <sz val="10"/>
        <color theme="1"/>
        <rFont val="Calibri"/>
        <family val="2"/>
        <scheme val="minor"/>
      </rPr>
      <t>reasonable cost with interim per diem rates</t>
    </r>
    <r>
      <rPr>
        <sz val="10"/>
        <color theme="1"/>
        <rFont val="Calibri"/>
        <family val="2"/>
        <scheme val="minor"/>
      </rPr>
      <t xml:space="preserve"> </t>
    </r>
    <r>
      <rPr>
        <b/>
        <sz val="10"/>
        <color theme="1"/>
        <rFont val="Calibri"/>
        <family val="2"/>
        <scheme val="minor"/>
      </rPr>
      <t>and year-end cost settlements</t>
    </r>
    <r>
      <rPr>
        <sz val="10"/>
        <color theme="1"/>
        <rFont val="Calibri"/>
        <family val="2"/>
        <scheme val="minor"/>
      </rPr>
      <t xml:space="preserve">, </t>
    </r>
    <r>
      <rPr>
        <b/>
        <sz val="10"/>
        <color theme="1"/>
        <rFont val="Calibri"/>
        <family val="2"/>
        <scheme val="minor"/>
      </rPr>
      <t>with a cost limit of $850 per day.</t>
    </r>
  </si>
  <si>
    <r>
      <t>Arkansas  State Operated</t>
    </r>
    <r>
      <rPr>
        <b/>
        <sz val="10"/>
        <color theme="1"/>
        <rFont val="Calibri"/>
        <family val="2"/>
        <scheme val="minor"/>
      </rPr>
      <t xml:space="preserve"> Teaching Hospitals are reimbursed based on interim per diem rates </t>
    </r>
    <r>
      <rPr>
        <sz val="10"/>
        <color theme="1"/>
        <rFont val="Calibri"/>
        <family val="2"/>
        <scheme val="minor"/>
      </rPr>
      <t>with year end cost settlement for cost reporting periods ending on or after July 1, 1989. Arkansas Medicaid will use the lesser of cost or charges to establish cost settlements.</t>
    </r>
  </si>
  <si>
    <r>
      <t xml:space="preserve">Inpatient Psychiatric Services For Individuals Under  21 Years of Age
(A) </t>
    </r>
    <r>
      <rPr>
        <b/>
        <sz val="10"/>
        <color theme="1"/>
        <rFont val="Calibri"/>
        <family val="2"/>
        <scheme val="minor"/>
      </rPr>
      <t>Private and Public Providers Excluding Arkansas State Operated Psychiatric Hospitals</t>
    </r>
    <r>
      <rPr>
        <sz val="10"/>
        <color theme="1"/>
        <rFont val="Calibri"/>
        <family val="2"/>
        <scheme val="minor"/>
      </rPr>
      <t xml:space="preserve">
Effective for dates of service on or after August 8, 1991, </t>
    </r>
    <r>
      <rPr>
        <b/>
        <sz val="10"/>
        <color theme="1"/>
        <rFont val="Calibri"/>
        <family val="2"/>
        <scheme val="minor"/>
      </rPr>
      <t>inpatient psychiatric hospital</t>
    </r>
    <r>
      <rPr>
        <sz val="10"/>
        <color theme="1"/>
        <rFont val="Calibri"/>
        <family val="2"/>
        <scheme val="minor"/>
      </rPr>
      <t xml:space="preserve">s are  reimbursed for services provided to </t>
    </r>
    <r>
      <rPr>
        <b/>
        <sz val="10"/>
        <color theme="1"/>
        <rFont val="Calibri"/>
        <family val="2"/>
        <scheme val="minor"/>
      </rPr>
      <t>individuals under 21 years of age using hospital-specific prospective per diem rates</t>
    </r>
    <r>
      <rPr>
        <sz val="10"/>
        <color theme="1"/>
        <rFont val="Calibri"/>
        <family val="2"/>
        <scheme val="minor"/>
      </rPr>
      <t xml:space="preserve">. Prospective per diem rates are established using Medicare principles of 
Reasonable cost Reimbursement (42 CFR Part 413) to determine allowable costs.
(B) </t>
    </r>
    <r>
      <rPr>
        <b/>
        <sz val="10"/>
        <color theme="1"/>
        <rFont val="Calibri"/>
        <family val="2"/>
        <scheme val="minor"/>
      </rPr>
      <t>Arkansas State Operated Psychiatric Hospital</t>
    </r>
    <r>
      <rPr>
        <sz val="10"/>
        <color theme="1"/>
        <rFont val="Calibri"/>
        <family val="2"/>
        <scheme val="minor"/>
      </rPr>
      <t>s.
Effective for dates of service occurring on and after July 1, 2007, Arkansas State Operated Psychiatric Hospitals are reimbursed</t>
    </r>
    <r>
      <rPr>
        <b/>
        <sz val="10"/>
        <color theme="1"/>
        <rFont val="Calibri"/>
        <family val="2"/>
        <scheme val="minor"/>
      </rPr>
      <t xml:space="preserve"> based on interim per diem rates with year end cost settlements and no per diem cost limits. </t>
    </r>
    <r>
      <rPr>
        <sz val="10"/>
        <color theme="1"/>
        <rFont val="Calibri"/>
        <family val="2"/>
        <scheme val="minor"/>
      </rPr>
      <t>Arkansas Medicaid will use the lesser of cost or charges to establish
cost settlements. Services to be reimbursed at cost are   (1) inpatient psychiatric services, (2) residential treatment unit services and (3) sexual offender program services.</t>
    </r>
  </si>
  <si>
    <r>
      <t xml:space="preserve">(A) </t>
    </r>
    <r>
      <rPr>
        <b/>
        <sz val="10"/>
        <color theme="1"/>
        <rFont val="Calibri"/>
        <family val="2"/>
        <scheme val="minor"/>
      </rPr>
      <t>Bone Marrow Transplants</t>
    </r>
    <r>
      <rPr>
        <sz val="10"/>
        <color theme="1"/>
        <rFont val="Calibri"/>
        <family val="2"/>
        <scheme val="minor"/>
      </rPr>
      <t xml:space="preserve"> - Interim reimbursement for bone marrow transplants will be 80% of billed charges, subject to subsequent review to determine that only covered charges are reimbursed.  Reimbursement will not exceed $150k.
Hospital services (does not  include organ  acquisition) relating to </t>
    </r>
    <r>
      <rPr>
        <b/>
        <sz val="10"/>
        <color theme="1"/>
        <rFont val="Calibri"/>
        <family val="2"/>
        <scheme val="minor"/>
      </rPr>
      <t xml:space="preserve"> other  covered transplant procedures</t>
    </r>
    <r>
      <rPr>
        <sz val="10"/>
        <color theme="1"/>
        <rFont val="Calibri"/>
        <family val="2"/>
        <scheme val="minor"/>
      </rPr>
      <t xml:space="preserve"> (does not include corneal, renal,  pancreas/kidney and bone marrow) are reimbursed  at 45% of submitted  charges.
(B) </t>
    </r>
    <r>
      <rPr>
        <b/>
        <sz val="10"/>
        <color theme="1"/>
        <rFont val="Calibri"/>
        <family val="2"/>
        <scheme val="minor"/>
      </rPr>
      <t xml:space="preserve">Reimbursement of the actual organ to be transplanted </t>
    </r>
    <r>
      <rPr>
        <sz val="10"/>
        <color theme="1"/>
        <rFont val="Calibri"/>
        <family val="2"/>
        <scheme val="minor"/>
      </rPr>
      <t xml:space="preserve"> (organ acquisition)  will be at (a) 100% of the submitted organ invoice amount from an outside organ provider organization or (b) reasonable  cost with interim reimbursement  and year-end cost settlement.
(C) Effective for dates of service on or after July l, 1993,</t>
    </r>
    <r>
      <rPr>
        <b/>
        <sz val="10"/>
        <color theme="1"/>
        <rFont val="Calibri"/>
        <family val="2"/>
        <scheme val="minor"/>
      </rPr>
      <t xml:space="preserve"> Residential Treatment Units located within an inpatient psychiatric hospita</t>
    </r>
    <r>
      <rPr>
        <sz val="10"/>
        <color theme="1"/>
        <rFont val="Calibri"/>
        <family val="2"/>
        <scheme val="minor"/>
      </rPr>
      <t>l will be reimbursed based on reasonable cost with interim per diem rates and year-end cost settlements. The State will reimburse  the lesser  of audited cost or a maximum per diem limit of $316.00 per day.</t>
    </r>
  </si>
  <si>
    <r>
      <t xml:space="preserve">Arkansas Medicaid  cost-settles with enrolled Medicaid providers for  inpatient services provided to patients age 1 to 21 by </t>
    </r>
    <r>
      <rPr>
        <b/>
        <sz val="10"/>
        <color theme="1"/>
        <rFont val="Calibri"/>
        <family val="2"/>
        <scheme val="minor"/>
      </rPr>
      <t xml:space="preserve">border city university-affiliated  pediatric  teaching hospitals </t>
    </r>
    <r>
      <rPr>
        <sz val="10"/>
        <color theme="1"/>
        <rFont val="Calibri"/>
        <family val="2"/>
        <scheme val="minor"/>
      </rPr>
      <t xml:space="preserve">on a  </t>
    </r>
    <r>
      <rPr>
        <b/>
        <sz val="10"/>
        <color theme="1"/>
        <rFont val="Calibri"/>
        <family val="2"/>
        <scheme val="minor"/>
      </rPr>
      <t>per  diem  basis.</t>
    </r>
  </si>
  <si>
    <r>
      <t xml:space="preserve">Effective April 5, 2001, the total annual Disproportionate  Share Hospital (DSH) payments to all qualifying hospitals </t>
    </r>
    <r>
      <rPr>
        <b/>
        <sz val="10"/>
        <color theme="1"/>
        <rFont val="Calibri"/>
        <family val="2"/>
        <scheme val="minor"/>
      </rPr>
      <t>(acute care, inpatient psychiatric, rehabilitative and border city),</t>
    </r>
    <r>
      <rPr>
        <sz val="10"/>
        <color theme="1"/>
        <rFont val="Calibri"/>
        <family val="2"/>
        <scheme val="minor"/>
      </rPr>
      <t xml:space="preserve"> as calculated per Section #2 of Attachment 4.19-A, is capped at a maximum annual total of $2,745,367. This maximum annual DSH total does not include the additional DSH amounts payable to Arkansas State Operated Psychiatric Hospitals and Arkansas State Operated Teaching Hospitals as identified in this Section. The DSH payment to each qualifying hospital will be reduced proportionately if the total of the individual hospital DSH payable amounts exceeds the annual $2,745,367 maximum.
Effective  April  5,  2001,  the  </t>
    </r>
    <r>
      <rPr>
        <b/>
        <sz val="10"/>
        <color theme="1"/>
        <rFont val="Calibri"/>
        <family val="2"/>
        <scheme val="minor"/>
      </rPr>
      <t xml:space="preserve">Arkansas  State Operated </t>
    </r>
    <r>
      <rPr>
        <sz val="10"/>
        <color theme="1"/>
        <rFont val="Calibri"/>
        <family val="2"/>
        <scheme val="minor"/>
      </rPr>
      <t xml:space="preserve"> </t>
    </r>
    <r>
      <rPr>
        <b/>
        <sz val="10"/>
        <color theme="1"/>
        <rFont val="Calibri"/>
        <family val="2"/>
        <scheme val="minor"/>
      </rPr>
      <t>Psychiatric  Hospitals</t>
    </r>
    <r>
      <rPr>
        <sz val="10"/>
        <color theme="1"/>
        <rFont val="Calibri"/>
        <family val="2"/>
        <scheme val="minor"/>
      </rPr>
      <t xml:space="preserve">  shall  qualify  to receive  an additional DSH amount.  Arkansas State Operated Psychiatric Hospitals are classified as a separate class group for DSH purposes. If qualified, the State Operated Psychiatric Hospitals are reimbursed both the DSH  amount  as calculated  per  Section  #2 plus  the  additional  DSH  amount.
Effective April 5, 2001, the</t>
    </r>
    <r>
      <rPr>
        <b/>
        <sz val="10"/>
        <color theme="1"/>
        <rFont val="Calibri"/>
        <family val="2"/>
        <scheme val="minor"/>
      </rPr>
      <t xml:space="preserve"> Arkansas State Operated Teaching Hospitals</t>
    </r>
    <r>
      <rPr>
        <sz val="10"/>
        <color theme="1"/>
        <rFont val="Calibri"/>
        <family val="2"/>
        <scheme val="minor"/>
      </rPr>
      <t xml:space="preserve"> shall qualify to receive an additional DSH amount.  Arkansas State Operated Teaching Hospitals are classified as a separate class group for DSH purposes.  If qualified. the State Operated Teaching Hospitals are reimbursed both the DSH amount as calculated per Section #2 plus the additional DSH amount.</t>
    </r>
  </si>
  <si>
    <r>
      <rPr>
        <b/>
        <sz val="10"/>
        <color theme="1"/>
        <rFont val="Calibri"/>
        <family val="2"/>
        <scheme val="minor"/>
      </rPr>
      <t xml:space="preserve">Non-State Public Hospital Inpatient Adjustment: </t>
    </r>
    <r>
      <rPr>
        <sz val="10"/>
        <color theme="1"/>
        <rFont val="Calibri"/>
        <family val="2"/>
        <scheme val="minor"/>
      </rPr>
      <t xml:space="preserve">
Effective April 1, 2009, Arkansas may provide a public inpatient rate adjustment to </t>
    </r>
    <r>
      <rPr>
        <b/>
        <sz val="10"/>
        <color theme="1"/>
        <rFont val="Calibri"/>
        <family val="2"/>
        <scheme val="minor"/>
      </rPr>
      <t xml:space="preserve">non-state government owned or operated acute care regional medical center hospitals located outside of  Arkansas </t>
    </r>
    <r>
      <rPr>
        <sz val="10"/>
        <color theme="1"/>
        <rFont val="Calibri"/>
        <family val="2"/>
        <scheme val="minor"/>
      </rPr>
      <t xml:space="preserve">(that is, acute care hospitals outside of Arkansas that are neither owned nor operated by
any state) that - a) provide level 1 trauma and burn care services; b) provide level 3 neonatal care services; c) are obligated to serve all patients, regardless of State of origin and ability to pay; d) are located within a Standard Metropolitan Statistical Area (SMSA) that includes at least 3 States, including Arkansas; e) serve as a tertiary care provider for patients residing within a 125 mile radius; and f) meet the criteria for disproportionate share hospital under Section 1923 of the Social Security Act in at least one State other than the one in which the hospital is located. The adjustment shall result in total payments to each hospital that are equal to but not in excess of the individual facility’s Medicare-related upper payment limit, as prescribed in 42 C.F.R. §447.272. </t>
    </r>
  </si>
  <si>
    <r>
      <rPr>
        <b/>
        <sz val="10"/>
        <color theme="1"/>
        <rFont val="Calibri"/>
        <family val="2"/>
        <scheme val="minor"/>
      </rPr>
      <t>(A) AK Medical Assistance Provider Billing Manual, Section 1- Inpatient/Outpatient Hospital Services, Pricing Methodology:</t>
    </r>
    <r>
      <rPr>
        <sz val="10"/>
        <color theme="1"/>
        <rFont val="Calibri"/>
        <family val="2"/>
        <scheme val="minor"/>
      </rPr>
      <t xml:space="preserve">
http://manuals.medicaidalaska.com/hospital/hospital.htm
</t>
    </r>
    <r>
      <rPr>
        <b/>
        <sz val="10"/>
        <color theme="1"/>
        <rFont val="Calibri"/>
        <family val="2"/>
        <scheme val="minor"/>
      </rPr>
      <t>(B) AK Admin Code- Chapter 150.040- Prospective Payment rates defined:</t>
    </r>
    <r>
      <rPr>
        <sz val="10"/>
        <color theme="1"/>
        <rFont val="Calibri"/>
        <family val="2"/>
        <scheme val="minor"/>
      </rPr>
      <t xml:space="preserve">
http://www.legis.state.ak.us/basis/folioproxy.asp?url=http://wwwjnu01.legis.state.ak.us/cgi-bin/folioisa.dll/aac/query=[JUMP:%277+aac+150!2E010%27]/doc/{@1}?firsthit</t>
    </r>
  </si>
  <si>
    <r>
      <t>(A) Prospective payment rates will be determined under one of three methodologies – Basic, Optional, and New Facilities. The prospective payment rates will be annual rates based on the facility’s fiscal year. 
Except for facilities electing to be reimbursed under the optional payment rate methodology detailed in Subsection IVb, re-basing will occur for all facilities no less than every four years.
Most of the elements of Medicaid allowable costs are defined in Medicare and reported, subject to audit, on the Medicare Cost Report.
(B) Per diem rates are rebased every 4 years and varies for each facility depending on when they became certified as a Medicaid provider.  When a facility has their per diem rate rebased, it is generally</t>
    </r>
    <r>
      <rPr>
        <b/>
        <sz val="10"/>
        <color theme="1"/>
        <rFont val="Calibri"/>
        <family val="2"/>
        <scheme val="minor"/>
      </rPr>
      <t xml:space="preserve"> based on adjusted cost reports from 2 years prior.</t>
    </r>
  </si>
  <si>
    <r>
      <rPr>
        <b/>
        <sz val="10"/>
        <color theme="1"/>
        <rFont val="Calibri"/>
        <family val="2"/>
        <scheme val="minor"/>
      </rPr>
      <t>(A) AK State Plan Amendment, Attachment 4.19-A, Page 4, 2:</t>
    </r>
    <r>
      <rPr>
        <sz val="10"/>
        <color theme="1"/>
        <rFont val="Calibri"/>
        <family val="2"/>
        <scheme val="minor"/>
      </rPr>
      <t xml:space="preserve">
http://dhss.alaska.gov/Commissioner/Documents/medicaidstateplan/PDF_SP/SP_pgs/SP_att4.19a.pdf
(B) Staff at AK Medicaid Office</t>
    </r>
  </si>
  <si>
    <r>
      <rPr>
        <b/>
        <sz val="10"/>
        <color theme="1"/>
        <rFont val="Calibri"/>
        <family val="2"/>
        <scheme val="minor"/>
      </rPr>
      <t>AK Medicaid Recipient Services Handbook, Page 27:</t>
    </r>
    <r>
      <rPr>
        <sz val="10"/>
        <color theme="1"/>
        <rFont val="Calibri"/>
        <family val="2"/>
        <scheme val="minor"/>
      </rPr>
      <t xml:space="preserve">
http://dhss.alaska.gov/dhcs/Documents/PDF/Recipient-Handbook.pdf</t>
    </r>
  </si>
  <si>
    <r>
      <rPr>
        <b/>
        <sz val="10"/>
        <color theme="1"/>
        <rFont val="Calibri"/>
        <family val="2"/>
        <scheme val="minor"/>
      </rPr>
      <t>AK Admin Code- Chapter 150.040- Prospective Payment rates defined:</t>
    </r>
    <r>
      <rPr>
        <sz val="10"/>
        <color theme="1"/>
        <rFont val="Calibri"/>
        <family val="2"/>
        <scheme val="minor"/>
      </rPr>
      <t xml:space="preserve">
http://www.legis.state.ak.us/basis/folioproxy.asp?url=http://wwwjnu01.legis.state.ak.us/cgi-bin/folioisa.dll/aac/query=[JUMP:%277+aac+150!2E010%27]/doc/{@1}?firsthit</t>
    </r>
  </si>
  <si>
    <r>
      <rPr>
        <b/>
        <sz val="10"/>
        <color theme="1"/>
        <rFont val="Calibri"/>
        <family val="2"/>
        <scheme val="minor"/>
      </rPr>
      <t>AK State Plan Amendment, Attachment 4.19-A, Page 2:</t>
    </r>
    <r>
      <rPr>
        <sz val="10"/>
        <color theme="1"/>
        <rFont val="Calibri"/>
        <family val="2"/>
        <scheme val="minor"/>
      </rPr>
      <t xml:space="preserve">
http://dhss.alaska.gov/Commissioner/Documents/medicaidstateplan/PDF_SP/SP_pgs/SP_att4.19a.pdf</t>
    </r>
  </si>
  <si>
    <r>
      <rPr>
        <b/>
        <sz val="10"/>
        <color theme="1"/>
        <rFont val="Calibri"/>
        <family val="2"/>
        <scheme val="minor"/>
      </rPr>
      <t>AK Medical Assistance Provider Billing Manual, Section 1- Inpatient/Outpatient Hospital Services, Pricing for Out-of-State Hospitals:</t>
    </r>
    <r>
      <rPr>
        <sz val="10"/>
        <color theme="1"/>
        <rFont val="Calibri"/>
        <family val="2"/>
        <scheme val="minor"/>
      </rPr>
      <t xml:space="preserve">
http://manuals.medicaidalaska.com/hospital/hospital.htm</t>
    </r>
  </si>
  <si>
    <r>
      <t xml:space="preserve">Alaska Medicaid provides </t>
    </r>
    <r>
      <rPr>
        <b/>
        <sz val="10"/>
        <color theme="1"/>
        <rFont val="Calibri"/>
        <family val="2"/>
        <scheme val="minor"/>
      </rPr>
      <t>limited coverage for organ transplants and related services</t>
    </r>
    <r>
      <rPr>
        <sz val="10"/>
        <color theme="1"/>
        <rFont val="Calibri"/>
        <family val="2"/>
        <scheme val="minor"/>
      </rPr>
      <t>. Refer to the Qualis Select Diagnoses and Procedures Pre-Certification List for a list of transplants reviewed by Qualis. If the transplant does not appear on the Qualis list, Alaska Medicaid does not cover the service. If the transplant recipient’s continued stay will exceed three days, the facility or referring provider must request pre-certification from Qualis.</t>
    </r>
  </si>
  <si>
    <r>
      <rPr>
        <b/>
        <sz val="10"/>
        <color theme="1"/>
        <rFont val="Calibri"/>
        <family val="2"/>
        <scheme val="minor"/>
      </rPr>
      <t>AK Medical Assistance Provider Billing Manual, Section 1- Inpatient/Outpatient Hospital Services, Organ Transplants:</t>
    </r>
    <r>
      <rPr>
        <sz val="10"/>
        <color theme="1"/>
        <rFont val="Calibri"/>
        <family val="2"/>
        <scheme val="minor"/>
      </rPr>
      <t xml:space="preserve">
http://manuals.medicaidalaska.com/hospital/hospital.htm</t>
    </r>
  </si>
  <si>
    <r>
      <rPr>
        <b/>
        <sz val="10"/>
        <color theme="1"/>
        <rFont val="Calibri"/>
        <family val="2"/>
        <scheme val="minor"/>
      </rPr>
      <t>AK Medical Assistance Provider Billing Manual, Section 1- Inpatient/Outpatient Hospital Services, Service Authorization:</t>
    </r>
    <r>
      <rPr>
        <sz val="10"/>
        <color theme="1"/>
        <rFont val="Calibri"/>
        <family val="2"/>
        <scheme val="minor"/>
      </rPr>
      <t xml:space="preserve">
http://manuals.medicaidalaska.com/hospital/hospital.htm</t>
    </r>
  </si>
  <si>
    <r>
      <rPr>
        <b/>
        <sz val="10"/>
        <color theme="1"/>
        <rFont val="Calibri"/>
        <family val="2"/>
        <scheme val="minor"/>
      </rPr>
      <t>AK State Plan Amendment, Attachment 4.19-A, Page 12-15:</t>
    </r>
    <r>
      <rPr>
        <sz val="10"/>
        <color theme="1"/>
        <rFont val="Calibri"/>
        <family val="2"/>
        <scheme val="minor"/>
      </rPr>
      <t xml:space="preserve">
http://dhss.alaska.gov/Commissioner/Documents/medicaidstateplan/PDF_SP/SP_pgs/SP_att4.19a.pdf</t>
    </r>
  </si>
  <si>
    <r>
      <rPr>
        <b/>
        <sz val="10"/>
        <color theme="1"/>
        <rFont val="Calibri"/>
        <family val="2"/>
        <scheme val="minor"/>
      </rPr>
      <t>AK Admin Code- Chapter 150.100 Prospective Payment System- Methodology and criteria for proportionate share payments to publicly owned or operated hospitals:</t>
    </r>
    <r>
      <rPr>
        <sz val="10"/>
        <color theme="1"/>
        <rFont val="Calibri"/>
        <family val="2"/>
        <scheme val="minor"/>
      </rPr>
      <t xml:space="preserve">
http://www.legis.state.ak.us/basis/folioproxy.asp?url=http://wwwjnu01.legis.state.ak.us/cgi-bin/folioisa.dll/aac/query=[JUMP:%27Title7Chap150%27]/doc/{@1}?firsthit</t>
    </r>
  </si>
  <si>
    <r>
      <rPr>
        <b/>
        <sz val="10"/>
        <color theme="1"/>
        <rFont val="Calibri"/>
        <family val="2"/>
        <scheme val="minor"/>
      </rPr>
      <t>AK State Plan Amendment, Attachment 4.19-A, Page 28:</t>
    </r>
    <r>
      <rPr>
        <sz val="10"/>
        <color theme="1"/>
        <rFont val="Calibri"/>
        <family val="2"/>
        <scheme val="minor"/>
      </rPr>
      <t xml:space="preserve">
http://dhss.alaska.gov/Commissioner/Documents/medicaidstateplan/PDF_SP/SP_pgs/SP_att4.19a.pdf</t>
    </r>
  </si>
  <si>
    <r>
      <rPr>
        <b/>
        <sz val="10"/>
        <color theme="1"/>
        <rFont val="Calibri"/>
        <family val="2"/>
        <scheme val="minor"/>
      </rPr>
      <t xml:space="preserve">AK State Plan Amendment, Attachment 4.19-A, Page 26 (page 27 through link): </t>
    </r>
    <r>
      <rPr>
        <sz val="10"/>
        <color theme="1"/>
        <rFont val="Calibri"/>
        <family val="2"/>
        <scheme val="minor"/>
      </rPr>
      <t xml:space="preserve">
http://dhss.alaska.gov/Commissioner/Documents/medicaidstateplan/PDF_SP/SP_pgs/SP_att4.19a.pdf</t>
    </r>
    <r>
      <rPr>
        <b/>
        <sz val="9"/>
        <color theme="1"/>
        <rFont val="Calibri"/>
        <family val="2"/>
        <scheme val="minor"/>
      </rPr>
      <t/>
    </r>
  </si>
  <si>
    <t>Wyoming Institutional Manual, Inpatient Services: http://wyequalitycare.acs-inc.com/manuals/Manual_Institutional.pdf</t>
  </si>
  <si>
    <t xml:space="preserve">Wyoming State Plan Amendment, Attachment 4.19-A: http://www.health.wyo.gov/healthcarefin/medicaid/spa.html </t>
  </si>
  <si>
    <t>Wyoming Admin Codes: http://soswy.state.wy.us/rules/</t>
  </si>
  <si>
    <t>Wisconsin State Plan Amendment, Attachment 4.19-A: https://www.forwardhealth.wi.gov/WIPortal/Tab/42/icscontent/provider/medicaid/hospital/resources_01.htm.spage</t>
  </si>
  <si>
    <t>Wisconsin Provider Manual, Hospital - Inpatient, Reimbursement: https://www.forwardhealth.wi.gov/WIPortal/Online%20Handbooks/Display/tabid/152/Default.aspx?ia=1&amp;p=1&amp;sa=32&amp;s=5&amp;c=30</t>
  </si>
  <si>
    <t>Wisconsin Administrative Code, Chapter DHS 124, Hospitals: http://docs.legis.wi.gov/frame/code/admin_code/dwd/080_082/80/72/2/f</t>
  </si>
  <si>
    <t>WV Administrative Law, Code of State Rules: http://apps.sos.wv.gov/adlaw/csr/</t>
  </si>
  <si>
    <t>West Virginia Provider Manual, Chapter 510 - Covered Services, Limitations, and Exclusions for Hospital Services: http://www.dhhr.wv.gov/bms/Documents/bms_manuals_Chapter_510_Hospital.pdf</t>
  </si>
  <si>
    <r>
      <rPr>
        <b/>
        <sz val="10"/>
        <rFont val="Calibri"/>
        <family val="2"/>
        <scheme val="minor"/>
      </rPr>
      <t>Graduate Medical Education:</t>
    </r>
    <r>
      <rPr>
        <sz val="10"/>
        <rFont val="Calibri"/>
        <family val="2"/>
        <scheme val="minor"/>
      </rPr>
      <t xml:space="preserve">
(1) </t>
    </r>
    <r>
      <rPr>
        <b/>
        <sz val="10"/>
        <rFont val="Calibri"/>
        <family val="2"/>
        <scheme val="minor"/>
      </rPr>
      <t>GME Pool</t>
    </r>
    <r>
      <rPr>
        <sz val="10"/>
        <rFont val="Calibri"/>
        <family val="2"/>
        <scheme val="minor"/>
      </rPr>
      <t xml:space="preserve">: For dates of service on and after October 1, 1997 (FFY98) GME payment dollars will be separated from the tiered per diem rates to create an AHCCCS GME pool. For FFY98 and each year thereafter, the value of the GME pool will be based on the total GME payments made for claims and encounters in FFY96, inflated by the DRI inflation factor. </t>
    </r>
    <r>
      <rPr>
        <sz val="10"/>
        <color theme="1"/>
        <rFont val="Calibri"/>
        <family val="2"/>
        <scheme val="minor"/>
      </rPr>
      <t xml:space="preserve">For AY12, up to 18.6M shall be distributed to select hospitals.
(2) </t>
    </r>
    <r>
      <rPr>
        <b/>
        <sz val="10"/>
        <color theme="1"/>
        <rFont val="Calibri"/>
        <family val="2"/>
        <scheme val="minor"/>
      </rPr>
      <t>Expansion of GME programs established before 7/1/2006</t>
    </r>
    <r>
      <rPr>
        <sz val="10"/>
        <color theme="1"/>
        <rFont val="Calibri"/>
        <family val="2"/>
        <scheme val="minor"/>
      </rPr>
      <t xml:space="preserve">: Beginning July 1, 2007, AHCCCS shall also distribute monies appropriated for GME for direct costs to support expansion of GME programs established before 7/1/2006.  For AY12, up to 11.7M shall be distributed to select hospitals.
(3) </t>
    </r>
    <r>
      <rPr>
        <b/>
        <sz val="10"/>
        <color theme="1"/>
        <rFont val="Calibri"/>
        <family val="2"/>
        <scheme val="minor"/>
      </rPr>
      <t xml:space="preserve">Established/Expanded GME programs established on or after 7/1/2006: </t>
    </r>
    <r>
      <rPr>
        <sz val="10"/>
        <color theme="1"/>
        <rFont val="Calibri"/>
        <family val="2"/>
        <scheme val="minor"/>
      </rPr>
      <t xml:space="preserve">Beginning July 1, 2007, AHCCCS shall also distribute monies appropriated for GME for the direct costs of GME programs established or expanded on or after July 1, 2006.  For AY12, up to 4.7M shall be distributed to select hospitals.
</t>
    </r>
    <r>
      <rPr>
        <b/>
        <sz val="10"/>
        <color theme="1"/>
        <rFont val="Calibri"/>
        <family val="2"/>
        <scheme val="minor"/>
      </rPr>
      <t xml:space="preserve">
Indirect Medical Education (IME) - First Payment Pool:</t>
    </r>
    <r>
      <rPr>
        <sz val="10"/>
        <color theme="1"/>
        <rFont val="Calibri"/>
        <family val="2"/>
        <scheme val="minor"/>
      </rPr>
      <t xml:space="preserve">
Beginning July 1, 2007, AHCCCS shall also distribute monies appropriated for GME for a portion of additional IME costs at hospitals with GME programs with residency positions that include rotations in any county other than Maricopa or Pima whose population was less than 500k at the time of residency rotation.  For AY12, up to 1.2M shall be distributed to Kingman Regional Hospital and University Medical Center.
</t>
    </r>
    <r>
      <rPr>
        <b/>
        <sz val="10"/>
        <color theme="1"/>
        <rFont val="Calibri"/>
        <family val="2"/>
        <scheme val="minor"/>
      </rPr>
      <t>Indirect Medical Education- Second Payment Pool:</t>
    </r>
    <r>
      <rPr>
        <sz val="10"/>
        <color theme="1"/>
        <rFont val="Calibri"/>
        <family val="2"/>
        <scheme val="minor"/>
      </rPr>
      <t xml:space="preserve">
Beginning July 1, 2007, the Administration establishes a second Indirect Medical Education payment pool. Those funds will be used for the purpose of reimbursing hospitals specified by the local, county, or tribal government for indirect program costs other than those reimbursed for the first IME payment pool. Reimbursements includes resident positions or rotations other than those in counties with populations of less than five hundred thousand persons. For AY12, up to 92.1M shall be distributed to select hospitals. 
Additional Pool Amounts may be distributed.</t>
    </r>
  </si>
  <si>
    <t>FL State Plan Amendment, Attachment 4.19-A: Provided by FL Medicaid Office</t>
  </si>
  <si>
    <t>FL Admin Codes, Rule 59G-4.150- Inpatient Hospital Services: https://www.flrules.org/gateway/RuleNo.asp?title=MEDICAID%20SERVICES&amp;ID=59G-4.150</t>
  </si>
  <si>
    <t>Florida Medicaid Hospital Services Coverage and Limitations Handbook: http://portal.flmmis.com/FLPublic/Portals/0/StaticContent/Public/HANDBOOKS/Hospital_Services_Handbook_December_2011.pdf</t>
  </si>
  <si>
    <t>Florida Medicaid Website: http://ahca.myflorida.com/Medicaid/cost_reim/hospital_rates.shtml</t>
  </si>
  <si>
    <t>GA State Plan Amendment, Attachment 4.19-A: http://dch.georgia.gov/sites/dch.georgia.gov/files/related_files/document/State_Plan_Attachment_4.pdf</t>
  </si>
  <si>
    <t>GA Medicaid FAQ: http://dch.georgia.gov/medicaid-faqs</t>
  </si>
  <si>
    <t>ID State Plan Amendment, Attachment 4.19-A: Provided by ID Medicaid Office</t>
  </si>
  <si>
    <t>ID Medicaid General Billing Instructions: https://www.idmedicaid.com/General%20Information/General%20Billing%20Instructions.pdf</t>
  </si>
  <si>
    <t>ID Medicaid Hospital Services, Administrative Rules: http://adminrules.idaho.gov/rules/current/16/0309.pdf</t>
  </si>
  <si>
    <t>ID Medicaid Provider Guidelines: https://www.idmedicaid.com/Provider%20Guidelines/Hospital.pdf</t>
  </si>
  <si>
    <r>
      <rPr>
        <b/>
        <sz val="10"/>
        <color rgb="FF000000"/>
        <rFont val="Calibri"/>
        <family val="2"/>
        <scheme val="minor"/>
      </rPr>
      <t xml:space="preserve">Low-income DSH Payment (LIDSH): </t>
    </r>
    <r>
      <rPr>
        <sz val="10"/>
        <color rgb="FF000000"/>
        <rFont val="Calibri"/>
        <family val="2"/>
        <scheme val="minor"/>
      </rPr>
      <t xml:space="preserve">To be eligible for any disproportionate share program, a hospital must meet the minimum requirement of a one-percent Medicaid inpatient utilization rate.  Total funding to the LIDSH program equals $17,204,000 in state fiscal year (SFY) 2010, $16,204,000 in SFY 2011, and $8,522,000  in SFY 2012 and thereafter 
</t>
    </r>
    <r>
      <rPr>
        <b/>
        <sz val="10"/>
        <color rgb="FF000000"/>
        <rFont val="Calibri"/>
        <family val="2"/>
        <scheme val="minor"/>
      </rPr>
      <t>Psychiatric Share Payment:</t>
    </r>
    <r>
      <rPr>
        <sz val="10"/>
        <color rgb="FF000000"/>
        <rFont val="Calibri"/>
        <family val="2"/>
        <scheme val="minor"/>
      </rPr>
      <t xml:space="preserve"> Effective July 1, 2003, hospitals will be considered eligible for a PIIDSH payment will receive a per-claim payment. The payment is determined for each hospital by reducing the regular Medicaid payment by a ratable reduction factor.  
</t>
    </r>
    <r>
      <rPr>
        <b/>
        <sz val="10"/>
        <color rgb="FF000000"/>
        <rFont val="Calibri"/>
        <family val="2"/>
        <scheme val="minor"/>
      </rPr>
      <t xml:space="preserve">Medical Care Services DSH Payment: </t>
    </r>
    <r>
      <rPr>
        <sz val="10"/>
        <color rgb="FF000000"/>
        <rFont val="Calibri"/>
        <family val="2"/>
        <scheme val="minor"/>
      </rPr>
      <t xml:space="preserve">Effective July 1, 1994, eligible hospitals providing services to low income, Medical Care Services (MCS) patients will receive a per claim payment for inpatient claims, which is determined by reducing the regular Medicaid payment by a ratable reduction factor and equivalency factor adjustment.
</t>
    </r>
    <r>
      <rPr>
        <b/>
        <sz val="10"/>
        <color rgb="FF000000"/>
        <rFont val="Calibri"/>
        <family val="2"/>
        <scheme val="minor"/>
      </rPr>
      <t xml:space="preserve">Small Rural DSH Payment: </t>
    </r>
    <r>
      <rPr>
        <sz val="10"/>
        <color rgb="FF000000"/>
        <rFont val="Calibri"/>
        <family val="2"/>
        <scheme val="minor"/>
      </rPr>
      <t xml:space="preserve">Effective July 1, 2007, eligible hospitals with fewer than 75 acute beds located in a city or town with a non student population of no more than 17,806 in calendar year 2008, qualifies for SRDSH payment from a legislatively-appropriated pool. Total funding to the SRDSH program equals $3,818,400 per state fiscal year (SFY) beginning SFY 2010.
</t>
    </r>
    <r>
      <rPr>
        <b/>
        <sz val="10"/>
        <color rgb="FF000000"/>
        <rFont val="Calibri"/>
        <family val="2"/>
        <scheme val="minor"/>
      </rPr>
      <t xml:space="preserve">Small Rural Indigent Assistance Disproportionate Share Hospital (SRIADSH) Payment: </t>
    </r>
    <r>
      <rPr>
        <sz val="10"/>
        <color rgb="FF000000"/>
        <rFont val="Calibri"/>
        <family val="2"/>
        <scheme val="minor"/>
      </rPr>
      <t xml:space="preserve">Effective July 1, 2007, hospitals will be considered eligible for a SRIADSH payment if funding is legislatively appropriated that is calculated based on each hospital's costs for qualifying Charity patients. Total funding to the SRIADSH program equals $1,294,000 in state fiscal year (SFY) 2011 and $1,330,000 in SFY 2012 and thereafter.
</t>
    </r>
    <r>
      <rPr>
        <b/>
        <sz val="10"/>
        <color rgb="FF000000"/>
        <rFont val="Calibri"/>
        <family val="2"/>
        <scheme val="minor"/>
      </rPr>
      <t>Non-Rural Indigent Assistance Disproportionate Share Hospital (NRIADSH) Payment:</t>
    </r>
    <r>
      <rPr>
        <sz val="10"/>
        <color rgb="FF000000"/>
        <rFont val="Calibri"/>
        <family val="2"/>
        <scheme val="minor"/>
      </rPr>
      <t xml:space="preserve"> Effective July 1, 2007, hospitals will be considered eligible for a NRIADSH payment if funding is legislatively appropriated that is calculated based on hospital's costs of charity care. Total funding to the NRIADSH program equals $11,506,000 in state fiscal year (SFY) 2011 and $11,810,000 in SFY 2012 and thereafter. 
</t>
    </r>
    <r>
      <rPr>
        <b/>
        <sz val="10"/>
        <color rgb="FF000000"/>
        <rFont val="Calibri"/>
        <family val="2"/>
        <scheme val="minor"/>
      </rPr>
      <t xml:space="preserve">Public Hospital DSH (PHDSH) Payment: </t>
    </r>
    <r>
      <rPr>
        <sz val="10"/>
        <color rgb="FF000000"/>
        <rFont val="Calibri"/>
        <family val="2"/>
        <scheme val="minor"/>
      </rPr>
      <t xml:space="preserve">Effective July 1, 2005, hospitals will be considered eligible for a PHDSH payment if funding is legislatively appropriated that is based on the uncompensated care amount incurred. 
</t>
    </r>
    <r>
      <rPr>
        <b/>
        <sz val="10"/>
        <color rgb="FF000000"/>
        <rFont val="Calibri"/>
        <family val="2"/>
        <scheme val="minor"/>
      </rPr>
      <t>Children's Health DSH (CHPDSH) Payment:</t>
    </r>
    <r>
      <rPr>
        <sz val="10"/>
        <color rgb="FF000000"/>
        <rFont val="Calibri"/>
        <family val="2"/>
        <scheme val="minor"/>
      </rPr>
      <t xml:space="preserve"> Effective July 1, 2011, hospitals will be considered eligible for a CHPDSH payment if funding is  legislatively appropriated that is based on a per claims equivalent to Medicaid rate.</t>
    </r>
  </si>
  <si>
    <r>
      <rPr>
        <b/>
        <sz val="10"/>
        <color rgb="FF000000"/>
        <rFont val="Calibri"/>
        <family val="2"/>
        <scheme val="minor"/>
      </rPr>
      <t xml:space="preserve">Trauma Center Enhancement Payment: </t>
    </r>
    <r>
      <rPr>
        <sz val="10"/>
        <color rgb="FF000000"/>
        <rFont val="Calibri"/>
        <family val="2"/>
        <scheme val="minor"/>
      </rPr>
      <t>The DRG, ”full cost,” per diem, and RCC payment methods are augmented by trauma care payment methods at state-approved trauma centers.  The trauma care enhancement provides reimbursement to Level I, II, and III trauma centers through lump-sum supplemental payments made quarterly. The Agency’s annual supplemental payments to hospitals for trauma services (inpatient and outpatient) total eleven million dollars, including federal match. Level IV and V trauma centers are given an enhanced payment outside of Medicaid by the State’s Department of Health using only State funds.</t>
    </r>
  </si>
  <si>
    <r>
      <t xml:space="preserve">(A) The relative weight is multiplied by the hospital base rate to determine the DRG Base Payment for a claim. Each hospital is paid a hospital-specific Capital Add-on for each claim that is paid. 
The final payment to a hospital is the sum of; DRG Base Payment, Medical Education Payment, Capital Add-on, Applicable Outlier Add-on, Applicable Organ Acquisition Add-on, and the final payment is rounded to the nearest whole penny. 
(B) The department classifies all hospitals, except those excluded, into </t>
    </r>
    <r>
      <rPr>
        <b/>
        <sz val="10"/>
        <color rgb="FF000000"/>
        <rFont val="Calibri"/>
        <family val="2"/>
        <scheme val="minor"/>
      </rPr>
      <t>peer groups for DRG payment</t>
    </r>
    <r>
      <rPr>
        <sz val="10"/>
        <color rgb="FF000000"/>
        <rFont val="Calibri"/>
        <family val="2"/>
        <scheme val="minor"/>
      </rPr>
      <t>: in-state teaching hospitals, out-of-state teaching hospitals, in-state children's hospitals, out-of-state children's hospitals, in-state rural referral center hospitals, in-state metropolitan statistical area (MSA) hospitals, non-MSA hospitals, and out-of-state hospitals.</t>
    </r>
  </si>
  <si>
    <r>
      <t xml:space="preserve">Payment for all covered inpatient services rendered to eligible recipients admitted to acute care hospitals (other than those identified in Subsection C through D of 8.311.3.10 NMAC) on or after October 1, 1989 shall be made based on a prospective payment approach which compensates hospitals an amount per discharge for discharges classified according to the </t>
    </r>
    <r>
      <rPr>
        <b/>
        <sz val="10"/>
        <color rgb="FF000000"/>
        <rFont val="Calibri"/>
        <family val="2"/>
        <scheme val="minor"/>
      </rPr>
      <t>diagnosis related group (DRG) methodology.</t>
    </r>
  </si>
  <si>
    <r>
      <t xml:space="preserve">(A)The relative weights computed shall remain in effect until the next year. At that time, the relative weights will be recalculated using the </t>
    </r>
    <r>
      <rPr>
        <b/>
        <sz val="10"/>
        <color rgb="FF000000"/>
        <rFont val="Calibri"/>
        <family val="2"/>
        <scheme val="minor"/>
      </rPr>
      <t>DRG grouper version similar to the one in use by Medicare</t>
    </r>
    <r>
      <rPr>
        <sz val="10"/>
        <color rgb="FF000000"/>
        <rFont val="Calibri"/>
        <family val="2"/>
        <scheme val="minor"/>
      </rPr>
      <t xml:space="preserve">
(B) The relative weights computed as described above shall remain in effect until the next year.  At that time, </t>
    </r>
    <r>
      <rPr>
        <b/>
        <sz val="10"/>
        <color rgb="FF000000"/>
        <rFont val="Calibri"/>
        <family val="2"/>
        <scheme val="minor"/>
      </rPr>
      <t>the relative weights will be recalculated using whatever DRG Grouper version is currently in use by Medicare.</t>
    </r>
  </si>
  <si>
    <r>
      <t>The base rate methodology is calculated as: Base year operating cost per discharge = total Title XIX inpatient operating cost for the base year, less excludable costs and estimated outlier costs divided by MAD discharges for the</t>
    </r>
    <r>
      <rPr>
        <b/>
        <sz val="10"/>
        <color rgb="FF000000"/>
        <rFont val="Calibri"/>
        <family val="2"/>
        <scheme val="minor"/>
      </rPr>
      <t xml:space="preserve"> hospital's base year</t>
    </r>
    <r>
      <rPr>
        <sz val="10"/>
        <color rgb="FF000000"/>
        <rFont val="Calibri"/>
        <family val="2"/>
        <scheme val="minor"/>
      </rPr>
      <t xml:space="preserve"> as provided by the department's fiscal agent, less estimated outlier cases. The department will adjust the operating cost per discharge rate to account for case-mix changes.</t>
    </r>
  </si>
  <si>
    <r>
      <t>Qualifying hospitals will be classified into</t>
    </r>
    <r>
      <rPr>
        <b/>
        <sz val="10"/>
        <color rgb="FF000000"/>
        <rFont val="Calibri"/>
        <family val="2"/>
        <scheme val="minor"/>
      </rPr>
      <t xml:space="preserve"> one of three disproportionate share hospital pools: </t>
    </r>
    <r>
      <rPr>
        <sz val="10"/>
        <color rgb="FF000000"/>
        <rFont val="Calibri"/>
        <family val="2"/>
        <scheme val="minor"/>
      </rPr>
      <t xml:space="preserve">
</t>
    </r>
    <r>
      <rPr>
        <b/>
        <sz val="10"/>
        <color rgb="FF000000"/>
        <rFont val="Calibri"/>
        <family val="2"/>
        <scheme val="minor"/>
      </rPr>
      <t>1.Teaching PPS hospitals</t>
    </r>
    <r>
      <rPr>
        <sz val="10"/>
        <color rgb="FF000000"/>
        <rFont val="Calibri"/>
        <family val="2"/>
        <scheme val="minor"/>
      </rPr>
      <t xml:space="preserve"> (reimbursed, or be eligible to be reimbursed, under the DRG basis under the plan), 
</t>
    </r>
    <r>
      <rPr>
        <b/>
        <sz val="10"/>
        <color rgb="FF000000"/>
        <rFont val="Calibri"/>
        <family val="2"/>
        <scheme val="minor"/>
      </rPr>
      <t>2. non-teaching PPS hospitals</t>
    </r>
    <r>
      <rPr>
        <sz val="10"/>
        <color rgb="FF000000"/>
        <rFont val="Calibri"/>
        <family val="2"/>
        <scheme val="minor"/>
      </rPr>
      <t xml:space="preserve"> (hospital qualifies if it is an in-state acute care hospital reimbursed by or eligible to be reimbursed by PPS methodology), 
</t>
    </r>
    <r>
      <rPr>
        <b/>
        <sz val="10"/>
        <color rgb="FF000000"/>
        <rFont val="Calibri"/>
        <family val="2"/>
        <scheme val="minor"/>
      </rPr>
      <t>3. PPS-exempt (TEFRA) hospitals</t>
    </r>
    <r>
      <rPr>
        <sz val="10"/>
        <color rgb="FF000000"/>
        <rFont val="Calibri"/>
        <family val="2"/>
        <scheme val="minor"/>
      </rPr>
      <t xml:space="preserve"> (such as rehabilitation hospitals, children’s hospitals, or free-standing psychiatric hospitals, qualify if it is reimbursed by or eligible to be reimbursed by TEFRA (Tax Equity and Finance Reduction Act) methodology). 
- reserve pool is to compensate DSH qualifying hospitals which have had a disproportionate shift in the delivery of services between low-income and MAD-covered inpatient days
The DSH funds allocated to each pool are paid to qualifying hospitals based on the number of MAD discharges (managed care and non-managed care). 
(a) The teaching PPS hospital DSH pool is 56 percent of the overall DSH budget, as defined by HSD.
(b) The non-teaching PPS (DRG) hospital DSH pool is 22.5 percent of the overall DSH budget, as defined by HSD.
(c) The PPS-exempt hospital (TEFRA) DSH pool is 1.5 percent of the overall DSH budget, as defined by HSD.
(d) The reserve DSH pool is 20 percent of the overall DSH budget</t>
    </r>
  </si>
  <si>
    <r>
      <t xml:space="preserve">For admissions dated October 1, 2012 and after, the Division of Medicaid will reimburse all hospitals a per stay rate based on All Patient Refined Diagnosis Related Groups (APR-DRGs). APR-DRGs classify each case based on information contained on the inpatient Medicaid claim: diagnosis, procedures performed, patient age, patient sex, and discharge status. The APR-DRG determines the reimbursement when the APR-DRG relative weight is multiplied by the APR-DRG base price. 
</t>
    </r>
    <r>
      <rPr>
        <b/>
        <sz val="10"/>
        <color rgb="FF000000"/>
        <rFont val="Calibri"/>
        <family val="2"/>
        <scheme val="minor"/>
      </rPr>
      <t>DRG Calculator:</t>
    </r>
    <r>
      <rPr>
        <sz val="10"/>
        <color rgb="FF000000"/>
        <rFont val="Calibri"/>
        <family val="2"/>
        <scheme val="minor"/>
      </rPr>
      <t xml:space="preserve">
http://www.medicaid.ms.gov/Documents/Hospital%20Inpatient_Outpatient/DRG%20calculator.xlsx</t>
    </r>
  </si>
  <si>
    <r>
      <t xml:space="preserve">F. DRG Base Price
</t>
    </r>
    <r>
      <rPr>
        <b/>
        <sz val="10"/>
        <color rgb="FF000000"/>
        <rFont val="Calibri"/>
        <family val="2"/>
        <scheme val="minor"/>
      </rPr>
      <t>The same base price is used for all stays in all hospitals.</t>
    </r>
    <r>
      <rPr>
        <sz val="10"/>
        <color rgb="FF000000"/>
        <rFont val="Calibri"/>
        <family val="2"/>
        <scheme val="minor"/>
      </rPr>
      <t xml:space="preserve"> The initial base price (effective October 1, 2012) was set at a budget-neutral amount per stay based on the analysis of 55,568 inpatient stays from the period October 2010 through March 2011. These stays were originally paid under the Division's previous per diem method. A series of data validation steps were undertaken to ensure that the analytical dataset would be as accurate as possible for purposes of circulating the initial APR-DRG base price. 
A budget neutral APR-DRG base price of $6,223 was calculated.
G. DRG Base Payment
For each stay, the DRG Base Payment equals the DRG Relative Weight multiplied by the DRG Base Price with the application of policy adjustors, as applicable.
M. DRG Payment Allowed Amount and Paid Amount
The DRG payment equals the DRG Base Payment with any applicable policy adjustors, plus outlier payments if applicable, with transfer and/or prorated adjustments made if applicable. The allowed amount equals the DRG payment plus applicable add-on payments such as medical education. The Paid Amount equals the Allowed Amount minus copayments and third-party liability. </t>
    </r>
  </si>
  <si>
    <r>
      <t xml:space="preserve">(A) Except as specified in this paragraph, the inpatient prospective payment method applies to all inpatient stays in all acute care general, rehabilitation and </t>
    </r>
    <r>
      <rPr>
        <b/>
        <sz val="10"/>
        <color rgb="FF000000"/>
        <rFont val="Calibri"/>
        <family val="2"/>
        <scheme val="minor"/>
      </rPr>
      <t>mental health (psychiatric/substance abuse treatment) hospitals.</t>
    </r>
    <r>
      <rPr>
        <sz val="10"/>
        <color rgb="FF000000"/>
        <rFont val="Calibri"/>
        <family val="2"/>
        <scheme val="minor"/>
      </rPr>
      <t xml:space="preserve"> It does not apply to stays where Medicare is the primary payer or to "swing bed" stays. It also does not apply to Indian Health Services hospitals, where payment is made on a per-diem basis per federal law.
(B) The DOM policy adjustors are as follows:
- MH pediatric policy adjustor - 2.08
- MH adult policy adjustor - 1.75</t>
    </r>
  </si>
  <si>
    <r>
      <t xml:space="preserve">(A) Except as specified in this paragraph, the inpatient prospective payment method applies to all inpatient stays in all acute care general, </t>
    </r>
    <r>
      <rPr>
        <b/>
        <sz val="10"/>
        <color rgb="FF000000"/>
        <rFont val="Calibri"/>
        <family val="2"/>
        <scheme val="minor"/>
      </rPr>
      <t>rehabilitation</t>
    </r>
    <r>
      <rPr>
        <sz val="10"/>
        <color rgb="FF000000"/>
        <rFont val="Calibri"/>
        <family val="2"/>
        <scheme val="minor"/>
      </rPr>
      <t xml:space="preserve"> and mental health (psychiatric/substance abuse treatment) hospitals. It does not apply to stays where Medicare is the primary payer or to "swing bed" stays. It also does not apply to Indian Health Services hospitals, where payment is made on a per-diem basis per federal law.
(B) The DOM policy adjustors are as follows:
- Rehabilitation policy adjustor - 2.11</t>
    </r>
  </si>
  <si>
    <r>
      <t xml:space="preserve">2. UPL Payments- </t>
    </r>
    <r>
      <rPr>
        <b/>
        <sz val="10"/>
        <color rgb="FF000000"/>
        <rFont val="Calibri"/>
        <family val="2"/>
        <scheme val="minor"/>
      </rPr>
      <t>State Hospitals</t>
    </r>
    <r>
      <rPr>
        <sz val="10"/>
        <color rgb="FF000000"/>
        <rFont val="Calibri"/>
        <family val="2"/>
        <scheme val="minor"/>
      </rPr>
      <t xml:space="preserve">: For state fiscal year 2013, general acute care hospitals licensed within the class of state hospitals shall receive a supplemental inpatient UPL payment equal to twenty-eight percent (28%) of their fiscal year 2007 inpatient payments, excluding DSH and UPL payments. 
3. UPL Payments- </t>
    </r>
    <r>
      <rPr>
        <b/>
        <sz val="10"/>
        <color rgb="FF000000"/>
        <rFont val="Calibri"/>
        <family val="2"/>
        <scheme val="minor"/>
      </rPr>
      <t>Government Non-State Hospitals</t>
    </r>
    <r>
      <rPr>
        <sz val="10"/>
        <color rgb="FF000000"/>
        <rFont val="Calibri"/>
        <family val="2"/>
        <scheme val="minor"/>
      </rPr>
      <t>: For state fiscal year 2013, general acute care hospitals licensed within the class of government non-state hospitals shall receive a supplemental inpatient UPL payment determined by multiplying 2010 inpatient payments, excluding DSH and UPL, by the uniform percentage necessary to exhaust the maximum amount of inpatient UPL payments permissible under federal regulations.</t>
    </r>
  </si>
  <si>
    <r>
      <rPr>
        <b/>
        <sz val="10"/>
        <color rgb="FF000000"/>
        <rFont val="Calibri"/>
        <family val="2"/>
        <scheme val="minor"/>
      </rPr>
      <t>Free-Standing Psychiatric Hospitals UPL Payment:</t>
    </r>
    <r>
      <rPr>
        <sz val="10"/>
        <color rgb="FF000000"/>
        <rFont val="Calibri"/>
        <family val="2"/>
        <scheme val="minor"/>
      </rPr>
      <t xml:space="preserve"> free-standing psychiatric hospitals shall receive an additional inpatient UPL payment equal to Eight Hundred Fifty Dollars ($850) per day, less the hospital's fiscal year 2010 average Medicaid inpatient per diem rate, multiplied by the hospital's fiscal year 2010 Medicaid inpatient days</t>
    </r>
  </si>
  <si>
    <r>
      <rPr>
        <b/>
        <sz val="10"/>
        <color rgb="FF000000"/>
        <rFont val="Calibri"/>
        <family val="2"/>
        <scheme val="minor"/>
      </rPr>
      <t>Small Hospitals UPL Payment</t>
    </r>
    <r>
      <rPr>
        <sz val="10"/>
        <color rgb="FF000000"/>
        <rFont val="Calibri"/>
        <family val="2"/>
        <scheme val="minor"/>
      </rPr>
      <t xml:space="preserve">: Hospitals with 50 Beds or Less: For state fiscal year 2013, privately operated and non-state government operated general acute care hospitals, within the meaning of 42 CFR Section 447.272, that have fifty (50) or fewer licensed beds as of January 1, 2009, shall receive a supplemental inpatient UPL payment equal to sixty-five percent (65%) of their fiscal year 2012 hospital specific inpatient UPL gap, before any payments under this subsection.
</t>
    </r>
    <r>
      <rPr>
        <b/>
        <sz val="10"/>
        <color rgb="FF000000"/>
        <rFont val="Calibri"/>
        <family val="2"/>
        <scheme val="minor"/>
      </rPr>
      <t>Private Hospitals UPL Payment:</t>
    </r>
    <r>
      <rPr>
        <sz val="10"/>
        <color rgb="FF000000"/>
        <rFont val="Calibri"/>
        <family val="2"/>
        <scheme val="minor"/>
      </rPr>
      <t xml:space="preserve"> in addition to other payments provided above, all hospitals licensed within a class of private hospitals, other than free-standing psychiatric hospitals, shall receive an additional inpatient UPL payment determined by multiplying 2010 inpatient payments, excluding DSH and UPL, by the uniform percentage necessary to exhaust the maximum amount of inpatient UPL payments permissible under federal regulations.</t>
    </r>
  </si>
  <si>
    <r>
      <t xml:space="preserve">(A) </t>
    </r>
    <r>
      <rPr>
        <b/>
        <sz val="10"/>
        <color rgb="FF000000"/>
        <rFont val="Calibri"/>
        <family val="2"/>
        <scheme val="minor"/>
      </rPr>
      <t>State Owned Psychiatric Hospitals</t>
    </r>
    <r>
      <rPr>
        <sz val="10"/>
        <color rgb="FF000000"/>
        <rFont val="Calibri"/>
        <family val="2"/>
        <scheme val="minor"/>
      </rPr>
      <t xml:space="preserve"> will be reimbursed on a cost basis for inpatient and outpatient services;
The MaineCare total annual obligation to the hospitals will be the sum of: MaineCare’s obligation of the following: inpatient services + outpatient services + days awaiting placement + hospital based physician + direct graduate medical education costs + estimated DSH obligation – third party liability payments
</t>
    </r>
    <r>
      <rPr>
        <b/>
        <sz val="10"/>
        <color rgb="FF000000"/>
        <rFont val="Calibri"/>
        <family val="2"/>
        <scheme val="minor"/>
      </rPr>
      <t>Private Psychiatric Hospitals</t>
    </r>
    <r>
      <rPr>
        <sz val="10"/>
        <color rgb="FF000000"/>
        <rFont val="Calibri"/>
        <family val="2"/>
        <scheme val="minor"/>
      </rPr>
      <t xml:space="preserve"> will be reimbursed at a percentage of charge basis for inpatient services and at a percentage of cost basis for outpatient services. The rate will be negotiated and becomes effective at the beginning of a hospital's fiscal year. The negotiated rate shall be between eighty-five percent (85%) and one hundred percent (100%) of the hospital’s estimated inpatient charges, less third party liability. </t>
    </r>
  </si>
  <si>
    <r>
      <t xml:space="preserve">Effective with discharges on and after January 1, 2005, payments will be made for medical education services related to inpatient hospital services. This payment is in addition to the standard DRG payment.
</t>
    </r>
    <r>
      <rPr>
        <b/>
        <sz val="10"/>
        <color theme="1"/>
        <rFont val="Calibri"/>
        <family val="2"/>
        <scheme val="minor"/>
      </rPr>
      <t>Direct Medical Education Percent</t>
    </r>
    <r>
      <rPr>
        <sz val="10"/>
        <color theme="1"/>
        <rFont val="Calibri"/>
        <family val="2"/>
        <scheme val="minor"/>
      </rPr>
      <t xml:space="preserve"> = Lesser of total direct medical education cost or aggregate approved cost divided by the total cost of the hospital. 
</t>
    </r>
    <r>
      <rPr>
        <b/>
        <sz val="10"/>
        <color theme="1"/>
        <rFont val="Calibri"/>
        <family val="2"/>
        <scheme val="minor"/>
      </rPr>
      <t>Indirect Medical Education Percent</t>
    </r>
    <r>
      <rPr>
        <sz val="10"/>
        <color theme="1"/>
        <rFont val="Calibri"/>
        <family val="2"/>
        <scheme val="minor"/>
      </rPr>
      <t>= 2.23x ((1 +ratio of full time equivalent interns and residents to hospital beds excluding nursery)^0.405  - l ). 
Hospital Specific Medical Education Rate = Medicaid hospital DRG Group rate x (1 + DME Percent + IME Percent).</t>
    </r>
  </si>
  <si>
    <r>
      <t xml:space="preserve">Costs which are not reimbursed as operating costs, but recognized by Medicare principles as allowable costs will be included in the total reasonable costs. Other allowable costs include, but are not necessarily limited to, physician's component which was combined-billed, </t>
    </r>
    <r>
      <rPr>
        <b/>
        <sz val="10"/>
        <color rgb="FF000000"/>
        <rFont val="Calibri"/>
        <family val="2"/>
        <scheme val="minor"/>
      </rPr>
      <t>capital</t>
    </r>
    <r>
      <rPr>
        <sz val="10"/>
        <color rgb="FF000000"/>
        <rFont val="Calibri"/>
        <family val="2"/>
        <scheme val="minor"/>
      </rPr>
      <t xml:space="preserve"> </t>
    </r>
    <r>
      <rPr>
        <b/>
        <sz val="10"/>
        <color rgb="FF000000"/>
        <rFont val="Calibri"/>
        <family val="2"/>
        <scheme val="minor"/>
      </rPr>
      <t>costs,</t>
    </r>
    <r>
      <rPr>
        <sz val="10"/>
        <color rgb="FF000000"/>
        <rFont val="Calibri"/>
        <family val="2"/>
        <scheme val="minor"/>
      </rPr>
      <t xml:space="preserve"> ambulance costs, excess costs, carry-forwards and medical education costs.</t>
    </r>
  </si>
  <si>
    <r>
      <t xml:space="preserve">No more than 87.1% of covered charges will be reimbursed to out-of-state hospitals.
</t>
    </r>
    <r>
      <rPr>
        <b/>
        <sz val="10"/>
        <color rgb="FF000000"/>
        <rFont val="Calibri"/>
        <family val="2"/>
        <scheme val="minor"/>
      </rPr>
      <t xml:space="preserve">
Payment for Hospitals with Cost Settlement:</t>
    </r>
    <r>
      <rPr>
        <sz val="10"/>
        <color rgb="FF000000"/>
        <rFont val="Calibri"/>
        <family val="2"/>
        <scheme val="minor"/>
      </rPr>
      <t xml:space="preserve"> Hospitals not located in the state of Idaho will have a cost settlement computed with the state of Idaho if: 
- total inpatient/outpatient covered charges are more than $50k in the fiscal year or;
- less than $50k of covered charges are billed to the state, there is significant under or overpayment, and the amount makes it administratively economical and efficient for cost settlement to be requested.  
</t>
    </r>
    <r>
      <rPr>
        <b/>
        <sz val="10"/>
        <color rgb="FF000000"/>
        <rFont val="Calibri"/>
        <family val="2"/>
        <scheme val="minor"/>
      </rPr>
      <t xml:space="preserve">Payment for Hospitals Without Cost Settlement. </t>
    </r>
    <r>
      <rPr>
        <sz val="10"/>
        <color rgb="FF000000"/>
        <rFont val="Calibri"/>
        <family val="2"/>
        <scheme val="minor"/>
      </rPr>
      <t xml:space="preserve">Those out-of-state hospitals not cost settling with the state will have annually adjusted rates of payment no greater than seventy-five percent (75%) for inpatient covered charges. These rates represent average inpatient reimbursement rates paid to Idaho hospitals.
</t>
    </r>
    <r>
      <rPr>
        <b/>
        <sz val="10"/>
        <color rgb="FF000000"/>
        <rFont val="Calibri"/>
        <family val="2"/>
        <scheme val="minor"/>
      </rPr>
      <t xml:space="preserve">Payment For Out Of State Hospitals That Perform Specialized Services Or Procedures: </t>
    </r>
    <r>
      <rPr>
        <sz val="10"/>
        <color rgb="FF000000"/>
        <rFont val="Calibri"/>
        <family val="2"/>
        <scheme val="minor"/>
      </rPr>
      <t>The Department will set a payment rate that will reimburse the hospital on a reasonable cost basis under Medicare cost reimbursement principles. The established payment ceiling will be 100% of costs, and the payment floor will be 30% of inpatient covered charges or 100% of costs, whichever is less.</t>
    </r>
  </si>
  <si>
    <r>
      <rPr>
        <b/>
        <sz val="10"/>
        <color rgb="FF000000"/>
        <rFont val="Calibri"/>
        <family val="2"/>
        <scheme val="minor"/>
      </rPr>
      <t xml:space="preserve">Organ transplant </t>
    </r>
    <r>
      <rPr>
        <sz val="10"/>
        <color rgb="FF000000"/>
        <rFont val="Calibri"/>
        <family val="2"/>
        <scheme val="minor"/>
      </rPr>
      <t xml:space="preserve">and procurement services by facilities approved for kidneys, bone marrow, liver, or heart will be reimbursed the lesser of ninety-six and one half percent (96.5%) of Reasonable Cost under Medicare payment principles or Customary Charges. Follow up care provided to an organ transplant patient by a provider not approved for organ transplants will be reimbursed at the provider's normal reimbursement rates.
</t>
    </r>
    <r>
      <rPr>
        <b/>
        <sz val="10"/>
        <color rgb="FF000000"/>
        <rFont val="Calibri"/>
        <family val="2"/>
        <scheme val="minor"/>
      </rPr>
      <t>Psychiatric Residential Treatment Facility (PRTF)</t>
    </r>
    <r>
      <rPr>
        <sz val="10"/>
        <color rgb="FF000000"/>
        <rFont val="Calibri"/>
        <family val="2"/>
        <scheme val="minor"/>
      </rPr>
      <t xml:space="preserve"> is not a covered benefit in Idaho. Reimbursement for EPSDT required out-of-state PRTF services will be at the per diem rate set by the Medicaid Program in the state where the PRTF is located.</t>
    </r>
  </si>
  <si>
    <r>
      <t xml:space="preserve">All Idaho hospitals serving a disproportionate share of low income patients must qualify either as a Mandatory DSH or as a Deemed DSH to receive a DSH payment.
</t>
    </r>
    <r>
      <rPr>
        <b/>
        <sz val="10"/>
        <color rgb="FF000000"/>
        <rFont val="Calibri"/>
        <family val="2"/>
        <scheme val="minor"/>
      </rPr>
      <t xml:space="preserve">Mandatory DSH hospital: </t>
    </r>
    <r>
      <rPr>
        <sz val="10"/>
        <color rgb="FF000000"/>
        <rFont val="Calibri"/>
        <family val="2"/>
        <scheme val="minor"/>
      </rPr>
      <t xml:space="preserve">Meets or exceeds the DSH Threshold (mean MIUR plus 1 SD or LIUR &gt; 25%), meets OB requirements, and MIUR &gt;= 1%.
</t>
    </r>
    <r>
      <rPr>
        <b/>
        <sz val="10"/>
        <color rgb="FF000000"/>
        <rFont val="Calibri"/>
        <family val="2"/>
        <scheme val="minor"/>
      </rPr>
      <t xml:space="preserve">Deemed DSH hospital: </t>
    </r>
    <r>
      <rPr>
        <sz val="10"/>
        <color rgb="FF000000"/>
        <rFont val="Calibri"/>
        <family val="2"/>
        <scheme val="minor"/>
      </rPr>
      <t>All hospitals in Idaho which have MIUR &gt;= 1% only in Idaho inpatient days, and meet the requirements unrelated to patient day utilization specified in Subsection 454.02, will be designated a Deemed Disproportionate Share Hospital. The disproportionate share payment to a Deemed DSH hospital shall be the greater of:
a. Five dollars ($5.00) per Medicaid inpatient day included in the hospital’s MUR computation; or
b. An amount per Medicaid inpatient day used in the hospital’s MUR computation that equals the Disproportionate Share Hospital Allotment Amount less the Mandatory DSH payment amount divided by the number of Medicaid inpatient days used in the MUR computation for all Idaho DSH hospitals.
c. The Deemed DSH inpatient utilization rate will be each hospital’s Idaho Medicaid inpatient days divided by the total number of patient days reported in the annual DSH survey.
d. Deemed DSH eligibility and payments are based on an allocation of the remaining DSH allotment after Mandatory DSH hospital obligations are met. If Mandatory DSH hospitals receive 100 percent of the DSH allotment, deemed DSH hospitals will not be eligible to receive a DSH payment for that allotment period.</t>
    </r>
  </si>
  <si>
    <r>
      <t xml:space="preserve">Eligible providers of Medicaid inpatient hospital services shall receive a supplemental payment each state fiscal year. Eligible providers are </t>
    </r>
    <r>
      <rPr>
        <b/>
        <sz val="10"/>
        <color rgb="FF000000"/>
        <rFont val="Calibri"/>
        <family val="2"/>
        <scheme val="minor"/>
      </rPr>
      <t>nonstate government-owned and/or operated hospitals</t>
    </r>
    <r>
      <rPr>
        <sz val="10"/>
        <color rgb="FF000000"/>
        <rFont val="Calibri"/>
        <family val="2"/>
        <scheme val="minor"/>
      </rPr>
      <t>, including critical access hospitals and district hospitals. The supplemental payments are intended to be used to improve access to health care. The payments made to these facilities will be based on the aggregate difference in the actual amount paid by the Medicaid program and the amount that would have been paid under Medicare payment principles.</t>
    </r>
  </si>
  <si>
    <r>
      <rPr>
        <b/>
        <sz val="10"/>
        <color rgb="FF000000"/>
        <rFont val="Calibri"/>
        <family val="2"/>
        <scheme val="minor"/>
      </rPr>
      <t xml:space="preserve">Supplemental Payments for Private Hospitals categorized as "rehabilitation" or "psychiatric": </t>
    </r>
    <r>
      <rPr>
        <sz val="10"/>
        <color rgb="FF000000"/>
        <rFont val="Calibri"/>
        <family val="2"/>
        <scheme val="minor"/>
      </rPr>
      <t>Eligible providers are private hospitals with emergency departments, and private hospitals that are categorized as “rehabilitation” or “psychiatric”. The supplemental payments are intended to be used to improve access to health care. The payments made to these facilities will be based on the aggregate difference in the actual amount paid by the Medicaid program and the amount that would have been paid under Medicare payment principles.</t>
    </r>
  </si>
  <si>
    <r>
      <rPr>
        <b/>
        <sz val="10"/>
        <color rgb="FF000000"/>
        <rFont val="Calibri"/>
        <family val="2"/>
        <scheme val="minor"/>
      </rPr>
      <t>Medical Education payment for discharges</t>
    </r>
    <r>
      <rPr>
        <sz val="10"/>
        <color rgb="FF000000"/>
        <rFont val="Calibri"/>
        <family val="2"/>
        <scheme val="minor"/>
      </rPr>
      <t>: For the medical education payment per discharge, a hospital-specific prospective rate was calculated for each accommodation type based on the percentage of total costs for each hospital represented by medical education costs. This hospital specific percentage is then applied to the hospital operating rate per discharge to obtain the hospital medical education per discharge rate.</t>
    </r>
  </si>
  <si>
    <r>
      <t xml:space="preserve">Long-term inpatient psychiatric hospital/facility services are covered by the DMAP for individuals under age 21 and over age 65 years, and only in facilities for mental diseases that have been accredited by the Joint Commission on Accreditation of Hospitals and certified by the State agency responsible for licensing and certification.
The DMAP always covers the deductible/co-insurance after Medicare except for services provided in a psychiatric hospital/facility for individuals ages 21 through 64 years. Medicaid does not cover this service for this age group even if Medicare does.
Inpatient psychiatric hospital/facility reimbursement is a prospectively set </t>
    </r>
    <r>
      <rPr>
        <b/>
        <sz val="10"/>
        <color rgb="FF000000"/>
        <rFont val="Calibri"/>
        <family val="2"/>
        <scheme val="minor"/>
      </rPr>
      <t xml:space="preserve">per diem </t>
    </r>
    <r>
      <rPr>
        <sz val="10"/>
        <color rgb="FF000000"/>
        <rFont val="Calibri"/>
        <family val="2"/>
        <scheme val="minor"/>
      </rPr>
      <t>based on annually reported costs, not to exceed the Medicare rate for the same service.</t>
    </r>
  </si>
  <si>
    <r>
      <t xml:space="preserve">Effective for admissions occurring on or after October 1, 2009, </t>
    </r>
    <r>
      <rPr>
        <b/>
        <sz val="10"/>
        <color rgb="FF000000"/>
        <rFont val="Calibri"/>
        <family val="2"/>
        <scheme val="minor"/>
      </rPr>
      <t>high cost outliers</t>
    </r>
    <r>
      <rPr>
        <sz val="10"/>
        <color rgb="FF000000"/>
        <rFont val="Calibri"/>
        <family val="2"/>
        <scheme val="minor"/>
      </rPr>
      <t xml:space="preserve"> will be identified when the cost of the discharge exceeds the threshold of three times the hospital operating rate per discharge. Outlier cases will be reimbursed at the discharge rate plus 79 percent of the difference between the outlier threshold and the total cost of the case. Costs of the case will be determined by applying the hospital-specific cost to charge ratio to the allowed charges reported on the claim for discharge.
Effective January 1, 2006, any provider with a high cost client case (outlier) will receive an </t>
    </r>
    <r>
      <rPr>
        <b/>
        <sz val="10"/>
        <color rgb="FF000000"/>
        <rFont val="Calibri"/>
        <family val="2"/>
        <scheme val="minor"/>
      </rPr>
      <t>interim payment</t>
    </r>
    <r>
      <rPr>
        <sz val="10"/>
        <color rgb="FF000000"/>
        <rFont val="Calibri"/>
        <family val="2"/>
        <scheme val="minor"/>
      </rPr>
      <t>; that is, a payment prior to the discharge of that patient when the charge amount reaches the designated level. An interim payment will be made for that inpatient stay when the client's charges have reached twenty-five (25) times the general discharge rate of that facility, or when the client's stay is greater than sixty (60) days. Additional interim payments will be made when either of the outlier conditions for an interim payment is met again. The interim payment amount is based on the current reimbursement methodology used to pay outliers. Upon the discharge of the client, the facility will receive the balance of the payment that would have been paid if the case were paid in full at the time of discharge.</t>
    </r>
  </si>
  <si>
    <r>
      <t xml:space="preserve">The Department decided to keep the CMS-DRG in place while looking for an alternative methodology, more suitable to the Medicaid population.
Based on evaluation of alternatives and stakeholders input, the Department agreed that the </t>
    </r>
    <r>
      <rPr>
        <b/>
        <i/>
        <sz val="10"/>
        <color rgb="FF000000"/>
        <rFont val="Calibri"/>
        <family val="2"/>
        <scheme val="minor"/>
      </rPr>
      <t>APR-DRG</t>
    </r>
    <r>
      <rPr>
        <sz val="10"/>
        <color rgb="FF000000"/>
        <rFont val="Calibri"/>
        <family val="2"/>
        <scheme val="minor"/>
      </rPr>
      <t xml:space="preserve"> would be the best methodology. The APR-DRG system accounts for a wider range of conditions than the MS-DRG or the CMS-DRG.
</t>
    </r>
    <r>
      <rPr>
        <b/>
        <i/>
        <sz val="10"/>
        <color rgb="FF000000"/>
        <rFont val="Calibri"/>
        <family val="2"/>
        <scheme val="minor"/>
      </rPr>
      <t xml:space="preserve">
APR-DRG Weights &amp; Trimpoints Table: </t>
    </r>
    <r>
      <rPr>
        <sz val="10"/>
        <color rgb="FF000000"/>
        <rFont val="Calibri"/>
        <family val="2"/>
        <scheme val="minor"/>
      </rPr>
      <t>http://www.colorado.gov/cs/Satellite?blobcol=urldata&amp;blobheader=application%2Fpdf&amp;blobkey=id&amp;blobtable=MungoBlobs&amp;blobwhere=1251856954051&amp;ssbinary=true</t>
    </r>
  </si>
  <si>
    <r>
      <rPr>
        <b/>
        <sz val="10"/>
        <color rgb="FF000000"/>
        <rFont val="Calibri"/>
        <family val="2"/>
        <scheme val="minor"/>
      </rPr>
      <t xml:space="preserve">CO APR-DRG FAQs, Page 1: </t>
    </r>
    <r>
      <rPr>
        <sz val="10"/>
        <color rgb="FF000000"/>
        <rFont val="Calibri"/>
        <family val="2"/>
        <scheme val="minor"/>
      </rPr>
      <t xml:space="preserve">
http://www.colorado.gov/cs/Satellite?blobcol=urldata&amp;blobheader=application%2Fpdf&amp;blobkey=id&amp;blobtable=MungoBlobs&amp;blobwhere=1251850747041&amp;ssbinary=true</t>
    </r>
  </si>
  <si>
    <r>
      <t xml:space="preserve">(A) Currently, hospitals are reimbursed for inpatient services based primarily on the </t>
    </r>
    <r>
      <rPr>
        <i/>
        <sz val="10"/>
        <color rgb="FF000000"/>
        <rFont val="Calibri"/>
        <family val="2"/>
        <scheme val="minor"/>
      </rPr>
      <t>CMS version 24 DRG system</t>
    </r>
    <r>
      <rPr>
        <sz val="10"/>
        <color rgb="FF000000"/>
        <rFont val="Calibri"/>
        <family val="2"/>
        <scheme val="minor"/>
      </rPr>
      <t xml:space="preserve">. Although the CMS-DRGs are used as the basis of the DRG system, the Department established many additional Medicaid-specific DRGs, such as neonatal, rehabilitation, and psychiatric DRGs.
(B) The Department is planning to transition to </t>
    </r>
    <r>
      <rPr>
        <b/>
        <i/>
        <sz val="10"/>
        <color rgb="FF000000"/>
        <rFont val="Calibri"/>
        <family val="2"/>
        <scheme val="minor"/>
      </rPr>
      <t>APR-DRG v30</t>
    </r>
    <r>
      <rPr>
        <sz val="10"/>
        <color rgb="FF000000"/>
        <rFont val="Calibri"/>
        <family val="2"/>
        <scheme val="minor"/>
      </rPr>
      <t xml:space="preserve"> January 1, 2014.</t>
    </r>
  </si>
  <si>
    <r>
      <rPr>
        <b/>
        <sz val="10"/>
        <color rgb="FF000000"/>
        <rFont val="Calibri"/>
        <family val="2"/>
        <scheme val="minor"/>
      </rPr>
      <t xml:space="preserve">(A) CO APR-DRG FAQs, Page 1: </t>
    </r>
    <r>
      <rPr>
        <sz val="10"/>
        <color rgb="FF000000"/>
        <rFont val="Calibri"/>
        <family val="2"/>
        <scheme val="minor"/>
      </rPr>
      <t xml:space="preserve">
http://www.colorado.gov/cs/Satellite?blobcol=urldata&amp;blobheader=application%2Fpdf&amp;blobkey=id&amp;blobtable=MungoBlobs&amp;blobwhere=1251850747041&amp;ssbinary=true
</t>
    </r>
    <r>
      <rPr>
        <b/>
        <sz val="10"/>
        <color rgb="FF000000"/>
        <rFont val="Calibri"/>
        <family val="2"/>
        <scheme val="minor"/>
      </rPr>
      <t xml:space="preserve">(B) CO Provider Bulletin, Reference B1300344, Page 5: </t>
    </r>
    <r>
      <rPr>
        <sz val="10"/>
        <color rgb="FF000000"/>
        <rFont val="Calibri"/>
        <family val="2"/>
        <scheme val="minor"/>
      </rPr>
      <t xml:space="preserve">
http://www.colorado.gov/cs/Satellite?blobcol=urldata&amp;blobheader=application%2Fpdf&amp;blobkey=id&amp;blobtable=MungoBlobs&amp;blobwhere=1251904761841&amp;ssbinary=true</t>
    </r>
  </si>
  <si>
    <r>
      <t xml:space="preserve">(A) For PPS Hospitals, excluding Rehabilitation and Specialty-Acute Hospitals , the hospital specific Medicaid base rate is </t>
    </r>
    <r>
      <rPr>
        <b/>
        <i/>
        <sz val="10"/>
        <color rgb="FF000000"/>
        <rFont val="Calibri"/>
        <family val="2"/>
        <scheme val="minor"/>
      </rPr>
      <t>derived from the hospital specific Medicare base rate</t>
    </r>
    <r>
      <rPr>
        <sz val="10"/>
        <color rgb="FF000000"/>
        <rFont val="Calibri"/>
        <family val="2"/>
        <scheme val="minor"/>
      </rPr>
      <t xml:space="preserve"> </t>
    </r>
    <r>
      <rPr>
        <b/>
        <i/>
        <sz val="10"/>
        <color rgb="FF000000"/>
        <rFont val="Calibri"/>
        <family val="2"/>
        <scheme val="minor"/>
      </rPr>
      <t>minus any Disproportionate Share Hospital factors</t>
    </r>
    <r>
      <rPr>
        <sz val="10"/>
        <color rgb="FF000000"/>
        <rFont val="Calibri"/>
        <family val="2"/>
        <scheme val="minor"/>
      </rPr>
      <t xml:space="preserve">. The hospital specific Medicaid base rate will be  calculated by modifying the Medicare base rate by a set percentage equal  to all  PPS  Hospitals,  excluding Rehabilitation  and  Specialty-Acute Hospitals. 
Hospital grouping based on following peer groups:
- Pediatric Specialty Hospitals
- Rehab and Specialty-Acute Hospitals (hospitals w/ average length of stay &gt;25)
- Rural Hospitals
- Urban Hospitals (all hospitals in the metropolitan Statistical Area)
(B) Hospitals designated as Prospective Payment System (PPS) hospitals are paid using the Diagnosis Related Group (DRG) methodology.  Each hospital is assigned to a </t>
    </r>
    <r>
      <rPr>
        <b/>
        <sz val="10"/>
        <color rgb="FF000000"/>
        <rFont val="Calibri"/>
        <family val="2"/>
        <scheme val="minor"/>
      </rPr>
      <t>peer group</t>
    </r>
    <r>
      <rPr>
        <sz val="10"/>
        <color rgb="FF000000"/>
        <rFont val="Calibri"/>
        <family val="2"/>
        <scheme val="minor"/>
      </rPr>
      <t>, and a base reimbursement rate is calculated representing the average cost per discharge for Colorado Medical Assistance Program clients.</t>
    </r>
  </si>
  <si>
    <r>
      <rPr>
        <b/>
        <sz val="10"/>
        <color rgb="FF000000"/>
        <rFont val="Calibri"/>
        <family val="2"/>
        <scheme val="minor"/>
      </rPr>
      <t xml:space="preserve">(A) CO State Plan Amendment, Attachment 4.19A, Pages 2-3: </t>
    </r>
    <r>
      <rPr>
        <sz val="10"/>
        <color rgb="FF000000"/>
        <rFont val="Calibri"/>
        <family val="2"/>
        <scheme val="minor"/>
      </rPr>
      <t xml:space="preserve">
http://www.colorado.gov/cs/Satellite?blobcol=urldata&amp;blobheader=application%2Fpdf&amp;blobkey=id&amp;blobtable=MungoBlobs&amp;blobwhere=1251843029001&amp;ssbinary=true
</t>
    </r>
    <r>
      <rPr>
        <b/>
        <sz val="10"/>
        <color rgb="FF000000"/>
        <rFont val="Calibri"/>
        <family val="2"/>
        <scheme val="minor"/>
      </rPr>
      <t>(B) CO General Provider Information and Requirements Manual, Page 29:</t>
    </r>
    <r>
      <rPr>
        <sz val="10"/>
        <color rgb="FF000000"/>
        <rFont val="Calibri"/>
        <family val="2"/>
        <scheme val="minor"/>
      </rPr>
      <t xml:space="preserve">
http://www.colorado.gov/cs/Satellite?blobcol=urldata&amp;blobheader=application%2Fpdf&amp;blobkey=id&amp;blobtable=MungoBlobs&amp;blobwhere=1251937068737&amp;ssbinary=true</t>
    </r>
  </si>
  <si>
    <r>
      <rPr>
        <b/>
        <sz val="10"/>
        <color rgb="FF000000"/>
        <rFont val="Calibri"/>
        <family val="2"/>
        <scheme val="minor"/>
      </rPr>
      <t xml:space="preserve">CO General Provider Information and Requirements Manual, Page 15 (page 20 through link): </t>
    </r>
    <r>
      <rPr>
        <sz val="10"/>
        <color rgb="FF000000"/>
        <rFont val="Calibri"/>
        <family val="2"/>
        <scheme val="minor"/>
      </rPr>
      <t xml:space="preserve">
http://www.colorado.gov/cs/Satellite?blobcol=urldata&amp;blobheader=application%2Fpdf&amp;blobkey=id&amp;blobtable=MungoBlobs&amp;blobwhere=1251937068737&amp;ssbinary=true</t>
    </r>
  </si>
  <si>
    <r>
      <rPr>
        <b/>
        <sz val="10"/>
        <color rgb="FF000000"/>
        <rFont val="Calibri"/>
        <family val="2"/>
        <scheme val="minor"/>
      </rPr>
      <t xml:space="preserve">CO Department of Health Care Policy and Financing Website, Implementation Timeline: 
</t>
    </r>
    <r>
      <rPr>
        <sz val="10"/>
        <color rgb="FF000000"/>
        <rFont val="Calibri"/>
        <family val="2"/>
        <scheme val="minor"/>
      </rPr>
      <t>http://www.colorado.gov/cs/Satellite/HCPF/HCPF/1251635544126</t>
    </r>
  </si>
  <si>
    <r>
      <rPr>
        <b/>
        <sz val="10"/>
        <color rgb="FF000000"/>
        <rFont val="Calibri"/>
        <family val="2"/>
        <scheme val="minor"/>
      </rPr>
      <t>CO Inpatient/Outpatient Billing Manual, Page 12 (page 14 through link):</t>
    </r>
    <r>
      <rPr>
        <sz val="10"/>
        <color rgb="FF000000"/>
        <rFont val="Calibri"/>
        <family val="2"/>
        <scheme val="minor"/>
      </rPr>
      <t xml:space="preserve">
http://www.colorado.gov/cs/Satellite?blobcol=urldata&amp;blobheader=application%2Fpdf&amp;blobkey=id&amp;blobtable=MungoBlobs&amp;blobwhere=1251893706565&amp;ssbinary=true</t>
    </r>
  </si>
  <si>
    <r>
      <rPr>
        <b/>
        <sz val="10"/>
        <color rgb="FF000000"/>
        <rFont val="Calibri"/>
        <family val="2"/>
        <scheme val="minor"/>
      </rPr>
      <t xml:space="preserve">CO General Provider Information Manual, Page 29 (page 34 through link): </t>
    </r>
    <r>
      <rPr>
        <sz val="10"/>
        <color rgb="FF000000"/>
        <rFont val="Calibri"/>
        <family val="2"/>
        <scheme val="minor"/>
      </rPr>
      <t xml:space="preserve">
http://www.colorado.gov/cs/Satellite?blobcol=urldata&amp;blobheader=application%2Fpdf&amp;blobkey=id&amp;blobtable=MungoBlobs&amp;blobwhere=1251897306363&amp;ssbinary=true</t>
    </r>
  </si>
  <si>
    <r>
      <rPr>
        <b/>
        <sz val="10"/>
        <color rgb="FF000000"/>
        <rFont val="Calibri"/>
        <family val="2"/>
        <scheme val="minor"/>
      </rPr>
      <t xml:space="preserve">CO State Plan Amendment, Attachment 4.19-A, Page 3: </t>
    </r>
    <r>
      <rPr>
        <sz val="10"/>
        <color rgb="FF000000"/>
        <rFont val="Calibri"/>
        <family val="2"/>
        <scheme val="minor"/>
      </rPr>
      <t xml:space="preserve">
http://www.colorado.gov/cs/Satellite?blobcol=urldata&amp;blobheader=application%2Fpdf&amp;blobkey=id&amp;blobtable=MungoBlobs&amp;blobwhere=1251843029001&amp;ssbinary=true</t>
    </r>
  </si>
  <si>
    <r>
      <rPr>
        <b/>
        <sz val="10"/>
        <color rgb="FF000000"/>
        <rFont val="Calibri"/>
        <family val="2"/>
        <scheme val="minor"/>
      </rPr>
      <t xml:space="preserve">(A) CO State Plan Amendment Attachment 4.19-A, Page 5 (page 8 through link): </t>
    </r>
    <r>
      <rPr>
        <sz val="10"/>
        <color rgb="FF000000"/>
        <rFont val="Calibri"/>
        <family val="2"/>
        <scheme val="minor"/>
      </rPr>
      <t xml:space="preserve">
http://www.colorado.gov/cs/Satellite?blobcol=urldata&amp;blobheader=application%2Fpdf&amp;blobkey=id&amp;blobtable=MungoBlobs&amp;blobwhere=1251843029001&amp;ssbinary=true
</t>
    </r>
    <r>
      <rPr>
        <b/>
        <sz val="10"/>
        <color rgb="FF000000"/>
        <rFont val="Calibri"/>
        <family val="2"/>
        <scheme val="minor"/>
      </rPr>
      <t xml:space="preserve">(B) CO General Provider Information Manual, Page 29 (page 34 through link): </t>
    </r>
    <r>
      <rPr>
        <sz val="10"/>
        <color rgb="FF000000"/>
        <rFont val="Calibri"/>
        <family val="2"/>
        <scheme val="minor"/>
      </rPr>
      <t xml:space="preserve">
http://www.colorado.gov/cs/Satellite?blobcol=urldata&amp;blobheader=application%2Fpdf&amp;blobkey=id&amp;blobtable=MungoBlobs&amp;blobwhere=1251897306363&amp;ssbinary=true</t>
    </r>
  </si>
  <si>
    <r>
      <rPr>
        <b/>
        <sz val="10"/>
        <color rgb="FF000000"/>
        <rFont val="Calibri"/>
        <family val="2"/>
        <scheme val="minor"/>
      </rPr>
      <t xml:space="preserve">CO State Plan Amendment, Attachment 4.19A, Page 4: </t>
    </r>
    <r>
      <rPr>
        <sz val="10"/>
        <color rgb="FF000000"/>
        <rFont val="Calibri"/>
        <family val="2"/>
        <scheme val="minor"/>
      </rPr>
      <t xml:space="preserve">
http://www.colorado.gov/cs/Satellite?blobcol=urldata&amp;blobheader=application%2Fpdf&amp;blobkey=id&amp;blobtable=MungoBlobs&amp;blobwhere=1251843029001&amp;ssbinary=true</t>
    </r>
  </si>
  <si>
    <r>
      <t>(A) Free-Standing</t>
    </r>
    <r>
      <rPr>
        <b/>
        <sz val="10"/>
        <color rgb="FF000000"/>
        <rFont val="Calibri"/>
        <family val="2"/>
        <scheme val="minor"/>
      </rPr>
      <t xml:space="preserve"> Psychiatric Hospitals </t>
    </r>
    <r>
      <rPr>
        <sz val="10"/>
        <color rgb="FF000000"/>
        <rFont val="Calibri"/>
        <family val="2"/>
        <scheme val="minor"/>
      </rPr>
      <t>(Excluding State Institutions) providing care to Medicaid clients under the age of 21 is reimbursed using two per diem rates:
- The initial per diem rate is paid during the first seven days of a client’s stay.
- The second per diem rate begins on the eighth day of a client’s stay and is paid for the remainder of the stay . This rate is lower than the initial per diem rate.</t>
    </r>
    <r>
      <rPr>
        <b/>
        <sz val="10"/>
        <color rgb="FF000000"/>
        <rFont val="Calibri"/>
        <family val="2"/>
        <scheme val="minor"/>
      </rPr>
      <t xml:space="preserve">
</t>
    </r>
    <r>
      <rPr>
        <sz val="10"/>
        <color rgb="FF000000"/>
        <rFont val="Calibri"/>
        <family val="2"/>
        <scheme val="minor"/>
      </rPr>
      <t>(B) Inpatient psychiatric care is covered by Medicaid. Care is limited to 45 days; longer stays must be approved through concurrent review.</t>
    </r>
  </si>
  <si>
    <r>
      <rPr>
        <b/>
        <sz val="10"/>
        <color rgb="FF000000"/>
        <rFont val="Calibri"/>
        <family val="2"/>
        <scheme val="minor"/>
      </rPr>
      <t xml:space="preserve">A) CO State Plan Amendment, Attachment 4.19-A, Page 10 (page 13 through link): </t>
    </r>
    <r>
      <rPr>
        <sz val="10"/>
        <color rgb="FF000000"/>
        <rFont val="Calibri"/>
        <family val="2"/>
        <scheme val="minor"/>
      </rPr>
      <t xml:space="preserve">
http://www.colorado.gov/cs/Satellite?blobcol=urldata&amp;blobheader=application%2Fpdf&amp;blobkey=id&amp;blobtable=MungoBlobs&amp;blobwhere=1251843029001&amp;ssbinary=true</t>
    </r>
    <r>
      <rPr>
        <b/>
        <sz val="10"/>
        <color rgb="FF000000"/>
        <rFont val="Calibri"/>
        <family val="2"/>
        <scheme val="minor"/>
      </rPr>
      <t xml:space="preserve">
B) CO Inpatient/Outpatient Billing Manual, Page 12 (page 14 through link):</t>
    </r>
    <r>
      <rPr>
        <sz val="10"/>
        <color rgb="FF000000"/>
        <rFont val="Calibri"/>
        <family val="2"/>
        <scheme val="minor"/>
      </rPr>
      <t xml:space="preserve">
http://www.colorado.gov/cs/Satellite?blobcol=urldata&amp;blobheader=application%2Fpdf&amp;blobkey=id&amp;blobtable=MungoBlobs&amp;blobwhere=1251893706565&amp;ssbinary=true</t>
    </r>
  </si>
  <si>
    <r>
      <rPr>
        <b/>
        <sz val="10"/>
        <color rgb="FF000000"/>
        <rFont val="Calibri"/>
        <family val="2"/>
        <scheme val="minor"/>
      </rPr>
      <t xml:space="preserve">CO State Plan Amendment, Attachment 4.19-A, Page 4, 49 (page 4, 57 through link): </t>
    </r>
    <r>
      <rPr>
        <sz val="10"/>
        <color rgb="FF000000"/>
        <rFont val="Calibri"/>
        <family val="2"/>
        <scheme val="minor"/>
      </rPr>
      <t xml:space="preserve">
http://www.colorado.gov/cs/Satellite?blobcol=urldata&amp;blobheader=application%2Fpdf&amp;blobkey=id&amp;blobtable=MungoBlobs&amp;blobwhere=1251843029001&amp;ssbinary=true</t>
    </r>
    <r>
      <rPr>
        <b/>
        <sz val="9"/>
        <color rgb="FF000000"/>
        <rFont val="Calibri"/>
        <family val="2"/>
      </rPr>
      <t/>
    </r>
  </si>
  <si>
    <r>
      <rPr>
        <b/>
        <sz val="10"/>
        <color rgb="FF000000"/>
        <rFont val="Calibri"/>
        <family val="2"/>
        <scheme val="minor"/>
      </rPr>
      <t xml:space="preserve">CO State Plan Amendment, Attachment 4.19-A, Page 2: </t>
    </r>
    <r>
      <rPr>
        <sz val="10"/>
        <color rgb="FF000000"/>
        <rFont val="Calibri"/>
        <family val="2"/>
        <scheme val="minor"/>
      </rPr>
      <t xml:space="preserve">
http://www.colorado.gov/cs/Satellite?blobcol=urldata&amp;blobheader=application%2Fpdf&amp;blobkey=id&amp;blobtable=MungoBlobs&amp;blobwhere=1251843029001&amp;ssbinary=true</t>
    </r>
    <r>
      <rPr>
        <b/>
        <sz val="9"/>
        <color rgb="FF000000"/>
        <rFont val="Calibri"/>
        <family val="2"/>
      </rPr>
      <t/>
    </r>
  </si>
  <si>
    <r>
      <t>Effective July 1, 2009, hospitals that participate in the Colorado Indigent Care Program (CICP) will qualify to receive a DSH payment commonly referred to as</t>
    </r>
    <r>
      <rPr>
        <b/>
        <u/>
        <sz val="10"/>
        <color rgb="FF000000"/>
        <rFont val="Calibri"/>
        <family val="2"/>
        <scheme val="minor"/>
      </rPr>
      <t xml:space="preserve"> "CICP Disproportionate Share Hospital Payment"</t>
    </r>
    <r>
      <rPr>
        <sz val="10"/>
        <color rgb="FF000000"/>
        <rFont val="Calibri"/>
        <family val="2"/>
        <scheme val="minor"/>
      </rPr>
      <t xml:space="preserve">.  There will be </t>
    </r>
    <r>
      <rPr>
        <b/>
        <u/>
        <sz val="10"/>
        <color rgb="FF000000"/>
        <rFont val="Calibri"/>
        <family val="2"/>
        <scheme val="minor"/>
      </rPr>
      <t>3 categories for qualified hospitals</t>
    </r>
    <r>
      <rPr>
        <u/>
        <sz val="10"/>
        <color rgb="FF000000"/>
        <rFont val="Calibri"/>
        <family val="2"/>
        <scheme val="minor"/>
      </rPr>
      <t>:</t>
    </r>
    <r>
      <rPr>
        <sz val="10"/>
        <color rgb="FF000000"/>
        <rFont val="Calibri"/>
        <family val="2"/>
        <scheme val="minor"/>
      </rPr>
      <t xml:space="preserve">
</t>
    </r>
    <r>
      <rPr>
        <b/>
        <i/>
        <sz val="10"/>
        <color rgb="FF000000"/>
        <rFont val="Calibri"/>
        <family val="2"/>
        <scheme val="minor"/>
      </rPr>
      <t>- state-owned government hospitals; FY2012-2013 Allotment is 20.47% 
- non-state-owned hospitals ; FY2012-2013 Allotment is 32.28%
- private owned hospitals; FY2012-2013 Allotment is 25.98%</t>
    </r>
    <r>
      <rPr>
        <sz val="10"/>
        <color rgb="FF000000"/>
        <rFont val="Calibri"/>
        <family val="2"/>
        <scheme val="minor"/>
      </rPr>
      <t xml:space="preserve">
Effective July 1 2009 Colorado hospitals that do not participate in the CICP will qualify to receive a disproportionate share hospital payment commonly referred to as the </t>
    </r>
    <r>
      <rPr>
        <b/>
        <u/>
        <sz val="10"/>
        <color rgb="FF000000"/>
        <rFont val="Calibri"/>
        <family val="2"/>
        <scheme val="minor"/>
      </rPr>
      <t>Uninsured Disproportionate Share Hospital payment</t>
    </r>
    <r>
      <rPr>
        <b/>
        <i/>
        <sz val="10"/>
        <color rgb="FF000000"/>
        <rFont val="Calibri"/>
        <family val="2"/>
        <scheme val="minor"/>
      </rPr>
      <t>.</t>
    </r>
    <r>
      <rPr>
        <sz val="10"/>
        <color rgb="FF000000"/>
        <rFont val="Calibri"/>
        <family val="2"/>
        <scheme val="minor"/>
      </rPr>
      <t xml:space="preserve"> Uninsured DSH payment </t>
    </r>
    <r>
      <rPr>
        <b/>
        <i/>
        <sz val="10"/>
        <color rgb="FF000000"/>
        <rFont val="Calibri"/>
        <family val="2"/>
        <scheme val="minor"/>
      </rPr>
      <t xml:space="preserve">FY2012-2013 Allotment of State's annual DSH is 21.28%
</t>
    </r>
  </si>
  <si>
    <r>
      <rPr>
        <b/>
        <sz val="10"/>
        <color rgb="FF000000"/>
        <rFont val="Calibri"/>
        <family val="2"/>
        <scheme val="minor"/>
      </rPr>
      <t xml:space="preserve">CO State Plan Amendment, Attachment 4.19A, Page 29-29c (page 33-36 through link): </t>
    </r>
    <r>
      <rPr>
        <sz val="10"/>
        <color rgb="FF000000"/>
        <rFont val="Calibri"/>
        <family val="2"/>
        <scheme val="minor"/>
      </rPr>
      <t>http://www.colorado.gov/cs/Satellite?blobcol=urldata&amp;blobheader=application%2Fpdf&amp;blobkey=id&amp;blobtable=MungoBlobs&amp;blobwhere=1251843029001&amp;ssbinary=true</t>
    </r>
  </si>
  <si>
    <r>
      <rPr>
        <b/>
        <sz val="10"/>
        <color rgb="FF000000"/>
        <rFont val="Calibri"/>
        <family val="2"/>
        <scheme val="minor"/>
      </rPr>
      <t xml:space="preserve">(A) CO General Provider Information Manual, Page 29 (page 34 through link): </t>
    </r>
    <r>
      <rPr>
        <sz val="10"/>
        <color rgb="FF000000"/>
        <rFont val="Calibri"/>
        <family val="2"/>
        <scheme val="minor"/>
      </rPr>
      <t xml:space="preserve">
http://www.colorado.gov/cs/Satellite?blobcol=urldata&amp;blobheader=application%2Fpdf&amp;blobkey=id&amp;blobtable=MungoBlobs&amp;blobwhere=1251897306363&amp;ssbinary=true
</t>
    </r>
    <r>
      <rPr>
        <b/>
        <sz val="10"/>
        <color rgb="FF000000"/>
        <rFont val="Calibri"/>
        <family val="2"/>
        <scheme val="minor"/>
      </rPr>
      <t>(B) CO State Plan Amendment, Attachment 4.19-A, Page 5 (page 8 through link):</t>
    </r>
    <r>
      <rPr>
        <sz val="10"/>
        <color rgb="FF000000"/>
        <rFont val="Calibri"/>
        <family val="2"/>
        <scheme val="minor"/>
      </rPr>
      <t xml:space="preserve">
http://www.colorado.gov/cs/Satellite?blobcol=urldata&amp;blobheader=application%2Fpdf&amp;blobkey=id&amp;blobtable=MungoBlobs&amp;blobwhere=1251843029001&amp;ssbinary=true</t>
    </r>
  </si>
  <si>
    <r>
      <rPr>
        <b/>
        <sz val="10"/>
        <color rgb="FF000000"/>
        <rFont val="Calibri"/>
        <family val="2"/>
        <scheme val="minor"/>
      </rPr>
      <t xml:space="preserve">CO State Plan Amendment, Attachment 4.19-A, Page 11a, 51 (page 15, 59 through link): </t>
    </r>
    <r>
      <rPr>
        <sz val="10"/>
        <color rgb="FF000000"/>
        <rFont val="Calibri"/>
        <family val="2"/>
        <scheme val="minor"/>
      </rPr>
      <t xml:space="preserve">
http://www.colorado.gov/cs/Satellite?blobcol=urldata&amp;blobheader=application%2Fpdf&amp;blobkey=id&amp;blobtable=MungoBlobs&amp;blobwhere=1251843029001&amp;ssbinary=true</t>
    </r>
  </si>
  <si>
    <r>
      <rPr>
        <b/>
        <sz val="10"/>
        <color rgb="FF000000"/>
        <rFont val="Calibri"/>
        <family val="2"/>
        <scheme val="minor"/>
      </rPr>
      <t xml:space="preserve">CO State Plan Amendment, Attachment 4.19-A, Page 4: </t>
    </r>
    <r>
      <rPr>
        <sz val="10"/>
        <color rgb="FF000000"/>
        <rFont val="Calibri"/>
        <family val="2"/>
        <scheme val="minor"/>
      </rPr>
      <t xml:space="preserve">
http://www.colorado.gov/cs/Satellite?blobcol=urldata&amp;blobheader=application%2Fpdf&amp;blobkey=id&amp;blobtable=MungoBlobs&amp;blobwhere=1251843029001&amp;ssbinary=true</t>
    </r>
  </si>
  <si>
    <r>
      <rPr>
        <b/>
        <sz val="10"/>
        <color rgb="FF000000"/>
        <rFont val="Calibri"/>
        <family val="2"/>
        <scheme val="minor"/>
      </rPr>
      <t xml:space="preserve">CO State Plan Amendment, Attachment 4.19-A, Page 50 (page 58 through link): </t>
    </r>
    <r>
      <rPr>
        <sz val="10"/>
        <color rgb="FF000000"/>
        <rFont val="Calibri"/>
        <family val="2"/>
        <scheme val="minor"/>
      </rPr>
      <t xml:space="preserve">
http://www.colorado.gov/cs/Satellite?blobcol=urldata&amp;blobheader=application%2Fpdf&amp;blobkey=id&amp;blobtable=MungoBlobs&amp;blobwhere=1251843029001&amp;ssbinary=true</t>
    </r>
  </si>
  <si>
    <r>
      <rPr>
        <b/>
        <sz val="10"/>
        <color rgb="FF000000"/>
        <rFont val="Calibri"/>
        <family val="2"/>
        <scheme val="minor"/>
      </rPr>
      <t xml:space="preserve">CO State Plan Amendment, Attachment 4.19-A, Page 58 (page 68 through link): </t>
    </r>
    <r>
      <rPr>
        <sz val="10"/>
        <color rgb="FF000000"/>
        <rFont val="Calibri"/>
        <family val="2"/>
        <scheme val="minor"/>
      </rPr>
      <t xml:space="preserve">
http://www.colorado.gov/cs/Satellite?blobcol=urldata&amp;blobheader=application%2Fpdf&amp;blobkey=id&amp;blobtable=MungoBlobs&amp;blobwhere=1251843029001&amp;ssbinary=true</t>
    </r>
  </si>
  <si>
    <r>
      <t>Effective, July 1, 2009;  Colorado' hospitals that are located in a rural area and have 26 or more licensed beds shall qualify to receive an additional supplemental Medicaid reimbursement for inpatient hospital services provided to Medicaid clients referred to as the "</t>
    </r>
    <r>
      <rPr>
        <b/>
        <sz val="10"/>
        <color rgb="FF000000"/>
        <rFont val="Calibri"/>
        <family val="2"/>
        <scheme val="minor"/>
      </rPr>
      <t>Large Rural Hospital Supplemental Medicaid payment".</t>
    </r>
    <r>
      <rPr>
        <sz val="10"/>
        <color rgb="FF000000"/>
        <rFont val="Calibri"/>
        <family val="2"/>
        <scheme val="minor"/>
      </rPr>
      <t xml:space="preserve"> Effective October, 1, 2012,  qualified hospitals shall receive $ 750 per Medicaid day, and qualified hospitals, whose percentage of Medicaid Days plus CICP Days to Total Days is in the top, 25%  of all-providers will receive an additional $ 100 per Medicaid Day.
Effective July 1,  2009,  Colorado-hospitals that are located in the Denver Metro Area will qualify to receive an additional supplemental Medicaid reimbursement referred to as</t>
    </r>
    <r>
      <rPr>
        <b/>
        <sz val="10"/>
        <color rgb="FF000000"/>
        <rFont val="Calibri"/>
        <family val="2"/>
        <scheme val="minor"/>
      </rPr>
      <t xml:space="preserve"> "Denver Metro Supplemental Medicaid payment". </t>
    </r>
    <r>
      <rPr>
        <sz val="10"/>
        <color rgb="FF000000"/>
        <rFont val="Calibri"/>
        <family val="2"/>
        <scheme val="minor"/>
      </rPr>
      <t xml:space="preserve">Effective October 1,  2012,  qualified hospitals located in Denver County shall receive an additional $ 865 per, Medicaid day,  and qualified hospitals whose percentage of Medicaid Days plus CICP Days to Total Days is in the top 25%  of all providers will receive an additional $100 per Medicaid Day.
Effective July 1 2009 Colorado hospitals that are located in a federally designated Metropolitan Statistical Area outside the Denver Metro Area shall qualify to receive an additional supplemental Medicaid reimbursement referred to as </t>
    </r>
    <r>
      <rPr>
        <b/>
        <sz val="10"/>
        <color rgb="FF000000"/>
        <rFont val="Calibri"/>
        <family val="2"/>
        <scheme val="minor"/>
      </rPr>
      <t>"Metropolitan Statistical Area Supplemental Medicaid payment"</t>
    </r>
    <r>
      <rPr>
        <sz val="10"/>
        <color rgb="FF000000"/>
        <rFont val="Calibri"/>
        <family val="2"/>
        <scheme val="minor"/>
      </rPr>
      <t>.  Qualified hospitals shall receive $600 per Medicaid day.</t>
    </r>
  </si>
  <si>
    <r>
      <rPr>
        <b/>
        <sz val="10"/>
        <color rgb="FF000000"/>
        <rFont val="Calibri"/>
        <family val="2"/>
        <scheme val="minor"/>
      </rPr>
      <t xml:space="preserve">CO State Plan Amendment Attachment 4.19-A, Page 52 (page 61 through link): </t>
    </r>
    <r>
      <rPr>
        <sz val="10"/>
        <color rgb="FF000000"/>
        <rFont val="Calibri"/>
        <family val="2"/>
        <scheme val="minor"/>
      </rPr>
      <t xml:space="preserve">
http://www.colorado.gov/cs/Satellite?blobcol=urldata&amp;blobheader=application%2Fpdf&amp;blobkey=id&amp;blobtable=MungoBlobs&amp;blobwhere=1251843029001&amp;ssbinary=true</t>
    </r>
  </si>
  <si>
    <r>
      <t>Effective October 1, 2010, Colorado hospitals shall qualify to receive an additional supplemental Medicaid reimbursement for inpatient psychiatric services provided to Medicaid clients referred to as</t>
    </r>
    <r>
      <rPr>
        <b/>
        <sz val="10"/>
        <color rgb="FF000000"/>
        <rFont val="Calibri"/>
        <family val="2"/>
        <scheme val="minor"/>
      </rPr>
      <t xml:space="preserve"> "Acute Care Psychiatric Supplemental Medical Payment"</t>
    </r>
    <r>
      <rPr>
        <sz val="10"/>
        <color rgb="FF000000"/>
        <rFont val="Calibri"/>
        <family val="2"/>
        <scheme val="minor"/>
      </rPr>
      <t>.  It is a prospective payment. Qualified hospitals shall receive $200 per Medicaid psychiatric day, including inpatient psychiatric care for Medicaid FFS and Medicaid MC days.</t>
    </r>
  </si>
  <si>
    <r>
      <rPr>
        <b/>
        <sz val="10"/>
        <color rgb="FF000000"/>
        <rFont val="Calibri"/>
        <family val="2"/>
        <scheme val="minor"/>
      </rPr>
      <t xml:space="preserve">CO State Plan Amendment, Attachment 4.19-A, Page 51a (page 60 through link): </t>
    </r>
    <r>
      <rPr>
        <sz val="10"/>
        <color rgb="FF000000"/>
        <rFont val="Calibri"/>
        <family val="2"/>
        <scheme val="minor"/>
      </rPr>
      <t xml:space="preserve">
http://www.colorado.gov/cs/Satellite?blobcol=urldata&amp;blobheader=application%2Fpdf&amp;blobkey=id&amp;blobtable=MungoBlobs&amp;blobwhere=1251843029001&amp;ssbinary=true</t>
    </r>
  </si>
  <si>
    <r>
      <t xml:space="preserve">Effective July 1, 2009, Colorado PPS Hospitals shall qualify to receive an additional supplemental Medicaid reimbursement referred to as </t>
    </r>
    <r>
      <rPr>
        <b/>
        <i/>
        <sz val="10"/>
        <color rgb="FF000000"/>
        <rFont val="Calibri"/>
        <family val="2"/>
        <scheme val="minor"/>
      </rPr>
      <t>"Inpatient Hospital Base Rate Supplemental Medicaid payment".</t>
    </r>
    <r>
      <rPr>
        <sz val="10"/>
        <color rgb="FF000000"/>
        <rFont val="Calibri"/>
        <family val="2"/>
        <scheme val="minor"/>
      </rPr>
      <t xml:space="preserve"> Each qualified hospital, payment shall be calculated by using hospital specific expected discharges, multiplied by the hospital specific average Medicaid case mix, multiplied by the hospital specific differential Medicaid base rate.  The hospital specific differential Medicaid base rate is the difference between Medicaid base rate calculated prior to any add-ons and the Medicare Base rate.</t>
    </r>
  </si>
  <si>
    <r>
      <rPr>
        <b/>
        <sz val="10"/>
        <color rgb="FF000000"/>
        <rFont val="Calibri"/>
        <family val="2"/>
        <scheme val="minor"/>
      </rPr>
      <t xml:space="preserve">CO State Plan Amendment, Attachment 4.19-A, Page 48 (page 56 through link): </t>
    </r>
    <r>
      <rPr>
        <sz val="10"/>
        <color rgb="FF000000"/>
        <rFont val="Calibri"/>
        <family val="2"/>
        <scheme val="minor"/>
      </rPr>
      <t xml:space="preserve">
http://www.colorado.gov/cs/Satellite?blobcol=urldata&amp;blobheader=application%2Fpdf&amp;blobkey=id&amp;blobtable=MungoBlobs&amp;blobwhere=1251843029001&amp;ssbinary=true</t>
    </r>
  </si>
  <si>
    <r>
      <rPr>
        <b/>
        <sz val="10"/>
        <color rgb="FF000000"/>
        <rFont val="Calibri"/>
        <family val="2"/>
        <scheme val="minor"/>
      </rPr>
      <t xml:space="preserve">CO State Plan Amendment, Attachment 4.1-A, Page 4b (page 6 through link): </t>
    </r>
    <r>
      <rPr>
        <sz val="10"/>
        <color rgb="FF000000"/>
        <rFont val="Calibri"/>
        <family val="2"/>
        <scheme val="minor"/>
      </rPr>
      <t xml:space="preserve">
http://www.colorado.gov/cs/Satellite?blobcol=urldata&amp;blobheader=application%2Fpdf&amp;blobkey=id&amp;blobtable=MungoBlobs&amp;blobwhere=1251843029001&amp;ssbinary=true</t>
    </r>
  </si>
  <si>
    <r>
      <rPr>
        <b/>
        <sz val="10"/>
        <color rgb="FF000000"/>
        <rFont val="Calibri"/>
        <family val="2"/>
        <scheme val="minor"/>
      </rPr>
      <t>CO Inpatient/Outpatient Billing Manual, Page 13 (page 15 through link):</t>
    </r>
    <r>
      <rPr>
        <sz val="10"/>
        <color rgb="FF000000"/>
        <rFont val="Calibri"/>
        <family val="2"/>
        <scheme val="minor"/>
      </rPr>
      <t xml:space="preserve">
http://www.colorado.gov/cs/Satellite?blobcol=urldata&amp;blobheader=application%2Fpdf&amp;blobkey=id&amp;blobtable=MungoBlobs&amp;blobwhere=1251893706565&amp;ssbinary=true</t>
    </r>
  </si>
  <si>
    <r>
      <rPr>
        <b/>
        <sz val="10"/>
        <color rgb="FF000000"/>
        <rFont val="Calibri"/>
        <family val="2"/>
        <scheme val="minor"/>
      </rPr>
      <t xml:space="preserve">CO State Plan Amendment, Attachment 4.19-A, Page 57 (page 67 through link): </t>
    </r>
    <r>
      <rPr>
        <sz val="10"/>
        <color rgb="FF000000"/>
        <rFont val="Calibri"/>
        <family val="2"/>
        <scheme val="minor"/>
      </rPr>
      <t xml:space="preserve">
http://www.colorado.gov/cs/Satellite?blobcol=urldata&amp;blobheader=application%2Fpdf&amp;blobkey=id&amp;blobtable=MungoBlobs&amp;blobwhere=1251843029001&amp;ssbinary=true</t>
    </r>
  </si>
  <si>
    <r>
      <rPr>
        <b/>
        <sz val="10"/>
        <color rgb="FF000000"/>
        <rFont val="Calibri"/>
        <family val="2"/>
        <scheme val="minor"/>
      </rPr>
      <t xml:space="preserve">CO State Plan Amendment, Attachment 4.19A: </t>
    </r>
    <r>
      <rPr>
        <sz val="10"/>
        <color rgb="FF000000"/>
        <rFont val="Calibri"/>
        <family val="2"/>
        <scheme val="minor"/>
      </rPr>
      <t>http://www.colorado.gov/cs/Satellite?blobcol=urldata&amp;blobheader=application%2Fpdf&amp;blobkey=id&amp;blobtable=MungoBlobs&amp;blobwhere=1251843029001&amp;ssbinary=true</t>
    </r>
  </si>
  <si>
    <r>
      <rPr>
        <b/>
        <sz val="10"/>
        <color theme="1"/>
        <rFont val="Calibri"/>
        <family val="2"/>
        <scheme val="minor"/>
      </rPr>
      <t xml:space="preserve">CO General Provider Information Manual: </t>
    </r>
    <r>
      <rPr>
        <sz val="10"/>
        <color theme="1"/>
        <rFont val="Calibri"/>
        <family val="2"/>
        <scheme val="minor"/>
      </rPr>
      <t>http://www.colorado.gov/cs/Satellite?blobcol=urldata&amp;blobheader=application%2Fpdf&amp;blobkey=id&amp;blobtable=MungoBlobs&amp;blobwhere=1251897306363&amp;ssbinary=true</t>
    </r>
  </si>
  <si>
    <r>
      <t xml:space="preserve">APR-DRG Payment Methods and FAQs: </t>
    </r>
    <r>
      <rPr>
        <sz val="10"/>
        <color rgb="FF000000"/>
        <rFont val="Calibri"/>
        <family val="2"/>
        <scheme val="minor"/>
      </rPr>
      <t>http://www.colorado.gov/cs/Satellite?blobcol=urldata&amp;blobheader=application%2Fpdf&amp;blobkey=id&amp;blobtable=MungoBlobs&amp;blobwhere=1251850747041&amp;ssbinary=true</t>
    </r>
  </si>
  <si>
    <r>
      <rPr>
        <b/>
        <sz val="10"/>
        <color rgb="FF000000"/>
        <rFont val="Calibri"/>
        <family val="2"/>
        <scheme val="minor"/>
      </rPr>
      <t xml:space="preserve">CO Inpatient/Outpatient Billing Manual: </t>
    </r>
    <r>
      <rPr>
        <sz val="10"/>
        <color rgb="FF000000"/>
        <rFont val="Calibri"/>
        <family val="2"/>
        <scheme val="minor"/>
      </rPr>
      <t>http://www.colorado.gov/cs/Satellite?blobcol=urldata&amp;blobheader=application%2Fpdf&amp;blobkey=id&amp;blobtable=MungoBlobs&amp;blobwhere=1251893706565&amp;ssbinary=true</t>
    </r>
  </si>
  <si>
    <r>
      <rPr>
        <b/>
        <sz val="10"/>
        <color theme="1"/>
        <rFont val="Calibri"/>
        <family val="2"/>
        <scheme val="minor"/>
      </rPr>
      <t>Medi-Cal DRG Project FAQs, Page 4:</t>
    </r>
    <r>
      <rPr>
        <sz val="10"/>
        <color theme="1"/>
        <rFont val="Calibri"/>
        <family val="2"/>
        <scheme val="minor"/>
      </rPr>
      <t xml:space="preserve">
http://www.dhcs.ca.gov/provgovpart/Documents/DRG/W219CADRGFAQ%202013-06-21.pdf</t>
    </r>
  </si>
  <si>
    <r>
      <rPr>
        <b/>
        <sz val="10"/>
        <color theme="1"/>
        <rFont val="Calibri"/>
        <family val="2"/>
        <scheme val="minor"/>
      </rPr>
      <t>Medi-Cal DRG Project FAQs, Page 5:</t>
    </r>
    <r>
      <rPr>
        <sz val="10"/>
        <color theme="1"/>
        <rFont val="Calibri"/>
        <family val="2"/>
        <scheme val="minor"/>
      </rPr>
      <t xml:space="preserve">
http://www.dhcs.ca.gov/provgovpart/Documents/DRG/W219CADRGFAQ%202013-06-21.pdf</t>
    </r>
  </si>
  <si>
    <r>
      <rPr>
        <b/>
        <sz val="10"/>
        <color theme="1"/>
        <rFont val="Calibri"/>
        <family val="2"/>
        <scheme val="minor"/>
      </rPr>
      <t>Medi-Cal DRG Project FAQs, Page 7:</t>
    </r>
    <r>
      <rPr>
        <sz val="10"/>
        <color theme="1"/>
        <rFont val="Calibri"/>
        <family val="2"/>
        <scheme val="minor"/>
      </rPr>
      <t xml:space="preserve">
http://www.dhcs.ca.gov/provgovpart/Documents/DRG/W219CADRGFAQ%202013-06-21.pdf</t>
    </r>
  </si>
  <si>
    <r>
      <rPr>
        <b/>
        <sz val="10"/>
        <color theme="1"/>
        <rFont val="Calibri"/>
        <family val="2"/>
        <scheme val="minor"/>
      </rPr>
      <t>(A) Medi-Cal DRG Project FAQs, Page 8:</t>
    </r>
    <r>
      <rPr>
        <sz val="10"/>
        <color theme="1"/>
        <rFont val="Calibri"/>
        <family val="2"/>
        <scheme val="minor"/>
      </rPr>
      <t xml:space="preserve">
http://www.dhcs.ca.gov/provgovpart/Documents/DRG/W219CADRGFAQ%202013-06-21.pdf
</t>
    </r>
    <r>
      <rPr>
        <b/>
        <sz val="10"/>
        <color theme="1"/>
        <rFont val="Calibri"/>
        <family val="2"/>
        <scheme val="minor"/>
      </rPr>
      <t>(B) CA Provider Manual - Diagnosis-Related Groups (DRG: Inpatient Services, Page 2:</t>
    </r>
    <r>
      <rPr>
        <sz val="10"/>
        <color theme="1"/>
        <rFont val="Calibri"/>
        <family val="2"/>
        <scheme val="minor"/>
      </rPr>
      <t xml:space="preserve">
http://files.medi-cal.ca.gov/pubsdoco/publications/masters-mtp/part2/diagnosisip_i00.doc</t>
    </r>
  </si>
  <si>
    <r>
      <rPr>
        <b/>
        <sz val="10"/>
        <color theme="1"/>
        <rFont val="Calibri"/>
        <family val="2"/>
        <scheme val="minor"/>
      </rPr>
      <t>Medi-Cal DRG Project FAQs, Page 2:</t>
    </r>
    <r>
      <rPr>
        <sz val="10"/>
        <color theme="1"/>
        <rFont val="Calibri"/>
        <family val="2"/>
        <scheme val="minor"/>
      </rPr>
      <t xml:space="preserve">
http://www.dhcs.ca.gov/provgovpart/Documents/DRG/W219CADRGFAQ%202013-06-21.pdf</t>
    </r>
  </si>
  <si>
    <r>
      <rPr>
        <b/>
        <sz val="10"/>
        <color theme="1"/>
        <rFont val="Calibri"/>
        <family val="2"/>
        <scheme val="minor"/>
      </rPr>
      <t>(A) Medi-Cal DRG Project FAQs, Page 2:</t>
    </r>
    <r>
      <rPr>
        <sz val="10"/>
        <color theme="1"/>
        <rFont val="Calibri"/>
        <family val="2"/>
        <scheme val="minor"/>
      </rPr>
      <t xml:space="preserve">
http://www.dhcs.ca.gov/provgovpart/Documents/DRG/W219CADRGFAQ%202013-06-21.pdf
</t>
    </r>
    <r>
      <rPr>
        <b/>
        <sz val="10"/>
        <color theme="1"/>
        <rFont val="Calibri"/>
        <family val="2"/>
        <scheme val="minor"/>
      </rPr>
      <t xml:space="preserve">
(B) CA State Plan Amendment, Attachment 4.18-A, Page 46:</t>
    </r>
    <r>
      <rPr>
        <sz val="10"/>
        <color theme="1"/>
        <rFont val="Calibri"/>
        <family val="2"/>
        <scheme val="minor"/>
      </rPr>
      <t xml:space="preserve">
http://www.dhcs.ca.gov/formsandpubs/laws/Documents/StatePlan%20Attachment%204.19A%2038-54.pdf</t>
    </r>
  </si>
  <si>
    <r>
      <rPr>
        <b/>
        <sz val="10"/>
        <color theme="1"/>
        <rFont val="Calibri"/>
        <family val="2"/>
        <scheme val="minor"/>
      </rPr>
      <t>(A) CA DRG Executive Summary, Page 3:</t>
    </r>
    <r>
      <rPr>
        <sz val="10"/>
        <color theme="1"/>
        <rFont val="Calibri"/>
        <family val="2"/>
        <scheme val="minor"/>
      </rPr>
      <t xml:space="preserve">
http://www.dhcs.ca.gov/provgovpart/Documents/DRG/DRGExecutiveSummary2-13-13.pdf
</t>
    </r>
    <r>
      <rPr>
        <b/>
        <sz val="10"/>
        <color theme="1"/>
        <rFont val="Calibri"/>
        <family val="2"/>
        <scheme val="minor"/>
      </rPr>
      <t>(B) CA State Plan Amendment, Attachment 4.19-A, Appendix 6, Page 1:</t>
    </r>
    <r>
      <rPr>
        <sz val="10"/>
        <color theme="1"/>
        <rFont val="Calibri"/>
        <family val="2"/>
        <scheme val="minor"/>
      </rPr>
      <t xml:space="preserve">
http://www.dhcs.ca.gov/provgovpart/Documents/DRG/ApprovedSPA13-004.pdf</t>
    </r>
  </si>
  <si>
    <r>
      <rPr>
        <b/>
        <sz val="10"/>
        <color theme="1"/>
        <rFont val="Calibri"/>
        <family val="2"/>
        <scheme val="minor"/>
      </rPr>
      <t>(A) Medi-Cal DRG Project FAQs, Page 2:</t>
    </r>
    <r>
      <rPr>
        <sz val="10"/>
        <color theme="1"/>
        <rFont val="Calibri"/>
        <family val="2"/>
        <scheme val="minor"/>
      </rPr>
      <t xml:space="preserve">
http://www.dhcs.ca.gov/provgovpart/Documents/DRG/W219CADRGFAQ%202013-06-21.pdf
</t>
    </r>
    <r>
      <rPr>
        <b/>
        <sz val="10"/>
        <color theme="1"/>
        <rFont val="Calibri"/>
        <family val="2"/>
        <scheme val="minor"/>
      </rPr>
      <t>(B) CA State Plan Amendment, Attachment 4.19-A, Page 42:</t>
    </r>
    <r>
      <rPr>
        <sz val="10"/>
        <color theme="1"/>
        <rFont val="Calibri"/>
        <family val="2"/>
        <scheme val="minor"/>
      </rPr>
      <t xml:space="preserve">
http://www.dhcs.ca.gov/formsandpubs/laws/Documents/StatePlan%20Attachment%204.19A%2038-54.pdf</t>
    </r>
  </si>
  <si>
    <r>
      <rPr>
        <b/>
        <sz val="10"/>
        <color theme="1"/>
        <rFont val="Calibri"/>
        <family val="2"/>
        <scheme val="minor"/>
      </rPr>
      <t>CA Diagnosis Related Groups – Part 1: APR-DRG Reimbursement Implementation, Page 6:</t>
    </r>
    <r>
      <rPr>
        <sz val="10"/>
        <color theme="1"/>
        <rFont val="Calibri"/>
        <family val="2"/>
        <scheme val="minor"/>
      </rPr>
      <t xml:space="preserve">
http://www.dhcs.ca.gov/provgovpart/Documents/DRG/APR-DRGReimbursementImplementation.pdf</t>
    </r>
  </si>
  <si>
    <r>
      <rPr>
        <b/>
        <sz val="10"/>
        <color theme="1"/>
        <rFont val="Calibri"/>
        <family val="2"/>
        <scheme val="minor"/>
      </rPr>
      <t>CA Provider Manual - Diagnosis-Related Groups (DRG: Inpatient Services, Page 2 &amp; 8</t>
    </r>
    <r>
      <rPr>
        <sz val="10"/>
        <color theme="1"/>
        <rFont val="Calibri"/>
        <family val="2"/>
        <scheme val="minor"/>
      </rPr>
      <t xml:space="preserve">
http://files.medi-cal.ca.gov/pubsdoco/publications/masters-mtp/part2/diagnosisip_i00.doc</t>
    </r>
  </si>
  <si>
    <r>
      <rPr>
        <b/>
        <sz val="10"/>
        <color theme="1"/>
        <rFont val="Calibri"/>
        <family val="2"/>
        <scheme val="minor"/>
      </rPr>
      <t>(A) DRG Reimbursed Hospital Inpatient Paper TAR Requirements:</t>
    </r>
    <r>
      <rPr>
        <sz val="10"/>
        <color theme="1"/>
        <rFont val="Calibri"/>
        <family val="2"/>
        <scheme val="minor"/>
      </rPr>
      <t xml:space="preserve">
http://www.dhcs.ca.gov/provgovpart/Documents/DRG%20Hospital%20Inpatient%20TAR%20Requirements.pdf
</t>
    </r>
    <r>
      <rPr>
        <b/>
        <sz val="10"/>
        <color theme="1"/>
        <rFont val="Calibri"/>
        <family val="2"/>
        <scheme val="minor"/>
      </rPr>
      <t>(B) CA State Plan Amendment, Attachment 4.19-A, Limitations on Attachment 3.1-A:</t>
    </r>
    <r>
      <rPr>
        <sz val="10"/>
        <color theme="1"/>
        <rFont val="Calibri"/>
        <family val="2"/>
        <scheme val="minor"/>
      </rPr>
      <t xml:space="preserve">
http://www.dhcs.ca.gov/provgovpart/Documents/DRG/ApprovedSPA13-004.pdf</t>
    </r>
  </si>
  <si>
    <r>
      <rPr>
        <b/>
        <sz val="10"/>
        <color theme="1"/>
        <rFont val="Calibri"/>
        <family val="2"/>
        <scheme val="minor"/>
      </rPr>
      <t>CA DRG Executive Summary, Page 3:</t>
    </r>
    <r>
      <rPr>
        <sz val="10"/>
        <color theme="1"/>
        <rFont val="Calibri"/>
        <family val="2"/>
        <scheme val="minor"/>
      </rPr>
      <t xml:space="preserve">
http://www.dhcs.ca.gov/provgovpart/Documents/DRG/DRGExecutiveSummary2-13-13.pdf</t>
    </r>
  </si>
  <si>
    <r>
      <rPr>
        <b/>
        <sz val="10"/>
        <color theme="1"/>
        <rFont val="Calibri"/>
        <family val="2"/>
        <scheme val="minor"/>
      </rPr>
      <t>CA State Plan Amendment, Attachment 4.19-A, Page19, 21-24:</t>
    </r>
    <r>
      <rPr>
        <sz val="10"/>
        <color theme="1"/>
        <rFont val="Calibri"/>
        <family val="2"/>
        <scheme val="minor"/>
      </rPr>
      <t xml:space="preserve">
http://www.dhcs.ca.gov/formsandpubs/laws/Documents/StatePlan%20Attachment%204.19A%2018-37.pdf</t>
    </r>
  </si>
  <si>
    <r>
      <rPr>
        <b/>
        <sz val="10"/>
        <color theme="1"/>
        <rFont val="Calibri"/>
        <family val="2"/>
        <scheme val="minor"/>
      </rPr>
      <t>CA DRG Executive Summary, Page 4:</t>
    </r>
    <r>
      <rPr>
        <sz val="10"/>
        <color theme="1"/>
        <rFont val="Calibri"/>
        <family val="2"/>
        <scheme val="minor"/>
      </rPr>
      <t xml:space="preserve">
http://www.dhcs.ca.gov/provgovpart/Documents/DRG/DRGExecutiveSummary2-13-13.pdf</t>
    </r>
  </si>
  <si>
    <r>
      <rPr>
        <b/>
        <sz val="10"/>
        <color theme="1"/>
        <rFont val="Calibri"/>
        <family val="2"/>
        <scheme val="minor"/>
      </rPr>
      <t>CA State Plan Amendment, Attachment 4.19-A, Supplement 2, Page 1-3:</t>
    </r>
    <r>
      <rPr>
        <sz val="10"/>
        <color theme="1"/>
        <rFont val="Calibri"/>
        <family val="2"/>
        <scheme val="minor"/>
      </rPr>
      <t xml:space="preserve">
http://www.dhcs.ca.gov/formsandpubs/laws/Documents/Supplement%202%20to%20Attachment%204.19-A%20page%201-6.pdf</t>
    </r>
  </si>
  <si>
    <r>
      <rPr>
        <b/>
        <sz val="10"/>
        <color theme="1"/>
        <rFont val="Calibri"/>
        <family val="2"/>
        <scheme val="minor"/>
      </rPr>
      <t>CA State Plan Amendment, Attachment 4.19-A, Appendix 5, Page 1-4:</t>
    </r>
    <r>
      <rPr>
        <sz val="10"/>
        <color theme="1"/>
        <rFont val="Calibri"/>
        <family val="2"/>
        <scheme val="minor"/>
      </rPr>
      <t xml:space="preserve">
http://www.dhcs.ca.gov/formsandpubs/laws/Documents/Appendix%205%20to%20Attachment%204.19-A%20pages%201-5.pdf</t>
    </r>
  </si>
  <si>
    <r>
      <rPr>
        <b/>
        <sz val="10"/>
        <color theme="1"/>
        <rFont val="Calibri"/>
        <family val="2"/>
        <scheme val="minor"/>
      </rPr>
      <t>CA State Plan Amendment, Attachment 4.19-A, Page 52:</t>
    </r>
    <r>
      <rPr>
        <sz val="10"/>
        <color theme="1"/>
        <rFont val="Calibri"/>
        <family val="2"/>
        <scheme val="minor"/>
      </rPr>
      <t xml:space="preserve">
http://www.dhcs.ca.gov/formsandpubs/laws/Documents/StatePlan%20Attachment%204.19A%2052-54.pdf</t>
    </r>
  </si>
  <si>
    <r>
      <rPr>
        <b/>
        <sz val="10"/>
        <color theme="1"/>
        <rFont val="Calibri"/>
        <family val="2"/>
        <scheme val="minor"/>
      </rPr>
      <t>AR State Plan Amendment Attachment 4.19 A, Page 1(Sheet 108 out of 355):</t>
    </r>
    <r>
      <rPr>
        <sz val="10"/>
        <color theme="1"/>
        <rFont val="Calibri"/>
        <family val="2"/>
        <scheme val="minor"/>
      </rPr>
      <t xml:space="preserve">
https://www.medicaid.state.ar.us/Download/general/units/pdqa/ARMedStatePlan-Sec4.pdf</t>
    </r>
  </si>
  <si>
    <r>
      <t xml:space="preserve">For those hospitals determined as rural hospitals as of January 1, 1989, the base period for determination of TEFRA limits will be the </t>
    </r>
    <r>
      <rPr>
        <b/>
        <sz val="10"/>
        <color theme="1"/>
        <rFont val="Calibri"/>
        <family val="2"/>
        <scheme val="minor"/>
      </rPr>
      <t>first full cost reporting period</t>
    </r>
    <r>
      <rPr>
        <sz val="10"/>
        <color theme="1"/>
        <rFont val="Calibri"/>
        <family val="2"/>
        <scheme val="minor"/>
      </rPr>
      <t xml:space="preserve"> beginning on or after January 1, 1989 - inflation index based on Medicare principles.
For all other Arkansas acute care hospitals with the exception of Pediatric Hospitals and Arkansas State Operated Teaching Hospitals, the base period for determination of TEFRA limits will be the first full cost reporting period beginning on or after July 1, 1991.</t>
    </r>
  </si>
  <si>
    <r>
      <rPr>
        <b/>
        <sz val="10"/>
        <color theme="1"/>
        <rFont val="Calibri"/>
        <family val="2"/>
        <scheme val="minor"/>
      </rPr>
      <t>AR State Plan Amendment Attachment 4.19 A, Page 2:</t>
    </r>
    <r>
      <rPr>
        <sz val="10"/>
        <color theme="1"/>
        <rFont val="Calibri"/>
        <family val="2"/>
        <scheme val="minor"/>
      </rPr>
      <t xml:space="preserve">
https://www.medicaid.state.ar.us/Download/general/units/pdqa/ARMedStatePlan-Sec4.pdf</t>
    </r>
  </si>
  <si>
    <r>
      <rPr>
        <b/>
        <sz val="10"/>
        <color theme="1"/>
        <rFont val="Calibri"/>
        <family val="2"/>
        <scheme val="minor"/>
      </rPr>
      <t xml:space="preserve">AR Hospital Provider Manual, Section I - General Policy, 133.100: </t>
    </r>
    <r>
      <rPr>
        <sz val="10"/>
        <color theme="1"/>
        <rFont val="Calibri"/>
        <family val="2"/>
        <scheme val="minor"/>
      </rPr>
      <t xml:space="preserve">
https://www.medicaid.state.ar.us/InternetSolution/Provider/docs/hospital.aspx</t>
    </r>
  </si>
  <si>
    <r>
      <rPr>
        <b/>
        <sz val="10"/>
        <color theme="1"/>
        <rFont val="Calibri"/>
        <family val="2"/>
        <scheme val="minor"/>
      </rPr>
      <t>AR State Plan Amendment Attachment 4.19 A, Page 8:</t>
    </r>
    <r>
      <rPr>
        <sz val="10"/>
        <color theme="1"/>
        <rFont val="Calibri"/>
        <family val="2"/>
        <scheme val="minor"/>
      </rPr>
      <t xml:space="preserve">
https://www.medicaid.state.ar.us/Download/general/units/pdqa/ARMedStatePlan-Sec4.pdf</t>
    </r>
  </si>
  <si>
    <r>
      <rPr>
        <b/>
        <sz val="10"/>
        <color theme="1"/>
        <rFont val="Calibri"/>
        <family val="2"/>
        <scheme val="minor"/>
      </rPr>
      <t>AR State Plan Amendment, Attachment 4.19-A, Page 4:</t>
    </r>
    <r>
      <rPr>
        <sz val="10"/>
        <color theme="1"/>
        <rFont val="Calibri"/>
        <family val="2"/>
        <scheme val="minor"/>
      </rPr>
      <t xml:space="preserve">
https://www.medicaid.state.ar.us/Download/general/units/pdqa/ARMedStatePlan-Sec4.pdf</t>
    </r>
  </si>
  <si>
    <r>
      <rPr>
        <b/>
        <sz val="10"/>
        <color theme="1"/>
        <rFont val="Calibri"/>
        <family val="2"/>
        <scheme val="minor"/>
      </rPr>
      <t>AR State Plan Amendment Attachment 4.19 A, Page 9b &amp; 9bbb(Sheets 122 &amp; 124 out of 355):</t>
    </r>
    <r>
      <rPr>
        <sz val="10"/>
        <color theme="1"/>
        <rFont val="Calibri"/>
        <family val="2"/>
        <scheme val="minor"/>
      </rPr>
      <t xml:space="preserve">
https://www.medicaid.state.ar.us/Download/general/units/pdqa/ARMedStatePlan-Sec4.pdf</t>
    </r>
  </si>
  <si>
    <r>
      <rPr>
        <b/>
        <sz val="10"/>
        <color theme="1"/>
        <rFont val="Calibri"/>
        <family val="2"/>
        <scheme val="minor"/>
      </rPr>
      <t xml:space="preserve">AR State Plan Amendment, Attachment 4.19-A, Page 10,11: </t>
    </r>
    <r>
      <rPr>
        <sz val="10"/>
        <color theme="1"/>
        <rFont val="Calibri"/>
        <family val="2"/>
        <scheme val="minor"/>
      </rPr>
      <t xml:space="preserve">
https://www.medicaid.state.ar.us/Download/general/units/pdqa/ARMedStatePlan-Sec4.pdf</t>
    </r>
  </si>
  <si>
    <r>
      <rPr>
        <b/>
        <sz val="10"/>
        <color theme="1"/>
        <rFont val="Calibri"/>
        <family val="2"/>
        <scheme val="minor"/>
      </rPr>
      <t xml:space="preserve">
AR State Plan Amendment, Attachment 4.19-A, Page 1, 3, 3a, 9bb: </t>
    </r>
    <r>
      <rPr>
        <sz val="10"/>
        <color theme="1"/>
        <rFont val="Calibri"/>
        <family val="2"/>
        <scheme val="minor"/>
      </rPr>
      <t xml:space="preserve">
https://www.medicaid.state.ar.us/Download/general/units/pdqa/ARMedStatePlan-Sec4.pdf</t>
    </r>
  </si>
  <si>
    <r>
      <rPr>
        <b/>
        <sz val="10"/>
        <color theme="1"/>
        <rFont val="Calibri"/>
        <family val="2"/>
        <scheme val="minor"/>
      </rPr>
      <t xml:space="preserve">AR State Plan Amendment, Attachment 4.19-A, Page 7: </t>
    </r>
    <r>
      <rPr>
        <sz val="10"/>
        <color theme="1"/>
        <rFont val="Calibri"/>
        <family val="2"/>
        <scheme val="minor"/>
      </rPr>
      <t xml:space="preserve">
https://www.medicaid.state.ar.us/Download/general/units/pdqa/ARMedStatePlan-Sec4.pdf</t>
    </r>
  </si>
  <si>
    <r>
      <rPr>
        <b/>
        <sz val="10"/>
        <color theme="1"/>
        <rFont val="Calibri"/>
        <family val="2"/>
        <scheme val="minor"/>
      </rPr>
      <t>AR State Plan Amendment Attachment 4.19 A, Page 11aa (Sheet 131 out of 355):</t>
    </r>
    <r>
      <rPr>
        <sz val="10"/>
        <color theme="1"/>
        <rFont val="Calibri"/>
        <family val="2"/>
        <scheme val="minor"/>
      </rPr>
      <t xml:space="preserve">
https://www.medicaid.state.ar.us/Download/general/units/pdqa/ARMedStatePlan-Sec4.pdf</t>
    </r>
  </si>
  <si>
    <r>
      <rPr>
        <b/>
        <sz val="10"/>
        <color theme="1"/>
        <rFont val="Calibri"/>
        <family val="2"/>
        <scheme val="minor"/>
      </rPr>
      <t>AR Provider Hospital Manual, Section II-94:</t>
    </r>
    <r>
      <rPr>
        <sz val="10"/>
        <color theme="1"/>
        <rFont val="Calibri"/>
        <family val="2"/>
        <scheme val="minor"/>
      </rPr>
      <t xml:space="preserve">
https://www.medicaid.state.ar.us/InternetSolution/Provider/docs/hospital.aspx</t>
    </r>
  </si>
  <si>
    <r>
      <rPr>
        <b/>
        <sz val="10"/>
        <color theme="1"/>
        <rFont val="Calibri"/>
        <family val="2"/>
        <scheme val="minor"/>
      </rPr>
      <t>AR State Plan Amendment Attachment 4.19 A, Page 11dd (Sheet 137 out of 355):</t>
    </r>
    <r>
      <rPr>
        <sz val="10"/>
        <color theme="1"/>
        <rFont val="Calibri"/>
        <family val="2"/>
        <scheme val="minor"/>
      </rPr>
      <t xml:space="preserve">
https://www.medicaid.state.ar.us/Download/general/units/pdqa/ARMedStatePlan-Sec4.pdf</t>
    </r>
  </si>
  <si>
    <r>
      <rPr>
        <b/>
        <sz val="10"/>
        <color theme="1"/>
        <rFont val="Calibri"/>
        <family val="2"/>
        <scheme val="minor"/>
      </rPr>
      <t xml:space="preserve">AR State Plan Amendment, Attachment 4.19-A: </t>
    </r>
    <r>
      <rPr>
        <sz val="10"/>
        <color theme="1"/>
        <rFont val="Calibri"/>
        <family val="2"/>
        <scheme val="minor"/>
      </rPr>
      <t>https://www.medicaid.state.ar.us/Download/general/units/pdqa/ARMedStatePlan-Sec4.pdf</t>
    </r>
  </si>
  <si>
    <r>
      <rPr>
        <b/>
        <sz val="10"/>
        <color theme="1"/>
        <rFont val="Calibri"/>
        <family val="2"/>
        <scheme val="minor"/>
      </rPr>
      <t>AR Provider Hospital Manual:</t>
    </r>
    <r>
      <rPr>
        <sz val="10"/>
        <color theme="1"/>
        <rFont val="Calibri"/>
        <family val="2"/>
        <scheme val="minor"/>
      </rPr>
      <t xml:space="preserve"> https://www.medicaid.state.ar.us/InternetSolution/Provider/docs/hospital.aspx</t>
    </r>
  </si>
  <si>
    <r>
      <rPr>
        <b/>
        <sz val="10"/>
        <color theme="1"/>
        <rFont val="Calibri"/>
        <family val="2"/>
        <scheme val="minor"/>
      </rPr>
      <t>AZ State Plan Amendment, Attachment 4.19-A, Page 1, 4-5</t>
    </r>
    <r>
      <rPr>
        <sz val="10"/>
        <color theme="1"/>
        <rFont val="Calibri"/>
        <family val="2"/>
        <scheme val="minor"/>
      </rPr>
      <t xml:space="preserve">
http://www.azahcccs.gov/reporting/Downloads/MedicaidStatePlan/EntireStatePlan.pdf</t>
    </r>
    <r>
      <rPr>
        <b/>
        <sz val="9"/>
        <color theme="1"/>
        <rFont val="Calibri"/>
        <family val="2"/>
      </rPr>
      <t/>
    </r>
  </si>
  <si>
    <r>
      <rPr>
        <b/>
        <sz val="10"/>
        <color theme="1"/>
        <rFont val="Calibri"/>
        <family val="2"/>
        <scheme val="minor"/>
      </rPr>
      <t xml:space="preserve">AHCCCS Arizona's Medicaid Agency Website: </t>
    </r>
    <r>
      <rPr>
        <sz val="10"/>
        <color theme="1"/>
        <rFont val="Calibri"/>
        <family val="2"/>
        <scheme val="minor"/>
      </rPr>
      <t xml:space="preserve">
http://www.azahcccs.gov/applicants/copayments.aspx</t>
    </r>
  </si>
  <si>
    <r>
      <rPr>
        <b/>
        <sz val="10"/>
        <color theme="1"/>
        <rFont val="Calibri"/>
        <family val="2"/>
        <scheme val="minor"/>
      </rPr>
      <t>AZ State Plan Amendment, Attachment 4.19-A, Page 6a, 9h-10:</t>
    </r>
    <r>
      <rPr>
        <sz val="10"/>
        <color theme="1"/>
        <rFont val="Calibri"/>
        <family val="2"/>
        <scheme val="minor"/>
      </rPr>
      <t xml:space="preserve">
http://www.azahcccs.gov/reporting/Downloads/MedicaidStatePlan/EntireStatePlan.pdf</t>
    </r>
  </si>
  <si>
    <r>
      <rPr>
        <b/>
        <sz val="10"/>
        <color theme="1"/>
        <rFont val="Calibri"/>
        <family val="2"/>
        <scheme val="minor"/>
      </rPr>
      <t>AZ Fee-for-Service Provider Manual, Chapter 11- Hospital Services, Page 6, 9:</t>
    </r>
    <r>
      <rPr>
        <sz val="10"/>
        <color theme="1"/>
        <rFont val="Calibri"/>
        <family val="2"/>
        <scheme val="minor"/>
      </rPr>
      <t xml:space="preserve">
http://www.azahcccs.gov/commercial/Downloads/FFSProviderManual/FFS_Chap11Hospital.pdf</t>
    </r>
  </si>
  <si>
    <r>
      <rPr>
        <b/>
        <sz val="10"/>
        <color theme="1"/>
        <rFont val="Calibri"/>
        <family val="2"/>
        <scheme val="minor"/>
      </rPr>
      <t>(A) AHCCCS Transition to DRG-based Payment:</t>
    </r>
    <r>
      <rPr>
        <sz val="10"/>
        <color theme="1"/>
        <rFont val="Calibri"/>
        <family val="2"/>
        <scheme val="minor"/>
      </rPr>
      <t xml:space="preserve">
http://www.azahcccs.gov/commercial/ProviderBilling/DRGBasedPayments.aspx
</t>
    </r>
    <r>
      <rPr>
        <b/>
        <sz val="10"/>
        <color theme="1"/>
        <rFont val="Calibri"/>
        <family val="2"/>
        <scheme val="minor"/>
      </rPr>
      <t>(B) AHCCCS Receives Approval of Two Important Waiver Amendments:</t>
    </r>
    <r>
      <rPr>
        <sz val="10"/>
        <color theme="1"/>
        <rFont val="Calibri"/>
        <family val="2"/>
        <scheme val="minor"/>
      </rPr>
      <t xml:space="preserve">
http://www.azahcccs.gov/applicants/Downloads/KidsCareII/WebSNCP_AIOverview%203_2.pdf</t>
    </r>
  </si>
  <si>
    <r>
      <rPr>
        <b/>
        <sz val="10"/>
        <color theme="1"/>
        <rFont val="Calibri"/>
        <family val="2"/>
        <scheme val="minor"/>
      </rPr>
      <t>AZ Fee-for-Service Provider Manual, Chapter 11- Hospital Services, Page 26:</t>
    </r>
    <r>
      <rPr>
        <sz val="10"/>
        <color theme="1"/>
        <rFont val="Calibri"/>
        <family val="2"/>
        <scheme val="minor"/>
      </rPr>
      <t xml:space="preserve">
http://www.azahcccs.gov/commercial/Downloads/FFSProviderManual/FFS_Chap11Hospital.pdf</t>
    </r>
  </si>
  <si>
    <r>
      <rPr>
        <b/>
        <sz val="10"/>
        <color theme="1"/>
        <rFont val="Calibri"/>
        <family val="2"/>
        <scheme val="minor"/>
      </rPr>
      <t>AZ Fee-for-Service Provider Manual, Chapter 11- Hospital Services, Page 10:</t>
    </r>
    <r>
      <rPr>
        <sz val="10"/>
        <color theme="1"/>
        <rFont val="Calibri"/>
        <family val="2"/>
        <scheme val="minor"/>
      </rPr>
      <t xml:space="preserve">
http://www.azahcccs.gov/commercial/Downloads/FFSProviderManual/FFS_Chap11Hospital.pdf</t>
    </r>
  </si>
  <si>
    <r>
      <t xml:space="preserve">AZ State Plan Amendment, Attachment 4.19-A, Page 1, 4-5
</t>
    </r>
    <r>
      <rPr>
        <sz val="10"/>
        <color theme="1"/>
        <rFont val="Calibri"/>
        <family val="2"/>
        <scheme val="minor"/>
      </rPr>
      <t>http://www.azahcccs.gov/reporting/Downloads/MedicaidStatePlan/EntireStatePlan.pdf</t>
    </r>
  </si>
  <si>
    <r>
      <rPr>
        <b/>
        <sz val="10"/>
        <color theme="1"/>
        <rFont val="Calibri"/>
        <family val="2"/>
        <scheme val="minor"/>
      </rPr>
      <t>AZ State Plan Amendment, Attachment 4.19-A, Page 11:</t>
    </r>
    <r>
      <rPr>
        <sz val="10"/>
        <color theme="1"/>
        <rFont val="Calibri"/>
        <family val="2"/>
        <scheme val="minor"/>
      </rPr>
      <t xml:space="preserve">
http://www.azahcccs.gov/reporting/Downloads/MedicaidStatePlan/EntireStatePlan.pdf</t>
    </r>
  </si>
  <si>
    <r>
      <rPr>
        <b/>
        <sz val="10"/>
        <color theme="1"/>
        <rFont val="Calibri"/>
        <family val="2"/>
        <scheme val="minor"/>
      </rPr>
      <t>AZ State Plan Amendment, Attachment 4.19-A, Page 11 (Page 575 through link):</t>
    </r>
    <r>
      <rPr>
        <sz val="10"/>
        <color theme="1"/>
        <rFont val="Calibri"/>
        <family val="2"/>
        <scheme val="minor"/>
      </rPr>
      <t xml:space="preserve">
http://www.azahcccs.gov/reporting/Downloads/MedicaidStatePlan/EntireStatePlan.pdf</t>
    </r>
  </si>
  <si>
    <r>
      <t xml:space="preserve">(A) The tiered per diem payment methodology does not apply to: organ transplants (with the exception of cornea transplants) and bone marrow transplants, other specialty services, out-of-state hospitals, and freestanding psychiatric hospitals.
</t>
    </r>
    <r>
      <rPr>
        <b/>
        <sz val="10"/>
        <color theme="1"/>
        <rFont val="Calibri"/>
        <family val="2"/>
        <scheme val="minor"/>
      </rPr>
      <t>Transplants:</t>
    </r>
    <r>
      <rPr>
        <sz val="10"/>
        <color theme="1"/>
        <rFont val="Calibri"/>
        <family val="2"/>
        <scheme val="minor"/>
      </rPr>
      <t xml:space="preserve"> AHCCCS shall negotiate contracts with hospitals qualified to perform covered organ and hematopoietic cell transplantation services.
</t>
    </r>
    <r>
      <rPr>
        <b/>
        <sz val="10"/>
        <color theme="1"/>
        <rFont val="Calibri"/>
        <family val="2"/>
        <scheme val="minor"/>
      </rPr>
      <t>Specialized Hospital Services:</t>
    </r>
    <r>
      <rPr>
        <sz val="10"/>
        <color theme="1"/>
        <rFont val="Calibri"/>
        <family val="2"/>
        <scheme val="minor"/>
      </rPr>
      <t xml:space="preserve"> AHCCCS may negotiate contracts for specialized hospital services, including but not limited to: subacute, neonatology, neurology, cardiology and burn care. Rates are determined based on provider cost information and at no time will contracted rates exceed billed charges.
(B) Contract/negotiated rates- Used to reimburse providers for certain services, such as transplants, or for providers who have negotiated special rates for specific services. Transplant claims reimbursed at the statewide inpatient cost-to-charge ratio</t>
    </r>
  </si>
  <si>
    <r>
      <rPr>
        <b/>
        <sz val="10"/>
        <color theme="1"/>
        <rFont val="Calibri"/>
        <family val="2"/>
        <scheme val="minor"/>
      </rPr>
      <t>AZ Fee-for-Service Provider Manual, Chapter 8, Page 1, 4:</t>
    </r>
    <r>
      <rPr>
        <sz val="10"/>
        <color theme="1"/>
        <rFont val="Calibri"/>
        <family val="2"/>
        <scheme val="minor"/>
      </rPr>
      <t xml:space="preserve">
http://www.azahcccs.gov/commercial/Downloads/FFSProviderManual/FFS_Chap08PriorAuthorizations.pdf</t>
    </r>
  </si>
  <si>
    <r>
      <rPr>
        <b/>
        <sz val="10"/>
        <color theme="1"/>
        <rFont val="Calibri"/>
        <family val="2"/>
        <scheme val="minor"/>
      </rPr>
      <t xml:space="preserve">AZ DHS 102 Program, Attachment D, Page 3, 14, 16, &amp; 20: </t>
    </r>
    <r>
      <rPr>
        <sz val="10"/>
        <color theme="1"/>
        <rFont val="Calibri"/>
        <family val="2"/>
        <scheme val="minor"/>
      </rPr>
      <t xml:space="preserve">
http://www.azahcccs.gov/commercial/Downloads/HospitalSupplements/DSH102_AttachmentD.pdf</t>
    </r>
  </si>
  <si>
    <r>
      <rPr>
        <b/>
        <sz val="10"/>
        <color theme="1"/>
        <rFont val="Calibri"/>
        <family val="2"/>
        <scheme val="minor"/>
      </rPr>
      <t>AZ State Plan Amendment, Attachment 4.19-A, Page 2-3, 6:</t>
    </r>
    <r>
      <rPr>
        <sz val="10"/>
        <color theme="1"/>
        <rFont val="Calibri"/>
        <family val="2"/>
        <scheme val="minor"/>
      </rPr>
      <t xml:space="preserve">
http://www.azahcccs.gov/reporting/Downloads/MedicaidStatePlan/EntireStatePlan.pdf</t>
    </r>
    <r>
      <rPr>
        <b/>
        <sz val="9"/>
        <color theme="1"/>
        <rFont val="Calibri"/>
        <family val="2"/>
      </rPr>
      <t/>
    </r>
  </si>
  <si>
    <r>
      <rPr>
        <b/>
        <sz val="10"/>
        <color theme="1"/>
        <rFont val="Calibri"/>
        <family val="2"/>
        <scheme val="minor"/>
      </rPr>
      <t>AZ State Plan Amendment, Attachment 4.19-A, Page 13 (Page 578 through link):</t>
    </r>
    <r>
      <rPr>
        <sz val="10"/>
        <color theme="1"/>
        <rFont val="Calibri"/>
        <family val="2"/>
        <scheme val="minor"/>
      </rPr>
      <t xml:space="preserve">
http://www.azahcccs.gov/reporting/Downloads/MedicaidStatePlan/EntireStatePlan.pdf</t>
    </r>
  </si>
  <si>
    <r>
      <rPr>
        <b/>
        <sz val="10"/>
        <color theme="1"/>
        <rFont val="Calibri"/>
        <family val="2"/>
        <scheme val="minor"/>
      </rPr>
      <t xml:space="preserve">AHCCCS Arizona's Medicaid Agency Website: </t>
    </r>
    <r>
      <rPr>
        <sz val="10"/>
        <color theme="1"/>
        <rFont val="Calibri"/>
        <family val="2"/>
        <scheme val="minor"/>
      </rPr>
      <t xml:space="preserve">
http://www.azahcccs.gov/EHR/Default.aspx</t>
    </r>
  </si>
  <si>
    <r>
      <t xml:space="preserve">The department will make a </t>
    </r>
    <r>
      <rPr>
        <b/>
        <i/>
        <sz val="10"/>
        <color theme="1"/>
        <rFont val="Calibri"/>
        <family val="2"/>
        <scheme val="minor"/>
      </rPr>
      <t>public hospital</t>
    </r>
    <r>
      <rPr>
        <sz val="10"/>
        <color theme="1"/>
        <rFont val="Calibri"/>
        <family val="2"/>
        <scheme val="minor"/>
      </rPr>
      <t xml:space="preserve"> proportionate share payment to, and receive a funding transfer of public money from, a hospital that qualifies under (1) of this subsection in order to ensure continued access to inpatient hospital services at certain hospitals that provide basic support for community or regional health care, and in order to secure for the state in accordance with AS 47.07.040 the optimum federal participation for inpatient hospital services in the state's medical assistance program.</t>
    </r>
    <r>
      <rPr>
        <b/>
        <i/>
        <sz val="10"/>
        <color theme="1"/>
        <rFont val="Calibri"/>
        <family val="2"/>
        <scheme val="minor"/>
      </rPr>
      <t xml:space="preserve">  </t>
    </r>
    <r>
      <rPr>
        <sz val="10"/>
        <color theme="1"/>
        <rFont val="Calibri"/>
        <family val="2"/>
        <scheme val="minor"/>
      </rPr>
      <t>Based on the occupancy level, hospitals are assigned an occupancy weight.</t>
    </r>
    <r>
      <rPr>
        <b/>
        <i/>
        <sz val="10"/>
        <color theme="1"/>
        <rFont val="Calibri"/>
        <family val="2"/>
        <scheme val="minor"/>
      </rPr>
      <t xml:space="preserve">
</t>
    </r>
    <r>
      <rPr>
        <sz val="10"/>
        <color theme="1"/>
        <rFont val="Calibri"/>
        <family val="2"/>
        <scheme val="minor"/>
      </rPr>
      <t xml:space="preserve">
Apportionment of available SHPS funds among qualifying hospitals will be made according each hospital's number of Medicaid inpatient days as a percentage of the total Medicaid inpatient days at all </t>
    </r>
    <r>
      <rPr>
        <b/>
        <i/>
        <sz val="10"/>
        <color theme="1"/>
        <rFont val="Calibri"/>
        <family val="2"/>
        <scheme val="minor"/>
      </rPr>
      <t>state owned hospitals</t>
    </r>
    <r>
      <rPr>
        <sz val="10"/>
        <color theme="1"/>
        <rFont val="Calibri"/>
        <family val="2"/>
        <scheme val="minor"/>
      </rPr>
      <t>.</t>
    </r>
  </si>
  <si>
    <t>IL Hospital Services Provider Handbook: http://www.hfs.illinois.gov/assets/h200.pdf</t>
  </si>
  <si>
    <t>IL State Plan Amendment, Attachment 4.19-A: Provided by IL Medicaid Office</t>
  </si>
  <si>
    <t>IL Administrative Code, Title 89, Part 148- Hospital Services: http://www.ilga.gov/commission/jcar/admincode/089/08900148sections.html</t>
  </si>
  <si>
    <t>(A) IL Administrative Code, Title 89, Chapter I, Part 148, Section 148.105:
http://www.ilga.gov/commission/jcar/admincode/089/089001480B01050R.html
(B) IL HFS Website, Reimbursement, Hospital Add-on Payments:
http://www2.illinois.gov/hfs/MedicalProvider/MedicaidReimbursement/Pages/HospitalAdd-onPayments.aspx
(C) IL Administrative Code, Title 89, Chapter I, Part 148, Section 148.295:
http://www.ilga.gov/commission/jcar/admincode/089/089001480B02950R.html
(D) IL Administrative Code, Title 89, Chapter I, Part 148, Section 148.446:
http://www.ilga.gov/commission/jcar/admincode/089/089001480B04460R.html
(E) IL Administrative Code, Title 89, Chapter I, Part 148, Section 148.448:
http://www.ilga.gov/commission/jcar/admincode/089/089001480B04460R.html
(F)  IL Administrative Code, Title 89, Chapter I, Part 148, Section 148.450:
http://www.ilga.gov/commission/jcar/admincode/089/089001480B04500R.html
(G) IL Administrative Code, Title 89, Chapter I, Part 148, Section 148.468:
http://www.ilga.gov/commission/jcar/admincode/089/089001480B04680R.html
(H)  IL Administrative Code, Title 89, Chapter I, Part 148, Section 148.478:
http://www.ilga.gov/commission/jcar/admincode/089/089001480B04780R.html
(I) IL Administrative Code, Title 89, Chapter I, Part 148, Section 148.296:
http://www.ilga.gov/commission/jcar/admincode/089/089001480B02960R.html</t>
  </si>
  <si>
    <t>IN State Plan Amendment, Attachment 4.19-A: http://www.indianamedicaid.com/ihcp/stateplan/state_plan.asp</t>
  </si>
  <si>
    <t>IN Medicaid Provider Manual, Chap. 7- Reimbursement Methodologies, Sec. 2-Hospital Inpatient Services: http://provider.indianamedicaid.com/ihcp/manuals/chapter07.pdf</t>
  </si>
  <si>
    <t>IN Administrative Code, IC 12-15-15, Chapter 15: Payment to Hospitals, General: http://www.in.gov/legislative/ic/code/title12/ar15/ch15.html</t>
  </si>
  <si>
    <t>IA State Plan Amendment, Attachment 4.19-A: http://www.dhs.state.ia.us/uploads/Attachment%204.19-A%20as%20of%20062413.pdf</t>
  </si>
  <si>
    <t>IA Provider Manual, Chapter III- Acute Hospital Services: http://www.dhs.state.ia.us/policyanalysis/PolicyManualPages/Manual_Documents/Provman/ahosp.pdf</t>
  </si>
  <si>
    <t>IA All Provider Billing Manual, IV. Billing Iowa Medicaid: http://www.dhs.state.ia.us/policyanalysis/PolicyManualPages/Manual_Documents/Provman/all-iv.pdf</t>
  </si>
  <si>
    <t>IA Medicaid Website: http://www.ime.state.ia.us/Providers/index.html</t>
  </si>
  <si>
    <t>KS State Plan Amendment, Attachment 4.19-A: http://www.kdheks.gov/hcf/Medicaid/download/StatePlan/Kansas_SPA_Volume2.pdf</t>
  </si>
  <si>
    <t>KS Fee-for-Service Provider Manual, Hospital: https://www.kmap-state-ks.us/Documents/Content/Provider%20Manuals/Hospital_11012013_13110.pdf</t>
  </si>
  <si>
    <t>KY State Plan Amendment, Attachment 4.19-A: http://chfs.ky.gov/nr/rdonlyres/e648091a-fc9e-4c88-a3d2-0b949d87d954/0/kymedicaidstateplan2.pdf</t>
  </si>
  <si>
    <t>KY Provider Billing Manual- Hospital Services: http://www.kymmis.com/kymmis/Provider%20Relations/billingInst.aspx</t>
  </si>
  <si>
    <t>KYAdmin. Code, 907 KAR 10:825- Diagnosis-related group (DRG) inpatient hospital reimbursement: http://www.lrc.state.ky.us/kar/907/010/825.htm</t>
  </si>
  <si>
    <t>KY Medicaid Website: http://chfs.ky.gov/dms/</t>
  </si>
  <si>
    <t>LA Medicaid Provider Manual, Chapter 25: Hospital Services: http://www.lamedicaid.com/provweb1/Providermanuals/manuals/Hosp/Hosp.pdf</t>
  </si>
  <si>
    <t>LA State Plan Amendment, Attachment 4.19-A: http://bhsfweb.dhh.louisiana.gov/onlinemanualspublic/stateplan/gpa/attachment%204.19-a%20item%201.pdf</t>
  </si>
  <si>
    <t>LA Medicaid Website: http://new.dhh.louisiana.gov/index.cfm/page/1383</t>
  </si>
  <si>
    <t>(A) LA Medicaid Provider Manual, Chapter 25: Hospital Services, Section 25.2: Inpatient Services, Page 11:
http://www.lamedicaid.com/provweb1/Providermanuals/manuals/Hosp/Hosp.pdf
(B) LA Medicaid Provider Manual, Chapter 25: Hospital Services, Section 25.7: Reimbursement, Page 6, 13:
http://www.lamedicaid.com/provweb1/Providermanuals/manuals/Hosp/Hosp.pdf</t>
  </si>
  <si>
    <t>MaineCare Benefits Manual, Chapter II, Section 45, Hospital Services: http://www.maine.gov/sos/cec/rules/10/144/ch101/c2s045.doc</t>
  </si>
  <si>
    <t>MaineCare Benefits Manual, Chapter III, Principles of Reimbursement, Section 45, Hospital Services: http://www.maine.gov/sos/cec/rules/10/144/ch101/c3s045.doc</t>
  </si>
  <si>
    <t>ME State Plan Amendment, Attachment 4.19-A, Page 16: Provided by ME Medicaid Office</t>
  </si>
  <si>
    <r>
      <rPr>
        <b/>
        <sz val="10"/>
        <color rgb="FF000000"/>
        <rFont val="Calibri"/>
        <family val="2"/>
        <scheme val="minor"/>
      </rPr>
      <t>DSH Adjustment for Institutions for Mental Disease (IMD):</t>
    </r>
    <r>
      <rPr>
        <sz val="10"/>
        <color rgb="FF000000"/>
        <rFont val="Calibri"/>
        <family val="2"/>
        <scheme val="minor"/>
      </rPr>
      <t xml:space="preserve">
Subject to the CMS IMD Cap described below and to the extent allowed by CMS, the DSH adjustment will be one hundred percent (100%) of the actual uncompensated cost, as calculated using Medicare Cost Report and GAAP principles, of:
1. services furnished to MaineCare members plus,
2. charity care as reported on the hospital's audited financial statement for the relevant payment year, MINUS
3. payments made by the State for services furnished to MaineCare members.
</t>
    </r>
    <r>
      <rPr>
        <b/>
        <sz val="10"/>
        <color rgb="FF000000"/>
        <rFont val="Calibri"/>
        <family val="2"/>
        <scheme val="minor"/>
      </rPr>
      <t>DSH Adjustment for Acute Care Hospitals:</t>
    </r>
    <r>
      <rPr>
        <sz val="10"/>
        <color rgb="FF000000"/>
        <rFont val="Calibri"/>
        <family val="2"/>
        <scheme val="minor"/>
      </rPr>
      <t xml:space="preserve">
1. The pool of available funds for DSH adjustments for all acute care hospitals equals two hundred thousand dollars ($200,000) for each State fiscal year.
2. Fifty percent (50%) of this pool will be distributed among eligible hospitals in proportion to their relative share of MaineCare days of all eligible acute care hospitals.
3. Fifty percent (50%) of this pool will be distributed among eligible hospitals in proportion to the percentage by which the hospital's MaineCare utilization rate as defined above, exceeds one standard deviation above the mean.</t>
    </r>
  </si>
  <si>
    <t>Unless specified in other Chapters of this Manual, the maximum amount of payment for services rendered shall be the lowest of the following:
A.        the MaineCare rate of reimbursement as found in the applicable Chapter of the MaineCare Benefits Manual or as published by the Department;
B.        the lowest amount allowed by Medicare Part B;
C.        the usual and customary charges;
D.        the amount, if any, by which the MaineCare rate of reimbursement for services billed exceeds the amount of the third party payment as set forth in Section</t>
  </si>
  <si>
    <t>Ranges from $.50 to $3</t>
  </si>
  <si>
    <t>MD State Plan Amendment, Attachment 4.19-A, Page 4: Provided by MD Medicaid Office</t>
  </si>
  <si>
    <t>Health Services Cost Review Commission Website: http://www.hscrc.state.md.us/</t>
  </si>
  <si>
    <t>MD State Plan Amendment, Attachment 4.19-A, Page 2:
Provided by MD Medicaid Office</t>
  </si>
  <si>
    <t>MD State Plan Amendment, Attachment 4.19-A, Page 8, 10-11:
Provided by MD Medicaid Office</t>
  </si>
  <si>
    <t>(A) HSCRC GME Summit:
Provided by MD Medicaid Office
(B) MD State Plan Amendment, Attachment 4.19-A, Page 5:
Provided by MD Medicaid Office</t>
  </si>
  <si>
    <t>MA State Plan Amendment, Attachment 4.19-A: Provided by MA Medicaid Office</t>
  </si>
  <si>
    <t>MA MassHealth Acute Inpatient Hospital Manual: http://www.mass.gov/eohhs/docs/masshealth/regs-provider/regs-acuteinpathosp.pdf</t>
  </si>
  <si>
    <t>Notice of Final Agency Action: Payment for Acute Hospital Services effective October 1, 2013: http://www.mass.gov/eohhs/docs/masshealth/acutehosp/rfa14-notice-of-final-agency-action.pdf</t>
  </si>
  <si>
    <t>MI State Plan Amendment, Attachment 4.19-A: http://www.mdch.state.mi.us/dch-medicaid/manuals/MichiganStatePlan/MichiganStatePlan.pdf</t>
  </si>
  <si>
    <t>MI Medicaid Provider Manual: http://www.mdch.state.mi.us/dch-medicaid/manuals/MedicaidProviderManual.pdf</t>
  </si>
  <si>
    <t>MI Medicaid Website: http://www.michigan.gov/mdch/</t>
  </si>
  <si>
    <t>MS State Plan Amendment, Attachment 4.19-A: http://www.medicaid.ms.gov/MsStatePlan/Attachment_4.19-A.pdf</t>
  </si>
  <si>
    <t>MS Administrative Code- Title 23 Medicaid Part 202 Hospital Services: http://www.medicaid.ms.gov/Manuals/Title%2023%20Part%20202%20Hospital%20Services.pdf</t>
  </si>
  <si>
    <t>MS Medicaid APR-DRG FAQ: http://www.medicaid.ms.gov/Documents/MS%20Medicaid%20APR-DRG%20FAQ%202013-10-01%20-%20FINAL%202011-09-17.pdf</t>
  </si>
  <si>
    <t>MO Hospital Manual, All Sections: http://manuals.momed.com/manuals/hyperlinkPage.render?idLinkParmName=hsp</t>
  </si>
  <si>
    <t xml:space="preserve">Rules of Department of Social Services, Division 70 - MO HealthNet Division, Chapter 15 - Hospital Program, 13 CSR 70-15: http://www.sos.mo.gov/adrules/csr/current/13csr/13c70-15.pdf </t>
  </si>
  <si>
    <t>MO State Plan Amendment, Attachment 4.19-A: Provided by MO Medicaid Office</t>
  </si>
  <si>
    <t>Additional search of key terms in Google</t>
  </si>
  <si>
    <t xml:space="preserve">MT State Plan Amendment, Attachment 4.19A: Provided by MT Medicaid Office </t>
  </si>
  <si>
    <t>MT Inpatient Hospital Provider Manual:  http://medicaidprovider.hhs.mt.gov/pdf/manuals/hospitalin012014.pdf</t>
  </si>
  <si>
    <t xml:space="preserve">NE Medicaid Hospital Provider Handbook, Chapter 10-Hospital Services: ttp://www.sos.ne.gov/rules-and regs/regsearch/Rules/Health_and_Human_Services_System/Title-471/Chapter-10.pdf </t>
  </si>
  <si>
    <t>NE State Plan Amendment, Attachment 4.19-A: http://dhhs.ne.gov/medicaid/Documents/Part3.pdf</t>
  </si>
  <si>
    <t>NE Medicaid Hospital Provider Handbook: http://dhhs.ne.gov/medicaid/Pages/med_phhosp.aspx</t>
  </si>
  <si>
    <t xml:space="preserve">NV State Plan Amendment, Attachment 4.19-A: http://dhcfp.nv.gov/MStatePlan/Section%204/Section%204.19%20Attachment%20A%20Methods.pdf </t>
  </si>
  <si>
    <t>NV Medicaid Service Manual: http://dhcfp.nv.gov/MSM/CH0200/MSM%20Ch%20200%20FINAL%208-27-13.pdf</t>
  </si>
  <si>
    <t>NV Division of Health Care Pricing and Policy, Medicaid &amp; NV Check Up Fact Book: http://dhcfp.nv.gov/pdf%20forms/Info/2011%20Medicaid%20Fact%20Book-Final%2012-23-10.pdf</t>
  </si>
  <si>
    <t>SD State Plan Amendment, Attachment 4.19-A: http://dss.sd.gov/medicalservices/medicaidstateplan/4_GeneralProgramAdministration/4.19/Attachment%204.19-A--Inpatient%20Hospital%20Payment%20Methodology.pdf</t>
  </si>
  <si>
    <t>SD Medicaid Institutional Services Billing Manual: http://dss.sd.gov/sdmedx/includes/providers/billingmanuals/docs/Institutional%208.12.13.pdf</t>
  </si>
  <si>
    <t>SD Admin Code, Chapter 67:16:03 Hospital Services: http://legis.state.sd.us/rules/DisplayRule.aspx?Rule=67:16:03</t>
  </si>
  <si>
    <t xml:space="preserve">CT State Plan Amendment, Attachment 4.19-A: Provided by CT Medicaid Office </t>
  </si>
  <si>
    <t>CT Medicaid Provider Manual, Chapter 7- Hospital: https://www.ctdssmap.com/CTPortal/Information/Get%20Download%20File/tabid/44/Default.aspx?Filename=ch7_iC_hospital_V1.0.pdf&amp;URI=Manuals/ch7_iC_hospital_V1.0.pdf.</t>
  </si>
  <si>
    <t>CT General Assembly Statutes: http://search.cga.state.ct.us/dtsearch_pub_statutes.html</t>
  </si>
  <si>
    <t>CT Medicaid Website: https://www.ctdssmap.com/CTPortal/Home/tabId/36/Default.aspx</t>
  </si>
  <si>
    <t>DE State Plan Amendment, Attachment 4.19-A: Provided by DE Medicaid Office</t>
  </si>
  <si>
    <t>DE Inpatient Hospital Provider Specific Policy Manual: http://www.dmap.state.de.us/downloads/manuals/Inpatient.Hospital.Provider.Specific.pdf</t>
  </si>
  <si>
    <t xml:space="preserve">NH Medicaid- DRG Repricing Point Rate Changes Notice: https://nhmmis.nh.gov/portals/wps/wcm/connect/8d444b0040635b9195f3bf6ca6e54577/DRG+REPRICING-Point+Rate+Changes.doc?MOD=AJPERES </t>
  </si>
  <si>
    <t>NH Medicaid Program Website: http://www.dhhs.nh.gov/ombp/medicaid/index.htm</t>
  </si>
  <si>
    <t>NH Medicaid Provider FAQ: https://nhmmis.nh.gov/portals/wps/wcm/connect/fecc3c804ac7509b8aa6dfa36af9e3a5/NH+MMIS+FAQ+20130313.V5.pdf?MOD=AJPERES</t>
  </si>
  <si>
    <t>Additional key word searches in Google</t>
  </si>
  <si>
    <t>*Note: Data is based on publicly available policy documentation identified in October, November &amp; December 2013.</t>
  </si>
  <si>
    <t>NM Medicaid Provider Manual: http://www.hsd.state.nm.us/providers/rules-nm-administrative-code-.aspx</t>
  </si>
  <si>
    <t>NM State Plan Amendment, Attachment 4.19-A: http://www.hsd.state.nm.us/uploads/files/Looking%20For%20Information/General%20Information/State%20Plan%20Amendments/State%20Plan%20Attachments.pdf</t>
  </si>
  <si>
    <t>NY State Plan Amendment, Attachment 4.19-A (starts at page 855 through link): http://www.health.ny.gov/regulations/state_plans/docs/nys_medicaid_plan.pdf</t>
  </si>
  <si>
    <t>NY Department of Health Website: http://www.health.ny.gov/facilities/hospital/reimbursement/apr-drg/weights/</t>
  </si>
  <si>
    <t>NY Physician Manual Policy Guidelines: https://www.emedny.org/ProviderManuals/Physician/PDFS/Physician_Manual_Policy_Guidelines.pdf</t>
  </si>
  <si>
    <t>NY Medicaid Provider Manual: https://www.wellcare.com/WCAssets/newyork/assets/ny_medicaid_provider_manual_05_2013.pdf</t>
  </si>
  <si>
    <t>NC State Plan Amendment, Attachment 4.19-A: http://www.ncdhhs.gov/dma/plan/w.pdf</t>
  </si>
  <si>
    <t>NC Medicaid Provider Manual, Chapter 5, Inpatient Hospital Services: http://www.ncdhhs.gov/dmA/hospital/5.pdf</t>
  </si>
  <si>
    <t>NC Medicaid Bulletin: http://www.ncdhhs.gov/dma/bulletin/index.htm</t>
  </si>
  <si>
    <t>NC Medicaid Provider Claims and Billing Assistance Guide: https://www.nctracks.nc.gov/content/public/dms/public/pdf/Training/NCMMIS_WPDT_OPS_07-14-13_WPDT02_UG-PV_Clm_Bill/NCMMIS_WPDT_OPS_12.18.13_WPDT04_UG-PV_Clm_Bill.pdf</t>
  </si>
  <si>
    <t>ND State Plan Amendment, Attachment 4.19-A: Provided by ND Medicaid Office</t>
  </si>
  <si>
    <t>ND General Information for Providers, Medicaid and Other: http://www.nd.gov/dhs/services/medicalserv/medicaid/docs/gen-info-providers.pdf</t>
  </si>
  <si>
    <t>ND Medicaid Website: http://www.nd.gov/dhs/</t>
  </si>
  <si>
    <t>SC State Plan Amendment, Attachment 4.19-A: https://www.scdhhs.gov/sites/default/files/Attachment_4.19-A.pdf</t>
  </si>
  <si>
    <t>SC Hospital Services Provider Manual: https://www.scdhhs.gov/internet/pdf/manuals/Hospital/Manual.pdf</t>
  </si>
  <si>
    <t>OR Provider Guide: http://www.dhs.state.or.us/policy/healthplan/guides/hospital/hospsupp0912.pdf</t>
  </si>
  <si>
    <t>OR Admin Rules: http://arcweb.sos.state.or.us/pages/rules/oars_400/oar_410/410_125.html</t>
  </si>
  <si>
    <t>OR State Plan Amendment, Attachment 4.19-A: http://www.oregon.gov/oha/healthplan/DataReportsDocs/Medicaid%20State%20Plan%20Attachment%204.10A%20through%204.42A%20%28248%20pages%29.pdf</t>
  </si>
  <si>
    <t>OR Hospital Services Rulebook: http://www.dhs.state.or.us/policy/healthplan/guides/hospital/rulebook/125rb010111.pdf</t>
  </si>
  <si>
    <t>Additional search of key words in Google</t>
  </si>
  <si>
    <t>OK DRG FAQ: http://okhca.org/providers.aspx?id=2310</t>
  </si>
  <si>
    <t>OK State Plan Amendment, Attachment 4.19-A (start at page 511 through link): http://www.okhca.org/WorkArea/linkit.aspx?LinkIdentifier=id&amp;ItemID=3391</t>
  </si>
  <si>
    <t>OK Health Care Authority Provider Billing and Procedure Manual, Version 4.1: http://www.okhca.org/WorkArea/linkit.aspx?LinkIdentifier=id&amp;ItemID=13979&amp;libID=12962</t>
  </si>
  <si>
    <t>OK Admin Code, Title 317:30- Subchapter 5, Part 3: Hospitals: https://www.sos.ok.gov/oar/online/searchCode.aspx</t>
  </si>
  <si>
    <t>OH Admin. Code, 5101:3-2-65 Inpatient Hospital Reimbursement: http://codes.ohio.gov/oac/5101:3-2</t>
  </si>
  <si>
    <t>OH State Plan Amendment, Attachment 4.19-A: http://medicaid.test.ohio.gov/Portals/0/Medicaid%20101/Medicaid%20State%20Plan/Section%204/4.19-A.pdf</t>
  </si>
  <si>
    <t>OH Medicaid Website: http://www.medicaid.ohio.gov/HOME.aspx</t>
  </si>
  <si>
    <r>
      <t xml:space="preserve">A hospital may qualify for DSH if: MIUR &gt;=1%, meet OB requirements, and either (1) hospital's MIUR &gt;= Mean+1SD state MIUR or (2) LIUR &gt; 25%. A hospital will only be allowed an adjustment either under the Medicaid utilization method of §5183 or under the low income utilization method of §5184.
</t>
    </r>
    <r>
      <rPr>
        <b/>
        <sz val="10"/>
        <color theme="1"/>
        <rFont val="Calibri"/>
        <family val="2"/>
        <scheme val="minor"/>
      </rPr>
      <t xml:space="preserve">Medicaid Utilization Method: </t>
    </r>
    <r>
      <rPr>
        <sz val="10"/>
        <color theme="1"/>
        <rFont val="Calibri"/>
        <family val="2"/>
        <scheme val="minor"/>
      </rPr>
      <t xml:space="preserve">A hospital qualifies for a DSH payment if its MIUR is equal to or greater than the mean-plus-one-SD and is at least 1%.
</t>
    </r>
    <r>
      <rPr>
        <b/>
        <sz val="10"/>
        <color theme="1"/>
        <rFont val="Calibri"/>
        <family val="2"/>
        <scheme val="minor"/>
      </rPr>
      <t>Low-Income Utilization Method.</t>
    </r>
    <r>
      <rPr>
        <sz val="10"/>
        <color theme="1"/>
        <rFont val="Calibri"/>
        <family val="2"/>
        <scheme val="minor"/>
      </rPr>
      <t xml:space="preserve"> A hospital with a low-income utilization rate exceeding 25% may also qualify for a disproportionate share hospital payment. The Department has determined that a total of $100,000 (for all hospitals combined) will be available for the DSH hospital payments per rate year.
</t>
    </r>
    <r>
      <rPr>
        <b/>
        <sz val="10"/>
        <color theme="1"/>
        <rFont val="Calibri"/>
        <family val="2"/>
        <scheme val="minor"/>
      </rPr>
      <t xml:space="preserve">Supplemental DSH Payments for state, county and private acute care hospitals: </t>
    </r>
    <r>
      <rPr>
        <sz val="10"/>
        <color theme="1"/>
        <rFont val="Calibri"/>
        <family val="2"/>
        <scheme val="minor"/>
      </rPr>
      <t>Hospital must meet OB requirements, MIUR &gt;=1%, owned/operated by state or county or be a private acute care hospital (not CAH or IMD). The amount of the DSH payment, when combined with all other DSH payments under the Plan, shall not exceed the State DSH allotment for Wisconsin.</t>
    </r>
  </si>
  <si>
    <t>WA State Plan Amendment, Attachment 4.19-A: http://www.hca.wa.gov/medicaid/medicaidsp/Documents/attach_4/SP_Att_4_Payment_for_Services.doc</t>
  </si>
  <si>
    <t>WA Admin Code, Chapter 182-550 WAC, Hospital Services: http://apps.leg.wa.gov/wac/default.aspx?cite=182-550</t>
  </si>
  <si>
    <t>WA Health Care Authority Medicaid Provider Guide, Chapter 182-531 WAC: http://www.hca.wa.gov/medicaid/billing/documents/physicianguides/physician-related_services_mpg.pdf</t>
  </si>
  <si>
    <r>
      <rPr>
        <b/>
        <sz val="10"/>
        <color rgb="FF000000"/>
        <rFont val="Calibri"/>
        <family val="2"/>
        <scheme val="minor"/>
      </rPr>
      <t>High Cost Outlier Payment:</t>
    </r>
    <r>
      <rPr>
        <sz val="10"/>
        <color rgb="FF000000"/>
        <rFont val="Calibri"/>
        <family val="2"/>
        <scheme val="minor"/>
      </rPr>
      <t xml:space="preserve">
For dates of admission on or after August 1, 2007 the Agency allows a high outlier payment for claims that meet high outlier qualifying criteria.  To qualify, the claim’s estimated cost must exceed a fixed outlier cost threshold of $50,000 and an outlier threshold factor (a multiplier times the inlier).   Only DRG and specific Per Diem claims (medical, surgical, burn and neonatal) qualify for outlier payments.  If a claim qualifies, the outlier payment is the costs in excess of the outlier factor threshold multiplied by an outlier adjustment factor.  Total payment is outlier plus inlier.  (The inlier is the hospital’s specific DRG rate times the relative weight or for per diem claims, the hospital’s specific Per Diem rate times allowed days).  
• Estimated Cost The cost of a claim is estimated by multiplying the hospital’s Ratio of Cost to Charges (RCC) by the billed charges. 
• </t>
    </r>
    <r>
      <rPr>
        <b/>
        <sz val="10"/>
        <color rgb="FF000000"/>
        <rFont val="Calibri"/>
        <family val="2"/>
        <scheme val="minor"/>
      </rPr>
      <t>Outlier Threshold Factor.</t>
    </r>
    <r>
      <rPr>
        <sz val="10"/>
        <color rgb="FF000000"/>
        <rFont val="Calibri"/>
        <family val="2"/>
        <scheme val="minor"/>
      </rPr>
      <t xml:space="preserve"> The inlier is multiplied by a date specific factor to determine the threshold that must be met in order to qualify for an outlier payment.  For dates of admission on or after August 1, 2012, the outlier threshold factor is 1.429 for pediatric services and pediatric hospitals, and 1.667 for all other services.
• </t>
    </r>
    <r>
      <rPr>
        <b/>
        <sz val="10"/>
        <color rgb="FF000000"/>
        <rFont val="Calibri"/>
        <family val="2"/>
        <scheme val="minor"/>
      </rPr>
      <t>Outlier Adjustment Factor</t>
    </r>
    <r>
      <rPr>
        <sz val="10"/>
        <color rgb="FF000000"/>
        <rFont val="Calibri"/>
        <family val="2"/>
        <scheme val="minor"/>
      </rPr>
      <t>.  The costs that exceed the outlier threshold are multiplied by a date specific factor to determine the outlier payment.  For dates of admission on or after August 1, 2012, the outlier adjustment factor is 0.998 for pediatric services and pediatric hospitals, 0.945 for burn DRGs, and 0.893 for all other services.</t>
    </r>
  </si>
  <si>
    <r>
      <t xml:space="preserve">Costs are the Medicare approved costs as reported on the CMS 2552 and are divided into three component: Operating, Medical Education and </t>
    </r>
    <r>
      <rPr>
        <b/>
        <sz val="10"/>
        <color rgb="FF000000"/>
        <rFont val="Calibri"/>
        <family val="2"/>
        <scheme val="minor"/>
      </rPr>
      <t>Capital Costs</t>
    </r>
  </si>
  <si>
    <t>WAC 182-550-3000   Payment method--DRG:
http://apps.leg.wa.gov/wac/default.aspx?cite=182-550-3000</t>
  </si>
  <si>
    <t>VA State Plan Amendment, Attachment 4.19-A: Provided by VA Medicaid Office</t>
  </si>
  <si>
    <t>VA Hospital Provider Manual, Chapter I-VIII: https://www.virginiamedicaid.dmas.virginia.gov/wps/portal/ProviderManual</t>
  </si>
  <si>
    <t>Code of Virginia: http://leg1.state.va.us/000/src.htm</t>
  </si>
  <si>
    <t>Virginia Administrative Code: http://leg1.state.va.us/cgi-bin/legp504.exe?000+men+SRR</t>
  </si>
  <si>
    <t>Inpatient Acute Services in acute hospitals require service authorization. Inpatient Acute Psychiatric Services in both acute hospitals and freestanding hospitals require service authorization.</t>
  </si>
  <si>
    <t>VA Hospital Provider Manual, Chapter IV, Page 1-2:
https://www.virginiamedicaid.dmas.virginia.gov/wps/portal/!ut/p/c5/04_SB8K8xLLM9MSSzPy8xBz9CP0os_hgQwMjF-cgE0MLJz8jA0-jUH-XAHdnAwMXI_1wkA6zeAMcwNFA388jPzdVvyA7rxwAwdYlfg!!/dl3/d3/L0lDU0lKSmdrS0NsRUpDZ3BSQ1NBL29Ob2dBRUlRaGpFS0lRQUJHY1p3aklDa3FTaFNOQkFOYUEhIS80QzFiOVdfTnIwZ0RFU1pJSlJERVNaTUpRaUlrZmchIS83X1MxMDJEQ1I0MThCTjIwSTJVT0RQR0MwMFQ0L0RFbjQzNTczMTAwMTQvaWJtLmludi8yNTM0MDM3MjgxOTIvamF2YXguc2VydmxldC5pbmNsdWRlLnBhdGhfaW5mby8lMFZBUHJvdmlkZXJNYW51YWxzUG9ydGxldFZpZXcuanNw/</t>
  </si>
  <si>
    <r>
      <t xml:space="preserve">Effective July 1, 2000, the prospective (DRG-based) payment system described in this article shall apply to inpatient hospital services provided in enrolled general acute care hospitals, rehabilitation hospitals, and freestanding psychiatric facilities licensed as hospitals, unless otherwise noted.
</t>
    </r>
    <r>
      <rPr>
        <b/>
        <sz val="10"/>
        <color theme="1"/>
        <rFont val="Calibri"/>
        <family val="2"/>
        <scheme val="minor"/>
      </rPr>
      <t>Hospital DRG Rates and Weights:</t>
    </r>
    <r>
      <rPr>
        <sz val="10"/>
        <color theme="1"/>
        <rFont val="Calibri"/>
        <family val="2"/>
        <scheme val="minor"/>
      </rPr>
      <t xml:space="preserve"> http://www.dmas.virginia.gov/Content_pgs/pr-hrates.aspx</t>
    </r>
  </si>
  <si>
    <r>
      <rPr>
        <b/>
        <sz val="10"/>
        <color theme="1"/>
        <rFont val="Calibri"/>
        <family val="2"/>
        <scheme val="minor"/>
      </rPr>
      <t xml:space="preserve">VA Hospital Provider Manual, Chapter IV, Page 26:
</t>
    </r>
    <r>
      <rPr>
        <sz val="10"/>
        <color theme="1"/>
        <rFont val="Calibri"/>
        <family val="2"/>
        <scheme val="minor"/>
      </rPr>
      <t>https://www.virginiamedicaid.dmas.virginia.gov/wps/portal/!ut/p/c5/04_SB8K8xLLM9MSSzPy8xBz9CP0os_hgQwMjF-cgE0MLJz8jA0-jUH-XAHdnAwMXI_1wkA6zeAMcwNFA388jPzdVvyA7rxwAwdYlfg!!/dl3/d3/L0lDU0lKSmdrS0NsRUpDZ3BSQ1NBL29Ob2dBRUlRaGpFS0lRQUJHY1p3aklDa3FTaFNOQkFOYUEhIS80QzFiOVdfTnIwZ0RFU1pJSlJERVNaTUpRaUlrZmchIS83X1MxMDJEQ1I0MThCTjIwSTJVT0RQR0MwMFQ0L0RFbjQzNTczMTAwMTQvaWJtLmludi8yNTM0MDM3MjgxOTIvamF2YXguc2VydmxldC5pbmNsdWRlLnBhdGhfaW5mby8lMFZBUHJvdmlkZXJNYW51YWxzUG9ydGxldFZpZXcuanNw/</t>
    </r>
  </si>
  <si>
    <r>
      <t>VA State Plan Amendment, Attachment 4.19-A, Page 17:
Provided by VA Medicaid Office</t>
    </r>
    <r>
      <rPr>
        <b/>
        <sz val="10"/>
        <color theme="1"/>
        <rFont val="Calibri"/>
        <family val="2"/>
        <scheme val="minor"/>
      </rPr>
      <t/>
    </r>
  </si>
  <si>
    <r>
      <t>Relative weights were assigned to each DRG in the</t>
    </r>
    <r>
      <rPr>
        <b/>
        <sz val="10"/>
        <color theme="1"/>
        <rFont val="Calibri"/>
        <family val="2"/>
        <scheme val="minor"/>
      </rPr>
      <t xml:space="preserve"> CMS MS-DRG</t>
    </r>
    <r>
      <rPr>
        <sz val="10"/>
        <color theme="1"/>
        <rFont val="Calibri"/>
        <family val="2"/>
        <scheme val="minor"/>
      </rPr>
      <t xml:space="preserve"> Grouper Version 29.0 based on Vermont hospital costs. The relative weight is the average cost of the claims grouped into the DRG divided by the average cost of all claims in the base period.
</t>
    </r>
    <r>
      <rPr>
        <b/>
        <sz val="10"/>
        <color theme="1"/>
        <rFont val="Calibri"/>
        <family val="2"/>
        <scheme val="minor"/>
      </rPr>
      <t xml:space="preserve">DRG Table: </t>
    </r>
    <r>
      <rPr>
        <sz val="10"/>
        <color theme="1"/>
        <rFont val="Calibri"/>
        <family val="2"/>
        <scheme val="minor"/>
      </rPr>
      <t>http://www.vtmedicaid.com/Downloads/manuals/DRG%20Code%20Values%2010-1-2012.pdf</t>
    </r>
  </si>
  <si>
    <t>Utah State Plan Amendment, Attachment 4.19-A: http://health.utah.gov/medicaid/stplan/</t>
  </si>
  <si>
    <t>Utah Medicaid Provider Manuals and Information Bulletins: http://www.health.utah.gov/medicaid/provhtml/provider.html</t>
  </si>
  <si>
    <t>Utah Medicaid Provider Manual - Hospital Services: http://www.health.utah.gov/medicaid/manuals/pdfs/Medicaid%20Provider%20Manuals/Hospital/SECTION%202%20-%20Hospital%20Services/Hospital10-13.pdf</t>
  </si>
  <si>
    <t>Utah Admin Codes, Rule R414-2A. Inpatient Hospital Services: http://www.rules.utah.gov/publicat/code/r414/r414-02a.htm</t>
  </si>
  <si>
    <t>VT State Plan Amendment, Attachment 4.19-A: http://dvha.vermont.gov/administration/4attachment-4.19-a.pdf</t>
  </si>
  <si>
    <t>VT Medicaid Provider Manual: http://www.vtmedicaid.com/Downloads/manuals/New%20Consolidated%20Manual/ProvManual%20Consolidated%2011-1-13.pdf</t>
  </si>
  <si>
    <t>VT Admin Code/Regulations, Medicaid Covered Services: http://humanservices.vermont.gov/on-line-rules/dvha/medicaid-covered-services-7100-7700/view</t>
  </si>
  <si>
    <t>Reimbursement to hospitals for inpatient services is limited to the Medicaid spell of illness. The spell of illness is defined as 30 days of inpatient hospital care, which may accrue intermittently or consecutively. After 30 days of inpatient care is provided, reimbursement for additional inpatient care is not considered until the client has been out of an acute care facility for 60 consecutive days.
Reimbursement to acute care hospitals for inpatient services is limited to $200,000 per client, per benefit year (November 1 through October 31). This $200,000 limitation does not apply to services related to certain organ transplants or services rendered to THSteps clients when provided through CCP. For clients who are 20 years of age or younger, dollar limitations do not apply.</t>
  </si>
  <si>
    <t>(A) TX Medicaid Provider Procedures Manual, Volume 2, Inpatient &amp; Outpatient Hospital Services, Page 36:
http://www.tmhp.com/TMPPM/TMPPM_Living_Manual_Current/Vol2_Inpatient_and_Outpatient_Hospital_Services_Handbook.pdf
(B) TMHP  News Item "Reminder: Payment Adjustments to Hospitals Based on Potentially Preventable Readmission Analysis Effective May 1, 2013":
http://www.tmhp.com/News_Items/2013/04-Apr/04-19-13%20Reminder_Payment%20Adjustments%20to%20Hospitals%20Based%20on%20Potentially%20Preventable%20Readmission%20Analysis.pdf</t>
  </si>
  <si>
    <t>(A) 1/2014
(B) 4/19/2013</t>
  </si>
  <si>
    <t xml:space="preserve">(A) Effective September 1, 2013, in compliance with 1 TAC §355.8052, all DRG inpatient hospital day outlier payments must not exceed the allowed cost for the service. In addition, effective September 1, 2013, for  all hospitals except in-state children’s hospitals, both day and cost outlier payments have been reduced  by 10 percent.
(B) The quality-based payment adjustments made to hospital reimbursements as a result of the potentially preventable readmission (PPR) analysis will become effective on May 1, 2013. </t>
  </si>
  <si>
    <t>Lesser of rate or charges</t>
  </si>
  <si>
    <t>NTE Charges</t>
  </si>
  <si>
    <r>
      <t xml:space="preserve">Effective  July  1,  2010,  the  Rhode  Island  Executive  Office  of  Health  and  Human  Services (EOHHS) adopted a new Medicaid method of paying for hospital inpatient services based on All Patient Refined Diagnosis Related Groups (APR-DRGs). Our goals were to implement a new payment method that is sustainable, increases fairness, reduces administrative burden, rewards economy, and improves transparency.
EOHHS changed its previous cost-based payment method to a new method based on All Patient Refined Diagnosis Related Groups (APR-DRGs).
</t>
    </r>
    <r>
      <rPr>
        <sz val="10"/>
        <rFont val="Calibri"/>
        <family val="2"/>
        <scheme val="minor"/>
      </rPr>
      <t xml:space="preserve">
</t>
    </r>
    <r>
      <rPr>
        <b/>
        <sz val="10"/>
        <rFont val="Calibri"/>
        <family val="2"/>
        <scheme val="minor"/>
      </rPr>
      <t>RI</t>
    </r>
    <r>
      <rPr>
        <b/>
        <sz val="10"/>
        <color rgb="FFFF0000"/>
        <rFont val="Calibri"/>
        <family val="2"/>
        <scheme val="minor"/>
      </rPr>
      <t xml:space="preserve"> </t>
    </r>
    <r>
      <rPr>
        <b/>
        <sz val="10"/>
        <rFont val="Calibri"/>
        <family val="2"/>
        <scheme val="minor"/>
      </rPr>
      <t xml:space="preserve">DRG  Calculator </t>
    </r>
    <r>
      <rPr>
        <sz val="10"/>
        <rFont val="Calibri"/>
        <family val="2"/>
        <scheme val="minor"/>
      </rPr>
      <t>(scroll down): http://www.eohhs.ri.gov/ProvidersPartners/GeneralInformation/ProviderDirectories/Hospitals.aspx</t>
    </r>
  </si>
  <si>
    <r>
      <t xml:space="preserve">A diagnosis related group (DRG) method of payment shall be used for all inpatient hospital services, except that in-state hospital pass through payments for capital costs shall not be paid.
</t>
    </r>
    <r>
      <rPr>
        <b/>
        <sz val="10"/>
        <color rgb="FF000000"/>
        <rFont val="Calibri"/>
        <family val="2"/>
        <scheme val="minor"/>
      </rPr>
      <t xml:space="preserve">2014 DRG Rate Sheet: </t>
    </r>
    <r>
      <rPr>
        <sz val="10"/>
        <color rgb="FF000000"/>
        <rFont val="Calibri"/>
        <family val="2"/>
        <scheme val="minor"/>
      </rPr>
      <t>https://nhmmis.nh.gov/portals/wps/wcm/connect/a02d7a00417426eda6b5f73349ba6103/2014+DRG+Rate+Sheet.xls?MOD=AJPERES</t>
    </r>
  </si>
  <si>
    <r>
      <t xml:space="preserve">Two Types of DSH Payments:
</t>
    </r>
    <r>
      <rPr>
        <b/>
        <sz val="10"/>
        <color rgb="FF000000"/>
        <rFont val="Calibri"/>
        <family val="2"/>
        <scheme val="minor"/>
      </rPr>
      <t xml:space="preserve">Governmental psychiatric Hospitals: </t>
    </r>
    <r>
      <rPr>
        <sz val="10"/>
        <color rgb="FF000000"/>
        <rFont val="Calibri"/>
        <family val="2"/>
        <scheme val="minor"/>
      </rPr>
      <t xml:space="preserve">Hospitals with 50% or more of service revenue hospitals in which 50% or more of service revenue is attributable to public funds, excluding Medicare/Medicaid, bad debts, and/or free care. 
</t>
    </r>
    <r>
      <rPr>
        <b/>
        <sz val="10"/>
        <color rgb="FF000000"/>
        <rFont val="Calibri"/>
        <family val="2"/>
        <scheme val="minor"/>
      </rPr>
      <t xml:space="preserve">In-state, non-public general hospitals and special rehabilitation hospitals: </t>
    </r>
    <r>
      <rPr>
        <sz val="10"/>
        <color rgb="FF000000"/>
        <rFont val="Calibri"/>
        <family val="2"/>
        <scheme val="minor"/>
      </rPr>
      <t>Hospital must meet OB requirements and MIUR =&gt;1%.</t>
    </r>
    <r>
      <rPr>
        <b/>
        <sz val="10"/>
        <color rgb="FF000000"/>
        <rFont val="Calibri"/>
        <family val="2"/>
        <scheme val="minor"/>
      </rPr>
      <t xml:space="preserve"> </t>
    </r>
    <r>
      <rPr>
        <sz val="10"/>
        <color rgb="FF000000"/>
        <rFont val="Calibri"/>
        <family val="2"/>
        <scheme val="minor"/>
      </rPr>
      <t>Effective December 14, 2011, the DSH payment adjustment methodology shall be as follows. Non-public hospitals participating in Medicaid will receive a DSH payment adjustment if they meet the qualifying criteria and meet the specifications: Critical Access Hospitals, Other DSH Qualifying, Non-Public Hospitals, and "Deemed DSH" Hospitals.</t>
    </r>
  </si>
  <si>
    <t>NH State Plan Amendment, Attachment 4.19-A, Page 5, 5a:
Provided by NH Medicaid Office</t>
  </si>
  <si>
    <t>11/19/2010,
12/14/2011</t>
  </si>
  <si>
    <r>
      <t xml:space="preserve">Certain costs over and above normal hospital operating costs shall be recognized and paid in addition to the DRG payments. These payments shall be made as pass through payments to individual hospitals. Except where specifically noted otherwise, such payments shall apply to all hospitals—in-state, border, and out-of-state.
</t>
    </r>
    <r>
      <rPr>
        <b/>
        <sz val="10"/>
        <color rgb="FF000000"/>
        <rFont val="Calibri"/>
        <family val="2"/>
        <scheme val="minor"/>
      </rPr>
      <t>Day outliers</t>
    </r>
    <r>
      <rPr>
        <sz val="10"/>
        <color rgb="FF000000"/>
        <rFont val="Calibri"/>
        <family val="2"/>
        <scheme val="minor"/>
      </rPr>
      <t xml:space="preserve"> shall be paid for all DRG’s for all facilities on a per diem basis, at 60% of the calculated per diem amount and outlier payments shall be added to the DRG payments. Payment shall be made for medically necessary days in excess of the trim point associated with a given DRG. Medicare trim points shall be used except where New Hampshire specific trim points have been established. However, day outlier payments shall be suspended beginning with March 1, 2010 discharge dates, except that this suspension shall not apply to claims for infants who have not attained the age of one year, and to claims for children who have not attained the age of six years.</t>
    </r>
  </si>
  <si>
    <r>
      <t xml:space="preserve">For in-state hospitals only, </t>
    </r>
    <r>
      <rPr>
        <b/>
        <sz val="10"/>
        <color rgb="FF000000"/>
        <rFont val="Calibri"/>
        <family val="2"/>
        <scheme val="minor"/>
      </rPr>
      <t>inpatient psychiatric care services</t>
    </r>
    <r>
      <rPr>
        <sz val="10"/>
        <color rgb="FF000000"/>
        <rFont val="Calibri"/>
        <family val="2"/>
        <scheme val="minor"/>
      </rPr>
      <t xml:space="preserve"> shall be paid a pre-determined price associated with the psychiatric DRG (DRG 880 through 887) as assigned to each Medicaid discharge, but the price shall differ by the DPU or DRF peer group in which the facility is placed based upon severity of care.
</t>
    </r>
    <r>
      <rPr>
        <b/>
        <sz val="10"/>
        <color rgb="FF000000"/>
        <rFont val="Calibri"/>
        <family val="2"/>
        <scheme val="minor"/>
      </rPr>
      <t xml:space="preserve">Governmental psychiatric hospitals </t>
    </r>
    <r>
      <rPr>
        <sz val="10"/>
        <color rgb="FF000000"/>
        <rFont val="Calibri"/>
        <family val="2"/>
        <scheme val="minor"/>
      </rPr>
      <t>shall be paid daily board and care rates for inpatient acute psychiatric services. The final costs of the inpatient daily rate will be calculated by dividing total stepped-down costs by not less than 90% of the total bed days available in each unit for the next state fiscal year.</t>
    </r>
  </si>
  <si>
    <r>
      <t xml:space="preserve">a. Normal hospital operating costs shall be recognized and paid on a per discharge basis, and these payments shall be considered payment in full for such operating costs. Except where specifically noted otherwise, such payments shall apply to all hospitals—in-state, border, and </t>
    </r>
    <r>
      <rPr>
        <b/>
        <sz val="10"/>
        <color rgb="FF000000"/>
        <rFont val="Calibri"/>
        <family val="2"/>
        <scheme val="minor"/>
      </rPr>
      <t>out-of-state</t>
    </r>
    <r>
      <rPr>
        <sz val="10"/>
        <color rgb="FF000000"/>
        <rFont val="Calibri"/>
        <family val="2"/>
        <scheme val="minor"/>
      </rPr>
      <t>.</t>
    </r>
  </si>
  <si>
    <t>NH State Plan Amendment, Attachment 4.19-A, Page 1:
Provided by NH Medicaid Office</t>
  </si>
  <si>
    <t>NH State Plan Amendment, Attachment 4.19-A, Page 2, 4a:
Provided by NH Medicaid Office</t>
  </si>
  <si>
    <r>
      <t xml:space="preserve">For in-state hospitals only, </t>
    </r>
    <r>
      <rPr>
        <b/>
        <sz val="10"/>
        <color rgb="FF000000"/>
        <rFont val="Calibri"/>
        <family val="2"/>
        <scheme val="minor"/>
      </rPr>
      <t>inpatient (physical) rehabilitative Medicaid discharges</t>
    </r>
    <r>
      <rPr>
        <sz val="10"/>
        <color rgb="FF000000"/>
        <rFont val="Calibri"/>
        <family val="2"/>
        <scheme val="minor"/>
      </rPr>
      <t xml:space="preserve"> in Medicare certified DPU’s or rehabilitation hospitals shall be paid only a flat rate (with no additional outlier payments) for the rehabilitation DRG’s 945 and 946. The rate represents an average cost across such facilities.</t>
    </r>
  </si>
  <si>
    <t>The allowable operating cost per discharge rate (hospital-specific rate) will be the lower of:
(i) the ceiling for the hospital's peer group; or
(ii) the hospital rate resulting from the computation of the case-mix equalization for each hospital in a peer group</t>
  </si>
  <si>
    <t>Lesser of ceiling or rate</t>
  </si>
  <si>
    <t>Lesser of cost, charges, or per diem</t>
  </si>
  <si>
    <t>Lesser of charges, rates or Medicare UL</t>
  </si>
  <si>
    <t>NTE Avg Medicaid Per Diem</t>
  </si>
  <si>
    <t xml:space="preserve">Benefit Limits
</t>
  </si>
  <si>
    <t xml:space="preserve">Hospitals must bill for all days and charges for surgical or medical diagnosis even if a portion of an inpatient stay is not covered by Medicaid because this may affect the DRG part of cost settlement and reimbursement. 
If a member becomes eligible or loses their eligibility  during a psychiatric inpatient hospitalization, Medicaid will only reimburse the number of days the member is eligible for Medicaid.  
For medical/surgical inpatient admissions, reimbursement will be based on the DRG payment methodology; and therefore, the entire hospitalization will be paid as long as the member is eligible for Medicaid for a portion of the hospital stay.  </t>
  </si>
  <si>
    <t>Day Limits</t>
  </si>
  <si>
    <t>Day &amp; Cost Limits</t>
  </si>
  <si>
    <t>No Day Limits</t>
  </si>
  <si>
    <t>28. What if the patient is not Medicaid-eligible during the entire length of stay?
If it is a partial eligibility situation, the entire stay should be billed on one claim. The Medicaid payment is considered payment in full for only those days that were covered by Medicaid. For non-covered days, hospitals may seek payment from other payers or patients as they do now.</t>
  </si>
  <si>
    <t>NTE DRG + Outliers</t>
  </si>
  <si>
    <t>24. Are outpatient services related to the inpatient stay Included?
Yes. A “related” service is defined as any outpatient service provided by the admitting hospital, or by another provider under arrangement with the admitting hospital, that is provided on the same calendar day as the admission or on the calendar day before the admission. This definition is intended to strike the appropriate balance between simplicity and precision in defining related outpatient services.</t>
  </si>
  <si>
    <t>Outpatient services provided by a hospital to patients within the 24 hour period prior to an inpatient admission in the same hospital that are related to the inpatient admission shall be Included with the inpatient billing.</t>
  </si>
  <si>
    <t>The physician component will become separately billable on a professional (e.g., CMS-1500) claim. This situation only affects a few hospitals that previously had negotiated Included physician/hospital payments for specific services.
(B) Charges for physician services may not be included in the amounts billed on inpatient claims.  Such bundling of services is disallowed.  All physician services must be billed separately on the appropriate claim form, for example an outpatient UB-04 or CMS-1500.</t>
  </si>
  <si>
    <t>Included or Separate</t>
  </si>
  <si>
    <t>Observation days prior to an inpatient admission can be billed as outpatient services when the observation stay is unrelated to the inpatient admission. 
Observation stays related to and within 72 hours of an admission are considered inpatient services and are included in the inpatient DRG payment.</t>
  </si>
  <si>
    <r>
      <rPr>
        <b/>
        <sz val="10"/>
        <color theme="1"/>
        <rFont val="Calibri"/>
        <family val="2"/>
        <scheme val="minor"/>
      </rPr>
      <t>Florida Medicaid Hospital Services Coverage and Limitations Handbook, Page 2-30 (page 46 through link):</t>
    </r>
    <r>
      <rPr>
        <sz val="10"/>
        <color theme="1"/>
        <rFont val="Calibri"/>
        <family val="2"/>
        <scheme val="minor"/>
      </rPr>
      <t xml:space="preserve">
http://portal.flmmis.com/FLPublic/Portals/0/StaticContent/Public/HANDBOOKS/Hospital_Services_Handbook_December_2011.pdf
</t>
    </r>
    <r>
      <rPr>
        <b/>
        <sz val="10"/>
        <color theme="1"/>
        <rFont val="Calibri"/>
        <family val="2"/>
        <scheme val="minor"/>
      </rPr>
      <t/>
    </r>
  </si>
  <si>
    <r>
      <t xml:space="preserve">A recipient is sometimes admitted to the hospital as an inpatient after receiving outpatient services. If a recipient is admitted as an inpatient on the same day that he received outpatient services, the inpatient admit date is the date he received the outpatient services. </t>
    </r>
    <r>
      <rPr>
        <b/>
        <i/>
        <sz val="10"/>
        <color theme="1"/>
        <rFont val="Calibri"/>
        <family val="2"/>
        <scheme val="minor"/>
      </rPr>
      <t>The outpatient charges incurred are added to the inpatient bill</t>
    </r>
    <r>
      <rPr>
        <sz val="10"/>
        <color theme="1"/>
        <rFont val="Calibri"/>
        <family val="2"/>
        <scheme val="minor"/>
      </rPr>
      <t>. No outpatient claim is billed to Medicaid;
All outpatient services provided within two calendar days of an inpatient admission, including observation services, are added to the inpatient bill. No outpatient claim is billed to Medicaid;</t>
    </r>
  </si>
  <si>
    <t xml:space="preserve">If a patient is transferred from a hospital to a nursing facility, HHSC pays transferring hospital the total payment amount of the patient's DRG.
If patient is transferred from one hospital (transferring) to another (discharging), HHSC pays the discharging hospital the total amount of the patient's DRG. HHSC calculates a DRG per diem and a payment amount for the transferring hospital. </t>
  </si>
  <si>
    <t>(A) A hospital reimbursed under the DRG PPS that transfers an inpatient is paid a per diem rate for each day of the patient‘s stay in that hospital but the total reimbursement shall not exceed the amount that would have been paid under Chapter IV if the patient had been discharged. 
(B) A hospital’s reimbursement for an inpatient stay is all-inclusive. If the hospital finds it necessary to transport a patient to another facility for additional tests or specialized services, the inpatient hospital is responsible for payment to the other facility.</t>
  </si>
  <si>
    <t>(A) 6/25/2009
(B) 5/3/2011</t>
  </si>
  <si>
    <t>(A) KY State Plan Amendment, Attachment 4.19-A, Page 20 (Sheets 706 through link): 
http://chfs.ky.gov/nr/rdonlyres/e648091a-fc9e-4c88-a3d2-0b949d87d954/0/kymedicaidstateplan2.pdf
(B) KYAdmin. Code, 907 KAR 10:825- Diagnosis-related group (DRG) inpatient hospital reimbursement:
http://www.lrc.state.ky.us/kar/907/010/825.htm</t>
  </si>
  <si>
    <r>
      <t xml:space="preserve">Inpatient hospital services reimbursement rate include: 1) </t>
    </r>
    <r>
      <rPr>
        <b/>
        <sz val="10"/>
        <color theme="1"/>
        <rFont val="Calibri"/>
        <family val="2"/>
        <scheme val="minor"/>
      </rPr>
      <t>graduate medical education</t>
    </r>
    <r>
      <rPr>
        <sz val="10"/>
        <color theme="1"/>
        <rFont val="Calibri"/>
        <family val="2"/>
        <scheme val="minor"/>
      </rPr>
      <t xml:space="preserve"> reimbursed as a pass through based on Medicaid inpatient percentage of full-time equivalent residents multiplied by the Medicare allowed per resident amount and 2) provider-based physician professional costs, 3) organ acquisition costs </t>
    </r>
  </si>
  <si>
    <t>DE State Plan Amendment, Attachment 4.19-A, Page 4:
Provided by DE Medicaid Office</t>
  </si>
  <si>
    <t>DE State Plan Amendment, Attachment 4.19-A, Page 3a:
Provided by DE Medicaid Office</t>
  </si>
  <si>
    <t>DE State Plan Amendment, Attachment 4.19-A, Page 2
Provided by DE Medicaid Office</t>
  </si>
  <si>
    <t>DE State Plan Amendment, Attachment 4.19-A, Page 1:
Provided by DE Medicaid Office</t>
  </si>
  <si>
    <t>DE State Plan Amendment, Attachment 4.19-A, Page 2,4:
Provided by DE Medicaid Office</t>
  </si>
  <si>
    <t>(A) DE State Plan Amendment, Attachment 4.19-A, Page 3a:
Provided by DE Medicaid Office
(B) DE Inpatient Hospital Provider Policy Manual, Section 2.2.1:
http://www.dmap.state.de.us/downloads/manuals/Inpatient.Hospital.Provider.Specific.pdf</t>
  </si>
  <si>
    <t>NTE 100% Charges</t>
  </si>
  <si>
    <t>(A) NE Medicaid Hospital Provider Handbook, Chapter 10-Hospital Services, Page 67: 
http://www.sos.ne.gov/rules-and regs/regsearch/Rules/Health_and_Human_Services_System/Title-471/Chapter-10.pdf 
(B) NE State Plan Amendment, Attachment 4.19-A, Page 7-8 (page 32 through link): 
http://dhhs.ne.gov/medicaid/Documents/Part3.pdf</t>
  </si>
  <si>
    <t>(A) 5/18/2013
(B) 3/12/2010,
4/3/2013</t>
  </si>
  <si>
    <r>
      <t xml:space="preserve">The costs for each claim were estimated for three separate components: operating (accommodation and ancillary services), capital (accommodation and ancillary services), and </t>
    </r>
    <r>
      <rPr>
        <b/>
        <sz val="10"/>
        <color rgb="FF000000"/>
        <rFont val="Calibri"/>
        <family val="2"/>
        <scheme val="minor"/>
      </rPr>
      <t>direct medical education</t>
    </r>
    <r>
      <rPr>
        <sz val="10"/>
        <color rgb="FF000000"/>
        <rFont val="Calibri"/>
        <family val="2"/>
        <scheme val="minor"/>
      </rPr>
      <t xml:space="preserve"> (accommodation and ancillary services)
Operating costs were adjusted for differences in wage index and </t>
    </r>
    <r>
      <rPr>
        <b/>
        <sz val="10"/>
        <color rgb="FF000000"/>
        <rFont val="Calibri"/>
        <family val="2"/>
        <scheme val="minor"/>
      </rPr>
      <t>indirect medical education costs</t>
    </r>
    <r>
      <rPr>
        <sz val="10"/>
        <color rgb="FF000000"/>
        <rFont val="Calibri"/>
        <family val="2"/>
        <scheme val="minor"/>
      </rPr>
      <t>.   Capital costs were adjusted for differences in indirect medical education costs.  
To adjust for the indirect medical costs, the hospital statewide-standardized average adjusted operating and capital costs were multiplied by the FFY 2007 Medicare indirect medical factors.</t>
    </r>
  </si>
  <si>
    <t>Medicaid DRGs do not cover the following services: Physical rehabilitation performed in a certified unit are paid per diem. Inpatient psychiatric services performed in a certified unit are paid per diem.</t>
  </si>
  <si>
    <r>
      <rPr>
        <b/>
        <sz val="10"/>
        <color theme="1"/>
        <rFont val="Calibri"/>
        <family val="2"/>
        <scheme val="minor"/>
      </rPr>
      <t>IA Provider Manual, Chapter III- Acute Hospital Services, Page 25:</t>
    </r>
    <r>
      <rPr>
        <sz val="10"/>
        <color theme="1"/>
        <rFont val="Calibri"/>
        <family val="2"/>
        <scheme val="minor"/>
      </rPr>
      <t xml:space="preserve">
http://www.dhs.state.ia.us/policyanalysis/PolicyManualPages/Manual_Documents/Provman/ahosp.pdf</t>
    </r>
  </si>
  <si>
    <t>Lesser of cost or charges</t>
  </si>
  <si>
    <r>
      <t xml:space="preserve">A </t>
    </r>
    <r>
      <rPr>
        <b/>
        <sz val="10"/>
        <color rgb="FF000000"/>
        <rFont val="Calibri"/>
        <family val="2"/>
        <scheme val="minor"/>
      </rPr>
      <t>Public Hospital</t>
    </r>
    <r>
      <rPr>
        <sz val="10"/>
        <color rgb="FF000000"/>
        <rFont val="Calibri"/>
        <family val="2"/>
        <scheme val="minor"/>
      </rPr>
      <t xml:space="preserve"> that provides services free or at a nominal charge, which is less than, or equal to fifty percent (50%) of its total allowable costs, will be reimbursed at the same rate that would be used if the hospital's charges were equal to, or greater than, its costs.</t>
    </r>
  </si>
  <si>
    <r>
      <t>Payments to cancer and</t>
    </r>
    <r>
      <rPr>
        <b/>
        <sz val="10"/>
        <color theme="1"/>
        <rFont val="Calibri"/>
        <family val="2"/>
        <scheme val="minor"/>
      </rPr>
      <t xml:space="preserve"> children' s hospitals </t>
    </r>
    <r>
      <rPr>
        <sz val="10"/>
        <color theme="1"/>
        <rFont val="Calibri"/>
        <family val="2"/>
        <scheme val="minor"/>
      </rPr>
      <t>are made based on a</t>
    </r>
    <r>
      <rPr>
        <b/>
        <sz val="10"/>
        <color theme="1"/>
        <rFont val="Calibri"/>
        <family val="2"/>
        <scheme val="minor"/>
      </rPr>
      <t xml:space="preserve"> reasonable cost basis</t>
    </r>
    <r>
      <rPr>
        <sz val="10"/>
        <color theme="1"/>
        <rFont val="Calibri"/>
        <family val="2"/>
        <scheme val="minor"/>
      </rPr>
      <t>, using the Medicare methods and standards set forth in 42 CFR 413. An interim payment rate based on the hospital' s cost to charge ratio from the latest available cost report will be made until such time as a cost settlement is made. The interim cost to charge ratio for a hospital which has not filed a cost report shall be 70%.</t>
    </r>
  </si>
  <si>
    <r>
      <t>Payment for inpatient</t>
    </r>
    <r>
      <rPr>
        <b/>
        <sz val="10"/>
        <color theme="1"/>
        <rFont val="Calibri"/>
        <family val="2"/>
        <scheme val="minor"/>
      </rPr>
      <t xml:space="preserve"> </t>
    </r>
    <r>
      <rPr>
        <sz val="10"/>
        <color theme="1"/>
        <rFont val="Calibri"/>
        <family val="2"/>
        <scheme val="minor"/>
      </rPr>
      <t xml:space="preserve">psychiatric and </t>
    </r>
    <r>
      <rPr>
        <b/>
        <sz val="10"/>
        <color theme="1"/>
        <rFont val="Calibri"/>
        <family val="2"/>
        <scheme val="minor"/>
      </rPr>
      <t>rehabilitation services</t>
    </r>
    <r>
      <rPr>
        <sz val="10"/>
        <color theme="1"/>
        <rFont val="Calibri"/>
        <family val="2"/>
        <scheme val="minor"/>
      </rPr>
      <t xml:space="preserve"> are made using a prospective</t>
    </r>
    <r>
      <rPr>
        <b/>
        <sz val="10"/>
        <color theme="1"/>
        <rFont val="Calibri"/>
        <family val="2"/>
        <scheme val="minor"/>
      </rPr>
      <t xml:space="preserve"> per diem rate</t>
    </r>
    <r>
      <rPr>
        <sz val="10"/>
        <color theme="1"/>
        <rFont val="Calibri"/>
        <family val="2"/>
        <scheme val="minor"/>
      </rPr>
      <t xml:space="preserve">.  The maximum prospective per diem rate effective July 1, 2009 is $ 1,020.48 per day for psychiatric services and $ 1,519.80 for rehabilitation services.
Payments to </t>
    </r>
    <r>
      <rPr>
        <b/>
        <sz val="10"/>
        <color theme="1"/>
        <rFont val="Calibri"/>
        <family val="2"/>
        <scheme val="minor"/>
      </rPr>
      <t>cancer</t>
    </r>
    <r>
      <rPr>
        <sz val="10"/>
        <color theme="1"/>
        <rFont val="Calibri"/>
        <family val="2"/>
        <scheme val="minor"/>
      </rPr>
      <t xml:space="preserve"> and children' s hospitals are made based on a reasonable cost basis, using the Medicare methods and standards set forth in 42 CFR 413. </t>
    </r>
  </si>
  <si>
    <r>
      <t>Payment for inpatient</t>
    </r>
    <r>
      <rPr>
        <b/>
        <sz val="10"/>
        <color theme="1"/>
        <rFont val="Calibri"/>
        <family val="2"/>
        <scheme val="minor"/>
      </rPr>
      <t xml:space="preserve"> psychiatric</t>
    </r>
    <r>
      <rPr>
        <sz val="10"/>
        <color theme="1"/>
        <rFont val="Calibri"/>
        <family val="2"/>
        <scheme val="minor"/>
      </rPr>
      <t xml:space="preserve"> and rehabilitation services are made using a prospective</t>
    </r>
    <r>
      <rPr>
        <b/>
        <sz val="10"/>
        <color theme="1"/>
        <rFont val="Calibri"/>
        <family val="2"/>
        <scheme val="minor"/>
      </rPr>
      <t xml:space="preserve"> per diem rate</t>
    </r>
    <r>
      <rPr>
        <sz val="10"/>
        <color theme="1"/>
        <rFont val="Calibri"/>
        <family val="2"/>
        <scheme val="minor"/>
      </rPr>
      <t>. The maximum prospective per diem rate effective July 1, 2009 is $ 1,020.48 per day for psychiatric services and $ 1,519.80 for rehabilitation services.</t>
    </r>
  </si>
  <si>
    <r>
      <t xml:space="preserve">Separate base rates for children’s hospitals are established to the extent necessary to reflect significant differences in cost. By definition, a children’s hospital is a freestanding, general, acute care licensed hospital. At this time, the children’s hospitals are the following:
• Indiana University Health (formerly Clarian Health Partners)/Riley Hospital for Children
• Children’s Memorial Hospital of Chicago
Based on the review of costs for facilities meeting this definition, the DRG base rate for children’s hospitals is </t>
    </r>
    <r>
      <rPr>
        <b/>
        <sz val="10"/>
        <color theme="1"/>
        <rFont val="Calibri"/>
        <family val="2"/>
        <scheme val="minor"/>
      </rPr>
      <t>120% of the standard DRG base rate</t>
    </r>
    <r>
      <rPr>
        <sz val="10"/>
        <color theme="1"/>
        <rFont val="Calibri"/>
        <family val="2"/>
        <scheme val="minor"/>
      </rPr>
      <t xml:space="preserve">. </t>
    </r>
  </si>
  <si>
    <t>Neonatal, Normal Newborn</t>
  </si>
  <si>
    <t>Normal Newborn</t>
  </si>
  <si>
    <t>No limits (Under Age 1)</t>
  </si>
  <si>
    <t>Select Pediatric Services</t>
  </si>
  <si>
    <t>NICU, PICU</t>
  </si>
  <si>
    <t>NICU, Nursery</t>
  </si>
  <si>
    <t>NICU, Normal Newborn</t>
  </si>
  <si>
    <t xml:space="preserve">Payment for out-of-state acute care facility services shall be the lesser of the facility's charge, the other state's Medicaid rate, or the weighted average HI Medicaid rate applicable to services provided in comparable HI facilities. </t>
  </si>
  <si>
    <t>MA State Amendment, Attachment 4.19-A, Page 1:
Provided by MA Medicaid Office</t>
  </si>
  <si>
    <r>
      <rPr>
        <b/>
        <sz val="10"/>
        <color rgb="FF000000"/>
        <rFont val="Calibri"/>
        <family val="2"/>
        <scheme val="minor"/>
      </rPr>
      <t>Out-of-state hospitals are reimbursed under the APR-DRG payment methodology</t>
    </r>
    <r>
      <rPr>
        <sz val="10"/>
        <color rgb="FF000000"/>
        <rFont val="Calibri"/>
        <family val="2"/>
        <scheme val="minor"/>
      </rPr>
      <t>. The inpatient cost-to-charge ratios (CCRs) used to pay cost outlier payments for each out-of-state hospital are set annually using the Federal Register that applies to the federal fiscal year beginning October 1 of each year, issued prior to the reimbursement period. The inpatient CCR is calculated using the sum of the statewide average operating urban CCR plus the statewide average capital CCR for each state.
For specialized services not available in Mississippi, the Division of Medicaid will make payment based on Mississippi APR-DRG payment methodology. If Mississippi APR-DRG payment affects access to care, the Division will reimburse what the domicile state pays for the service or a comparable payment other states reimburse under APR-DRG.</t>
    </r>
  </si>
  <si>
    <t>Negotiated</t>
  </si>
  <si>
    <r>
      <t xml:space="preserve">Effective for dates of service on or after October 16, 2010, a quarterly supplemental payment up to the Medicare upper payment limits will be issued to qualifying </t>
    </r>
    <r>
      <rPr>
        <b/>
        <sz val="10"/>
        <rFont val="Calibri"/>
        <family val="2"/>
        <scheme val="minor"/>
      </rPr>
      <t>state-owned hospitals</t>
    </r>
    <r>
      <rPr>
        <sz val="10"/>
        <rFont val="Calibri"/>
        <family val="2"/>
        <scheme val="minor"/>
      </rPr>
      <t xml:space="preserve"> for inpatient acute care services rendered.
Effective for dates of service on or after October 16,2010, the Medicaid payments to state hospitals that do not qualify for the supplemental payment in #3  above as paid through interim per diem rates and final cost settlements shall be 60 percent of allowable Medicaid cost.</t>
    </r>
  </si>
  <si>
    <t xml:space="preserve">Safety-Net
</t>
  </si>
  <si>
    <t xml:space="preserve">Pediatric
</t>
  </si>
  <si>
    <t xml:space="preserve">Geography
</t>
  </si>
  <si>
    <t xml:space="preserve">Specialty
</t>
  </si>
  <si>
    <t xml:space="preserve">Other
</t>
  </si>
  <si>
    <t xml:space="preserve">Outlier
</t>
  </si>
  <si>
    <t xml:space="preserve">Govt-owned hospitals
</t>
  </si>
  <si>
    <t xml:space="preserve">Children's Hospitals
</t>
  </si>
  <si>
    <t xml:space="preserve">Children's Services
</t>
  </si>
  <si>
    <t xml:space="preserve">Other Specialty Hospitals
</t>
  </si>
  <si>
    <t xml:space="preserve">Exempt Services
</t>
  </si>
  <si>
    <t xml:space="preserve">Prior Auth./
Treatment Auth.
</t>
  </si>
  <si>
    <t xml:space="preserve">Professional Fees
</t>
  </si>
  <si>
    <t xml:space="preserve">Enrollee Cost Sharing
</t>
  </si>
  <si>
    <t xml:space="preserve">DRG Base Rate
</t>
  </si>
  <si>
    <t xml:space="preserve">Payment for Capital
</t>
  </si>
  <si>
    <t xml:space="preserve">Charge Cap
</t>
  </si>
  <si>
    <t xml:space="preserve">Outpatient Window
</t>
  </si>
  <si>
    <t xml:space="preserve">Recent or Planned Changes
</t>
  </si>
  <si>
    <t xml:space="preserve">Basic Payment Policy or General Approach
</t>
  </si>
  <si>
    <t xml:space="preserve">DRG Grouper or 
Underlying Cost Basis
</t>
  </si>
  <si>
    <t xml:space="preserve">Readmission
</t>
  </si>
  <si>
    <t xml:space="preserve">Quality
</t>
  </si>
  <si>
    <r>
      <t xml:space="preserve">Effective July 1, 2013, the Agency implemented a new hospital inpatient payment method utilizing </t>
    </r>
    <r>
      <rPr>
        <b/>
        <i/>
        <sz val="10"/>
        <color theme="1"/>
        <rFont val="Calibri"/>
        <family val="2"/>
        <scheme val="minor"/>
      </rPr>
      <t xml:space="preserve">Diagnosis-Related Groups (DRG) </t>
    </r>
    <r>
      <rPr>
        <sz val="10"/>
        <color theme="1"/>
        <rFont val="Calibri"/>
        <family val="2"/>
        <scheme val="minor"/>
      </rPr>
      <t xml:space="preserve">for Florida Medicaid. With this reimbursement change, there will no longer be any hospital inpatient per diem rates posted. The only exception  is for the State Mental Health Hospitals which will continue to be reimbursed per diem.
</t>
    </r>
    <r>
      <rPr>
        <b/>
        <sz val="10"/>
        <color theme="1"/>
        <rFont val="Calibri"/>
        <family val="2"/>
        <scheme val="minor"/>
      </rPr>
      <t xml:space="preserve">Florida DRG Calculator </t>
    </r>
    <r>
      <rPr>
        <sz val="10"/>
        <color theme="1"/>
        <rFont val="Calibri"/>
        <family val="2"/>
        <scheme val="minor"/>
      </rPr>
      <t>(see Calculator Worksheets): http://ahca.myflorida.com/Medicaid/cost_reim/hospital_rates.shtml</t>
    </r>
  </si>
  <si>
    <t xml:space="preserve">13 CSR 70-3.230 Payment Policy for Provider Preventable Conditions 
 Applies Medicare list of HCAC’s with two exceptions per federal law 
 Includes a “present on admission (POA)” indicator 
 Includes self reporting on submitted claims 
 Payment for a HCAC will be denied or recovered by MHD when the event is determined to be Preventable as defined in the regulation </t>
  </si>
  <si>
    <t>MO HealthNet Oversight Committee, Provider Preventable Conditions, Page 8:
http://www.dss.mo.gov/mhd/oversight/pdf/120410-provider-preventable-conditions.pdf</t>
  </si>
  <si>
    <t>MO State Plan Amendment, Attachment 4.19-A, Page 23aa:
Provided by MO Medicaid Office</t>
  </si>
  <si>
    <t>(A) Rules of Department of Social Services, Division 70 - MO HealthNet Division, Chapter 15-Hospital Program, 13 CSR 70-15.010, Page 9:
http://www.sos.mo.gov/adrules/csr/current/13csr/13c70-15.pdf 
(B) MO State Plan Amendment, Attachment 4.19-A, Page 23bb:
Provided by MO Medicaid Office</t>
  </si>
  <si>
    <t>(A) 12/31/2012
(B) 10/10/2007</t>
  </si>
  <si>
    <r>
      <t xml:space="preserve">(A) </t>
    </r>
    <r>
      <rPr>
        <b/>
        <sz val="10"/>
        <color theme="1"/>
        <rFont val="Calibri"/>
        <family val="2"/>
        <scheme val="minor"/>
      </rPr>
      <t xml:space="preserve">Outlier Adjustment for Children Under the Age of Six </t>
    </r>
    <r>
      <rPr>
        <sz val="10"/>
        <color theme="1"/>
        <rFont val="Calibri"/>
        <family val="2"/>
        <scheme val="minor"/>
      </rPr>
      <t>(6). (A) Effective for admissions beginning on or after July 1, 1991, outlier adjustments for medically necessary inpatient services involving exceptionally high cost or exceptionally long lengths of stay for MO HealthNet-eligible children under the age of six (6) will be made to hospitals meeting the disproportionate share requirements in subsection (6)(A) and, for MO HealthNet-eligible infants under the age of one (1), will be made to any other MO HealthNet hospital except for specialty pediatric hospitals.
Payment for each hospital will be determined as follows: (Total reimbursable costs - 3rd party and Medicaid payments)*50%
(B)</t>
    </r>
    <r>
      <rPr>
        <b/>
        <sz val="10"/>
        <color theme="1"/>
        <rFont val="Calibri"/>
        <family val="2"/>
        <scheme val="minor"/>
      </rPr>
      <t xml:space="preserve"> Trauma Outlier Payments: </t>
    </r>
    <r>
      <rPr>
        <sz val="10"/>
        <color theme="1"/>
        <rFont val="Calibri"/>
        <family val="2"/>
        <scheme val="minor"/>
      </rPr>
      <t>Outlier adjustments for trauma inpatient services involving exceptionally high cost for MO Medicaid recipients for hospitals that are a Level I, II, or III trauma center</t>
    </r>
  </si>
  <si>
    <r>
      <rPr>
        <b/>
        <sz val="10"/>
        <color theme="1"/>
        <rFont val="Calibri"/>
        <family val="2"/>
        <scheme val="minor"/>
      </rPr>
      <t>Trauma Add-on Payments:</t>
    </r>
    <r>
      <rPr>
        <sz val="10"/>
        <color theme="1"/>
        <rFont val="Calibri"/>
        <family val="2"/>
        <scheme val="minor"/>
      </rPr>
      <t xml:space="preserve"> Hospital must be a Level I, II, or III trauma center as designated by the Missouri Department of Health and Senior Services or a Hospital with an emergency department in a county that does not have a trauma center to qualify for the add-on.</t>
    </r>
  </si>
  <si>
    <r>
      <t xml:space="preserve">HOSPITALS PROVIDING SPECIALIZED INPATIENT SERVICES: Some hospitals provide specific highly specialized inpatient services by arrangement with DMAP.  Reimbursement is made according to the terms of a contract between DMAP and the hospital.  The </t>
    </r>
    <r>
      <rPr>
        <b/>
        <sz val="10"/>
        <color theme="1"/>
        <rFont val="Calibri"/>
        <family val="2"/>
        <scheme val="minor"/>
      </rPr>
      <t>rate is negotiated</t>
    </r>
    <r>
      <rPr>
        <sz val="10"/>
        <color theme="1"/>
        <rFont val="Calibri"/>
        <family val="2"/>
        <scheme val="minor"/>
      </rPr>
      <t xml:space="preserve"> on a provider-by-provider basis and is a rate sufficient to secure necessary services.
Free-standing inpatient psychiatric facilities (Institutions for Mental Diseases), including Oregon's state-operated psychiatric and training facilities, are reimbursed according to the terms of an agreement between the Division of Addiction and Mental Health (AMH) and the hospital. The reimbursement for a unit of service is sourced from the departmental fee schedule and paid as a daily rate.</t>
    </r>
  </si>
  <si>
    <t xml:space="preserve">All inpatient stays within these hospitals are reimbursed under the DRG based payment method with certain exceptions. These exceptions include AIDS patient care, ventilator patient care, unusual cases and brain injury care. Organ transplants are paid under the DRG based payment method.
The current payment rates per diem for AIDS acute care and for AIDS extended care are listed in section 7900. These per diem rates apply for instate hospitals, major and minor border-status hospitals and non-border status hospitals. The per diem payment rate for long-term ventilator services is listed in section 7900. A per diem rate is provided for prior authorized care of MA recipients in a hospital's brain injury care program which has been approved by the WMAP.
Excluded from the DRG system are State Institutions for Mental Disease (IMDs), which are reimbursed at rates per diem.  </t>
  </si>
  <si>
    <r>
      <rPr>
        <b/>
        <sz val="10"/>
        <color theme="1"/>
        <rFont val="Calibri"/>
        <family val="2"/>
        <scheme val="minor"/>
      </rPr>
      <t xml:space="preserve">(A) CT Medicaid Provider Manual, Chapter 7- Hospital, Page 12,18: </t>
    </r>
    <r>
      <rPr>
        <sz val="10"/>
        <color theme="1"/>
        <rFont val="Calibri"/>
        <family val="2"/>
        <scheme val="minor"/>
      </rPr>
      <t xml:space="preserve">https://www.ctdssmap.com/CTPortal/Information/Get%20Download%20File/tabid/44/Default.aspx?Filename=ch7_iC_hospital_V1.0.pdf&amp;URI=Manuals/ch7_iC_hospital_V1.0.pdf.
</t>
    </r>
    <r>
      <rPr>
        <b/>
        <sz val="10"/>
        <color theme="1"/>
        <rFont val="Calibri"/>
        <family val="2"/>
        <scheme val="minor"/>
      </rPr>
      <t xml:space="preserve">(B) CT State Plan Amendment, Attachment 4.19A, Page 1(iii)-1(vi), 28, 32, 34: </t>
    </r>
    <r>
      <rPr>
        <sz val="10"/>
        <color theme="1"/>
        <rFont val="Calibri"/>
        <family val="2"/>
        <scheme val="minor"/>
      </rPr>
      <t xml:space="preserve">
Provided by CT Medicaid Office </t>
    </r>
  </si>
  <si>
    <t>(A) 1/1/2008
(B) 4/19/2013,  10/23/2012, 11/17/2011</t>
  </si>
  <si>
    <t>(A) Non-covered services: day of discharge or transfer, emergency room services provided on the same day as inpatient admission, and select services. 
Organ transplantation need authorization and covered cost is on a case-by-case basis. 
(B) PRTF per diem: The Department reimburses private PRTFs provider specific negotiated per-diem rates.</t>
  </si>
  <si>
    <t xml:space="preserve">(A) Hospital reimbursement for transplants covered within this Section is an all-inclusive rate for the admission, regardless of the number of days of care associated with that admission, which is limited to a maximum of 60 percent of the hospitals usual and customary charges to the general public for the same procedure for a maximum number of days for specific types of transplants.
(B) Federal Medicaid regulations preclude payment for patients over 20 or under 65 years of age in any Institution for Mental Diseases (IMD). Therefore, inpatient psychiatric services provided by psychiatric hospitals are covered services only for patients ages 65 and over and patients under age 21, or up to age 22 for those receiving these services immediately prior to attaining age 21. </t>
  </si>
  <si>
    <t>(A) IL Admin Code Section 148.82 Organ Transplant Services:
http://www.hfs.illinois.gov/lawsrules/148.html
(B) IL Hospital Services Provider Handbook, Page 35, 66:
http://www.hfs.illinois.gov/assets/h200.pdf</t>
  </si>
  <si>
    <t>(A) 5/3/2004
(B) 3/2010</t>
  </si>
  <si>
    <t>MaineCare Benefits Manual, Chapter III, Principles of Reimbursement, Section 45, Hospital Services, Page 1, 21, 23: 
http://www.maine.gov/sos/cec/rules/10/ch101.htm</t>
  </si>
  <si>
    <t>MaineCare Benefits Manual, Chapter III, Section 45, Hospital Services, Page 1 &amp; 10: 
http://www.maine.gov/sos/cec/rules/10/ch101.htm</t>
  </si>
  <si>
    <t>MaineCare Benefits Manual, Chapter III, Principles of Reimbursement, Section 45, Hospital Services, Page 1, Line 1) &amp; 2): 
http://www.maine.gov/sos/cec/rules/10/ch101.htm</t>
  </si>
  <si>
    <t>MaineCare Benefits Manual, Chapter III, Principles of Reimbursement, Section 45, Hospital Services, Page 29: 
http://www.maine.gov/sos/cec/rules/10/ch101.htm</t>
  </si>
  <si>
    <t>MaineCare Benefits Manual, Chapter II, Section 45, Hospital Services, Page 15, Section 45.11: 
http://www.maine.gov/sos/cec/rules/10/ch101.htm</t>
  </si>
  <si>
    <t>ME State Plan Amendment, Attachment 4.19-A, Page 4, Section C-1.A: 
Provided by ME Medicaid Office
MaineCare Benefits Manual, Chapter III, Principles of Reimbursement, Section 45, Hospital Services, Page 12, Section 45.03.E: 
http://www.maine.gov/sos/cec/rules/10/ch101.htm</t>
  </si>
  <si>
    <t>MaineCare Benefits Manual, Chapter I, Section 1, General Administrative Policies and Procedures, Page 37, Section 1.08:
http://www.maine.gov/sos/cec/rules/10/ch101.htm</t>
  </si>
  <si>
    <t>MaineCare Benefits Manual, Chapter III, Section 45, Hospital Services, Page 1 &amp; 15: 
http://www.maine.gov/sos/cec/rules/10/ch101.htm</t>
  </si>
  <si>
    <t>MaineCare Benefits Manual, Chapter III, Principles of Reimbursement, Section 45, Hospital Services, Page 1: 
http://www.maine.gov/sos/cec/rules/10/ch101.htm</t>
  </si>
  <si>
    <t>MaineCare Benefits Manual, Chapter III, Principles of Reimbursement, Section 45, Hospital Services, Page 24: 
http://www.maine.gov/sos/cec/rules/10/ch101.htm</t>
  </si>
  <si>
    <t>MaineCare Benefits Manual, Chapter I, Section 1, General Administrative Policies and Procedures, Page 44, Section 1.14
http://www.maine.gov/sos/cec/rules/10/ch101.htm</t>
  </si>
  <si>
    <t>MaineCare Benefits Manual, Chapter III, Principles of Reimbursement, Section 45, Hospital Services, Page 26, Section 45.13-3: 
http://www.maine.gov/sos/cec/rules/10/ch101.htm</t>
  </si>
  <si>
    <t>MaineCare Benefits Manual, Chapter III, Principles of Reimbursement, Section 45, Hospital Services, Page 31: 
http://www.maine.gov/sos/cec/rules/10/ch101.htm</t>
  </si>
  <si>
    <t>MaineCare Benefits Manual, Chapter III, Principles of Reimbursement, Section 45, Hospital Services, Page 25: 
http://www.maine.gov/sos/cec/rules/10/ch101.htm</t>
  </si>
  <si>
    <r>
      <rPr>
        <b/>
        <sz val="10"/>
        <color theme="1"/>
        <rFont val="Calibri"/>
        <family val="2"/>
        <scheme val="minor"/>
      </rPr>
      <t xml:space="preserve">NE State Plan Amendment, Attachment 4.19-A, Page 2, 11, 18, 29 (page 27, 36, 46, 60 through link): </t>
    </r>
    <r>
      <rPr>
        <sz val="10"/>
        <color theme="1"/>
        <rFont val="Calibri"/>
        <family val="2"/>
        <scheme val="minor"/>
      </rPr>
      <t xml:space="preserve">
http://dhhs.ne.gov/medicaid/Documents/Part3.pdf</t>
    </r>
  </si>
  <si>
    <r>
      <rPr>
        <b/>
        <sz val="10"/>
        <color theme="1"/>
        <rFont val="Calibri"/>
        <family val="2"/>
        <scheme val="minor"/>
      </rPr>
      <t>NV State Plan Amendment, Attachment 4.19-A, Page 8, 9a, 14:</t>
    </r>
    <r>
      <rPr>
        <sz val="10"/>
        <color theme="1"/>
        <rFont val="Calibri"/>
        <family val="2"/>
        <scheme val="minor"/>
      </rPr>
      <t xml:space="preserve">
http://dhcfp.nv.gov/MStatePlan/Section%204/Section%204.19%20Attachment%20A%20Methods.pdf </t>
    </r>
    <r>
      <rPr>
        <b/>
        <sz val="9"/>
        <color theme="1"/>
        <rFont val="Calibri"/>
        <family val="2"/>
        <scheme val="minor"/>
      </rPr>
      <t/>
    </r>
  </si>
  <si>
    <t>NM Medicaid Hospital Services Provider Manual, Page 13, 8.311.3.13(A)(3)(b)(v):
http://www.hsd.state.nm.us/uploads/files/Providers/New%20Mexico%20Administrative%20Code%20Program%20Rules%20and%20Billing/NMAC%20Program%20Rules/Chapter%20311/8_311_3.pdf</t>
  </si>
  <si>
    <r>
      <rPr>
        <b/>
        <sz val="10"/>
        <color theme="1"/>
        <rFont val="Calibri"/>
        <family val="2"/>
        <scheme val="minor"/>
      </rPr>
      <t>NY State Plan Amendment, Attachment 4.19-A Part III Page 3 (page 1096 through link):</t>
    </r>
    <r>
      <rPr>
        <sz val="10"/>
        <color theme="1"/>
        <rFont val="Calibri"/>
        <family val="2"/>
        <scheme val="minor"/>
      </rPr>
      <t xml:space="preserve">
http://www.health.ny.gov/regulations/state_plans/docs/nys_medicaid_plan.pdf</t>
    </r>
  </si>
  <si>
    <r>
      <rPr>
        <b/>
        <sz val="10"/>
        <color theme="1"/>
        <rFont val="Calibri"/>
        <family val="2"/>
        <scheme val="minor"/>
      </rPr>
      <t>ND General Information for Providers, Medicaid and Other, Page 20, 107:</t>
    </r>
    <r>
      <rPr>
        <sz val="10"/>
        <color theme="1"/>
        <rFont val="Calibri"/>
        <family val="2"/>
        <scheme val="minor"/>
      </rPr>
      <t xml:space="preserve">
http://www.nd.gov/dhs/services/medicalserv/medicaid/docs/gen-info-providers.pdf</t>
    </r>
  </si>
  <si>
    <r>
      <t xml:space="preserve">All </t>
    </r>
    <r>
      <rPr>
        <b/>
        <sz val="10"/>
        <color theme="1"/>
        <rFont val="Calibri"/>
        <family val="2"/>
        <scheme val="minor"/>
      </rPr>
      <t>inpatient psychiatric hospitals (including IMDs)</t>
    </r>
    <r>
      <rPr>
        <sz val="10"/>
        <color theme="1"/>
        <rFont val="Calibri"/>
        <family val="2"/>
        <scheme val="minor"/>
      </rPr>
      <t xml:space="preserve">, except those specified as exempt, with fiscal years beginning on or after July 1, 1988 shall be reimbursed on a prospective payment methodology. Each hospital's </t>
    </r>
    <r>
      <rPr>
        <b/>
        <sz val="10"/>
        <color theme="1"/>
        <rFont val="Calibri"/>
        <family val="2"/>
        <scheme val="minor"/>
      </rPr>
      <t xml:space="preserve">reimbursement cost </t>
    </r>
    <r>
      <rPr>
        <sz val="10"/>
        <color theme="1"/>
        <rFont val="Calibri"/>
        <family val="2"/>
        <scheme val="minor"/>
      </rPr>
      <t xml:space="preserve">will be determined in accordance with Medicare Title XVIII principles from a base year cost reporting period. Costs are separated into an operating and pass-through component. Trending factor will be applied to the operating component only. </t>
    </r>
  </si>
  <si>
    <r>
      <rPr>
        <b/>
        <sz val="10"/>
        <color theme="1"/>
        <rFont val="Calibri"/>
        <family val="2"/>
        <scheme val="minor"/>
      </rPr>
      <t>AL Medicaid Provider Manual, Chapter 19-Hospital, Page 11:</t>
    </r>
    <r>
      <rPr>
        <sz val="10"/>
        <color theme="1"/>
        <rFont val="Calibri"/>
        <family val="2"/>
        <scheme val="minor"/>
      </rPr>
      <t xml:space="preserve">
http://www.medicaid.alabama.gov/documents/6.0_Providers/6.7_Manuals/6.7.8_Provider_Manuals_2014/6.7.8.1_January_2014/Jan14_19.pdf
</t>
    </r>
  </si>
  <si>
    <t xml:space="preserve">Reimbursement for all prior authorized transplants will be an all-inclusive global payment. </t>
  </si>
  <si>
    <t>CA State Plan Amendment, Attachment 4.19-A: http://www.dhcs.ca.gov/provgovpart/Documents/DRG/ApprovedSPA13-004.pdf</t>
  </si>
  <si>
    <t>Diagnosis Related Group Hospital Inpatient Payment Methodology: http://www.dhcs.ca.gov/provgovpart/Pages/DRG.aspx</t>
  </si>
  <si>
    <t>California Provider Manuals - Inpatient: http://files.medi-cal.ca.gov/pubsdoco/manuals_menu.asp</t>
  </si>
  <si>
    <t>MN Inpatient Hospital Services Provider Manual: http://www.dhs.state.mn.us/main/idcplg?IdcService=GET_DYNAMIC_CONVERSION&amp;RevisionSelectionMethod=LatestReleased&amp;dDocName=dhs16_176452#</t>
  </si>
  <si>
    <t>MN Statutes - 2013: https://www.revisor.mn.gov/statutes/?id=256B</t>
  </si>
  <si>
    <t>The New APR-DRG Payment Method for Montana FAQ: http://medicaidprovider.hhs.mt.gov/pdf/faq021108.pdf</t>
  </si>
  <si>
    <t>NM Admin Codes - HEALTH CARE PROFESSIONAL SERVICES: MEDICAL SERVICES PROVIDERS: http://www.hsd.state.nm.us/uploads/files/Providers/New%20Mexico%20Administrative%20Code%20Program%20Rules%20and%20Billing/NMAC%20Program%20Rules/Chapter%20310/8_310_2%20Revised(1).pdf</t>
  </si>
  <si>
    <r>
      <t>The total Medicaid per diem cost per day, subject to the overall applicable percentile ceiling, shall consist of: 
(A) Operating costs  
(B)</t>
    </r>
    <r>
      <rPr>
        <b/>
        <sz val="10"/>
        <color theme="1"/>
        <rFont val="Calibri"/>
        <family val="2"/>
        <scheme val="minor"/>
      </rPr>
      <t xml:space="preserve"> Capital-related costs</t>
    </r>
    <r>
      <rPr>
        <sz val="10"/>
        <color theme="1"/>
        <rFont val="Calibri"/>
        <family val="2"/>
        <scheme val="minor"/>
      </rPr>
      <t xml:space="preserve"> 
and applicable education costs</t>
    </r>
  </si>
  <si>
    <t>(A) The Medicaid per diem rate will be the lesser of the ceiling or actual cost per day.
(B) In no instance will the Medicaid per diem rate exceed, in the aggregate, the amount which would be paid by Medicare for comparable inpatient services.</t>
  </si>
  <si>
    <r>
      <rPr>
        <b/>
        <sz val="10"/>
        <color theme="1"/>
        <rFont val="Calibri"/>
        <family val="2"/>
        <scheme val="minor"/>
      </rPr>
      <t>AL State Plan Amendment, Attachment 4.19-A, Page 4, 5, 12:</t>
    </r>
    <r>
      <rPr>
        <sz val="10"/>
        <color theme="1"/>
        <rFont val="Calibri"/>
        <family val="2"/>
        <scheme val="minor"/>
      </rPr>
      <t xml:space="preserve">
http://www.medicaid.alabama.gov/documents/5.0_Resources/5.9_State_Plan/5.9_A4.19-A_Method_for_Payment_of_Reasonable_Costs_Inpatient_Hospital_Services.pdf</t>
    </r>
  </si>
  <si>
    <r>
      <rPr>
        <b/>
        <sz val="10"/>
        <color theme="1"/>
        <rFont val="Calibri"/>
        <family val="2"/>
        <scheme val="minor"/>
      </rPr>
      <t xml:space="preserve">AL State Plan Amendment, Attachment 4.19-A, Page 4, 5:
</t>
    </r>
    <r>
      <rPr>
        <sz val="10"/>
        <color theme="1"/>
        <rFont val="Calibri"/>
        <family val="2"/>
        <scheme val="minor"/>
      </rPr>
      <t>http://www.medicaid.alabama.gov/documents/5.0_Resources/5.9_State_Plan/5.9_A4.19-A_Method_for_Payment_of_Reasonable_Costs_Inpatient_Hospital_Services.pdf</t>
    </r>
  </si>
  <si>
    <r>
      <t xml:space="preserve">Psychiatric hospitals shall be subject to a 60th percentile ceiling.   The hospital's Medicaid </t>
    </r>
    <r>
      <rPr>
        <b/>
        <sz val="10"/>
        <color theme="1"/>
        <rFont val="Calibri"/>
        <family val="2"/>
        <scheme val="minor"/>
      </rPr>
      <t>per diem rate</t>
    </r>
    <r>
      <rPr>
        <sz val="10"/>
        <color theme="1"/>
        <rFont val="Calibri"/>
        <family val="2"/>
        <scheme val="minor"/>
      </rPr>
      <t xml:space="preserve"> will be the lesser of the ceiling or actual cost per day added to any applicable education cost. </t>
    </r>
  </si>
  <si>
    <r>
      <rPr>
        <b/>
        <sz val="10"/>
        <color theme="1"/>
        <rFont val="Calibri"/>
        <family val="2"/>
        <scheme val="minor"/>
      </rPr>
      <t>(A) INCENTIVE ADJUSTMENTS:</t>
    </r>
    <r>
      <rPr>
        <sz val="10"/>
        <color theme="1"/>
        <rFont val="Calibri"/>
        <family val="2"/>
        <scheme val="minor"/>
      </rPr>
      <t xml:space="preserve"> The Program promotes efficient and economic care utilization by making incentive adjustments based on the aggregate valid and paid claims (“paid claims”) across a  Principle Accountable Providers (“PAPs”) for PAP’s episodes of care ending during the twelve (12) month performance period specified for the episode.  Unless provided otherwise for  a specific episode of care, incentive adjustments are made annually  in the form of gain sharing (positive incentive adjustments) or provider risk sharing payments to Medicaid (negative incentive adjustments), and equal 50% of the difference between the average adjusted episode expenditures and the applicable threshold as described below. Incentive adjustments will occur no later than ninety (90) days after the end of the performance period.  Because   the incentive adjustments are based on aggregated and averaged claims data for a particular performance period, adjustments cannot be apportioned to specific provider claims.
(B) </t>
    </r>
    <r>
      <rPr>
        <b/>
        <sz val="10"/>
        <color theme="1"/>
        <rFont val="Calibri"/>
        <family val="2"/>
        <scheme val="minor"/>
      </rPr>
      <t>Limited Acute Care Hospital Inpatient Quality Incentive Payment:</t>
    </r>
    <r>
      <rPr>
        <sz val="10"/>
        <color theme="1"/>
        <rFont val="Calibri"/>
        <family val="2"/>
        <scheme val="minor"/>
      </rPr>
      <t xml:space="preserve"> 
A. Effective for claims with dates of service on or after July 1, 2006, all acute care hospitals with the exception of pediatric hospitals, Arkansas State operated teaching hospitals, rehabilitative hospitals, inpatient psychiatric hospitals, critical access hospitals and out-of-state hospitals (in both bordering and non-bordering states) may qualify for an Inpatient Quality Incentive Payment (IQIP).
B. Effective for claims with dates of service on and after January 1, 2007, Border City, University-Affiliated Pediatric Teaching Hospitals do not qualify for an Inpatient Quality Incentive Payment.
1. An IQIP is a per diem-based payment in addition to the hospital’s cost-based interim per diem.
2. A qualifying hospital’s IQIP is the lesser of $50 (per Medicaid-covered day during the subject cost-reporting period) or 5.9% (also per Medicaid-covered day) of the hospital’s interim per diem.</t>
    </r>
  </si>
  <si>
    <r>
      <rPr>
        <b/>
        <sz val="10"/>
        <color theme="1"/>
        <rFont val="Calibri"/>
        <family val="2"/>
        <scheme val="minor"/>
      </rPr>
      <t>(A) AR State Plan Amendment Attachment 4.19 A, Page 11f (Sheet 138-9 out of 355):</t>
    </r>
    <r>
      <rPr>
        <sz val="10"/>
        <color theme="1"/>
        <rFont val="Calibri"/>
        <family val="2"/>
        <scheme val="minor"/>
      </rPr>
      <t xml:space="preserve">
https://www.medicaid.state.ar.us/Download/general/units/pdqa/ARMedStatePlan-Sec4.pdf
(B) AR Provider Hospital Manual, Section II-82:
https://www.medicaid.state.ar.us/InternetSolution/Provider/docs/hospital.aspx</t>
    </r>
  </si>
  <si>
    <t>(A) 10/1/2012
(B) 11/15/2012</t>
  </si>
  <si>
    <r>
      <t xml:space="preserve">CT reimburses using </t>
    </r>
    <r>
      <rPr>
        <b/>
        <sz val="10"/>
        <color theme="1"/>
        <rFont val="Calibri"/>
        <family val="2"/>
        <scheme val="minor"/>
      </rPr>
      <t>hospital-specific per diem rates</t>
    </r>
    <r>
      <rPr>
        <sz val="10"/>
        <color theme="1"/>
        <rFont val="Calibri"/>
        <family val="2"/>
        <scheme val="minor"/>
      </rPr>
      <t xml:space="preserve"> which are settled after year end to hospital-specific case rates plus actual pass throughs for GME, capital, and provider based physicians.  Effective 1/1/12, CT ended Medicaid managed care and calculated new case rates and per diems based on essentially a weighted average of payments for both FFS and managed care so the rates are no longer directly cost based.  This is a temporary system until we covert to a DRG methodology which is planned to occur during SFY2015.</t>
    </r>
  </si>
  <si>
    <r>
      <t>Disproportionate Share Hospitals that qualify under VI.A., above, for regular disproportionate share hospital payments and meet all of the following requirements shall qualify for an</t>
    </r>
    <r>
      <rPr>
        <b/>
        <sz val="10"/>
        <color theme="1"/>
        <rFont val="Calibri"/>
        <family val="2"/>
        <scheme val="minor"/>
      </rPr>
      <t xml:space="preserve"> outlier adjustment</t>
    </r>
    <r>
      <rPr>
        <sz val="10"/>
        <color theme="1"/>
        <rFont val="Calibri"/>
        <family val="2"/>
        <scheme val="minor"/>
      </rPr>
      <t xml:space="preserve"> in payment amounts. For state fiscal year 2002-2003, and 2003-2004 forward, payments under this Section will be limited to the hospitals that received a payment under this Section in state fiscal year 2001-2002.  The individual hospital payments in 2002-2003 and 2003-2004 forward shall be made in the same proportion as the individual hospital payments were made in state fiscal year 2001-2002.
Exceptionally long lengths of stay for individuals under one year of age in Regional Perinatal Intensive Care Centers (RPICC) receive additional payments.</t>
    </r>
  </si>
  <si>
    <r>
      <t>A state designated</t>
    </r>
    <r>
      <rPr>
        <b/>
        <sz val="10"/>
        <color theme="1"/>
        <rFont val="Calibri"/>
        <family val="2"/>
        <scheme val="minor"/>
      </rPr>
      <t xml:space="preserve"> pediatric teaching hospital</t>
    </r>
    <r>
      <rPr>
        <sz val="10"/>
        <color theme="1"/>
        <rFont val="Calibri"/>
        <family val="2"/>
        <scheme val="minor"/>
      </rPr>
      <t xml:space="preserve"> that is not state-owned or operated</t>
    </r>
    <r>
      <rPr>
        <b/>
        <sz val="10"/>
        <color theme="1"/>
        <rFont val="Calibri"/>
        <family val="2"/>
        <scheme val="minor"/>
      </rPr>
      <t xml:space="preserve"> </t>
    </r>
    <r>
      <rPr>
        <sz val="10"/>
        <color theme="1"/>
        <rFont val="Calibri"/>
        <family val="2"/>
        <scheme val="minor"/>
      </rPr>
      <t>shall receive a quarterly pediatric teaching supplement in an amount:
- Calculated by determining the difference between Medicaid costs as stated on the audited cost report filed as of June 1 each year and payments received for the Medicaid recipients (i.e., Medicare, KMAP, TPL, and Medical Education); and including,
- An additional quarterly payment of $250,000 ($1 million annually).
The Department will make prospective supplemental payments to in-state hospitals for</t>
    </r>
    <r>
      <rPr>
        <b/>
        <sz val="10"/>
        <color theme="1"/>
        <rFont val="Calibri"/>
        <family val="2"/>
        <scheme val="minor"/>
      </rPr>
      <t xml:space="preserve"> high intensity level II neonatal intensive care unit</t>
    </r>
    <r>
      <rPr>
        <sz val="10"/>
        <color theme="1"/>
        <rFont val="Calibri"/>
        <family val="2"/>
        <scheme val="minor"/>
      </rPr>
      <t xml:space="preserve"> that meets requirements. On or after October 15, 2007, the add-on will be $2,870. </t>
    </r>
  </si>
  <si>
    <t>% of Charges</t>
  </si>
  <si>
    <t>MaineCare Health Information Technology (HIT) Program:
http://www.maine.gov/dhhs/oms/HIT/ehr_incent.htm</t>
  </si>
  <si>
    <t>The Electronic Health Record (EHR) Incentive Program pays 100% federally funded incentives to eligible professionals (EPs) and hospitals for adopting, implementing, upgrading (A/I/U) and demonstrating meaningful use (MU) of certified EHR technology. Hospitals may be eligible for an estimated total of $145M in combined Medicare and Medicaid payments across all Maine hospitals.</t>
  </si>
  <si>
    <t>Private &amp; Public Acute Care Non-Critical Access Hospitals will be reimbursed using a Diagnosis Related Group (DRG) based methodology for inpatient services</t>
  </si>
  <si>
    <r>
      <rPr>
        <b/>
        <sz val="10"/>
        <color theme="1"/>
        <rFont val="Calibri"/>
        <family val="2"/>
        <scheme val="minor"/>
      </rPr>
      <t>Qualifications of DSH:</t>
    </r>
    <r>
      <rPr>
        <sz val="10"/>
        <color theme="1"/>
        <rFont val="Calibri"/>
        <family val="2"/>
        <scheme val="minor"/>
      </rPr>
      <t xml:space="preserve"> In order to qualify for DSH, a hospital must meet one of the following criteria:
1. MIUR &gt; 1 SD above state mean
2. LIUR &gt; 25%
3. Be an acute care teaching hospital operated by the university of the State of Alabama
4. Be an acute care publicly owned hospital
5. Be an acute care hospital that is a member of a prepaid health plan
6. Acute care hospitals in a county with population greater than 200K without a publicly owned hospital and MIUR exceeds MIUR average
7. Acute care hospitals in a county with a population between 75k and 100k, without a publicly owned hospital, whose MIUR exceeds 1/2 of statewide MIUR average.
</t>
    </r>
    <r>
      <rPr>
        <b/>
        <sz val="10"/>
        <color theme="1"/>
        <rFont val="Calibri"/>
        <family val="2"/>
        <scheme val="minor"/>
      </rPr>
      <t>AND</t>
    </r>
    <r>
      <rPr>
        <sz val="10"/>
        <color theme="1"/>
        <rFont val="Calibri"/>
        <family val="2"/>
        <scheme val="minor"/>
      </rPr>
      <t xml:space="preserve"> meets OB requirements and has a MIUR &gt;= 1%.
</t>
    </r>
    <r>
      <rPr>
        <b/>
        <sz val="10"/>
        <color theme="1"/>
        <rFont val="Calibri"/>
        <family val="2"/>
        <scheme val="minor"/>
      </rPr>
      <t>Payment Method:</t>
    </r>
    <r>
      <rPr>
        <sz val="10"/>
        <color theme="1"/>
        <rFont val="Calibri"/>
        <family val="2"/>
        <scheme val="minor"/>
      </rPr>
      <t xml:space="preserve"> If the above criteria is met then payment is determined as: one quarter of one percent for every percentage point the hospital's MIUR exceeds 1 SD above the mean MIUR or every percentage point the hospital's LIUR exceeds 25 percent.  This factor is then applied to the hospital's per diem rate plus any education costs.
</t>
    </r>
    <r>
      <rPr>
        <b/>
        <sz val="10"/>
        <color theme="1"/>
        <rFont val="Calibri"/>
        <family val="2"/>
        <scheme val="minor"/>
      </rPr>
      <t>Alternate Payment Method:</t>
    </r>
    <r>
      <rPr>
        <sz val="10"/>
        <color theme="1"/>
        <rFont val="Calibri"/>
        <family val="2"/>
        <scheme val="minor"/>
      </rPr>
      <t xml:space="preserve">
Based upon availability of funds to be appropriated, hospitals that meet the qualifications for DSH and do not have their DSH payment included in a capitation payment rate shall be grouped into 1 of 8 groups. Annually, the Alabama Medicaid Agency shall determine a sum of funds to be appropriated to each group of hospitals, in lieu of the payment methodology described above.</t>
    </r>
  </si>
  <si>
    <r>
      <t xml:space="preserve">The DSH program in Arizona is funded through a six pool system. Each of the pools correlates to one of the hospital eligibility Groups. Therefore, there are five non-governmental hospital pools and one governmental hospital pool. 
To be a DSH hospital, you must be in one of the groups below and (meet OB requirements or patients mostly under 18 or hospital existed on 12/22/87 but didn't offer non-emergency OB services) and the hospital has MIUR &gt;= 1%.
</t>
    </r>
    <r>
      <rPr>
        <b/>
        <sz val="10"/>
        <color theme="1"/>
        <rFont val="Calibri"/>
        <family val="2"/>
        <scheme val="minor"/>
      </rPr>
      <t>Group 1:</t>
    </r>
    <r>
      <rPr>
        <sz val="10"/>
        <color theme="1"/>
        <rFont val="Calibri"/>
        <family val="2"/>
        <scheme val="minor"/>
      </rPr>
      <t xml:space="preserve"> MIUR &gt;= 1 SD above mean state MIUR
</t>
    </r>
    <r>
      <rPr>
        <b/>
        <sz val="10"/>
        <color theme="1"/>
        <rFont val="Calibri"/>
        <family val="2"/>
        <scheme val="minor"/>
      </rPr>
      <t>Group 1A:</t>
    </r>
    <r>
      <rPr>
        <sz val="10"/>
        <color theme="1"/>
        <rFont val="Calibri"/>
        <family val="2"/>
        <scheme val="minor"/>
      </rPr>
      <t xml:space="preserve"> Meets criteria for Group 1 and is privately owned or privately operated hospital licensed by the State of Arizona
</t>
    </r>
    <r>
      <rPr>
        <b/>
        <sz val="10"/>
        <color theme="1"/>
        <rFont val="Calibri"/>
        <family val="2"/>
        <scheme val="minor"/>
      </rPr>
      <t>Group 2:</t>
    </r>
    <r>
      <rPr>
        <sz val="10"/>
        <color theme="1"/>
        <rFont val="Calibri"/>
        <family val="2"/>
        <scheme val="minor"/>
      </rPr>
      <t xml:space="preserve"> LIUR &gt; 25%
</t>
    </r>
    <r>
      <rPr>
        <b/>
        <sz val="10"/>
        <color theme="1"/>
        <rFont val="Calibri"/>
        <family val="2"/>
        <scheme val="minor"/>
      </rPr>
      <t>Group 2A:</t>
    </r>
    <r>
      <rPr>
        <sz val="10"/>
        <color theme="1"/>
        <rFont val="Calibri"/>
        <family val="2"/>
        <scheme val="minor"/>
      </rPr>
      <t xml:space="preserve"> Meets criteria for Group 2 and is privately owned or privately operated hospital licensed by the State of Arizona
</t>
    </r>
    <r>
      <rPr>
        <b/>
        <sz val="10"/>
        <color theme="1"/>
        <rFont val="Calibri"/>
        <family val="2"/>
        <scheme val="minor"/>
      </rPr>
      <t>Group 3:</t>
    </r>
    <r>
      <rPr>
        <sz val="10"/>
        <color theme="1"/>
        <rFont val="Calibri"/>
        <family val="2"/>
        <scheme val="minor"/>
      </rPr>
      <t xml:space="preserve"> The hospital is a privately owned or privately operated acute care general hospital (psychiatric and rehabilitation facilities excluded) whose LIUR exceeds the mean LIUR for privately owned or privately operated hospitals receiving Medicaid payments in the state  or which provides at least 1% of the total Medicaid days across hospitals in the state
</t>
    </r>
    <r>
      <rPr>
        <b/>
        <sz val="10"/>
        <color theme="1"/>
        <rFont val="Calibri"/>
        <family val="2"/>
        <scheme val="minor"/>
      </rPr>
      <t xml:space="preserve">Group 4: </t>
    </r>
    <r>
      <rPr>
        <sz val="10"/>
        <color theme="1"/>
        <rFont val="Calibri"/>
        <family val="2"/>
        <scheme val="minor"/>
      </rPr>
      <t>The hospital is a governmentally operated hospital</t>
    </r>
  </si>
  <si>
    <r>
      <t xml:space="preserve">
</t>
    </r>
    <r>
      <rPr>
        <b/>
        <sz val="10"/>
        <color theme="1"/>
        <rFont val="Calibri"/>
        <family val="2"/>
        <scheme val="minor"/>
      </rPr>
      <t>Private Hospital Inpatient Adjustment</t>
    </r>
    <r>
      <rPr>
        <sz val="10"/>
        <color theme="1"/>
        <rFont val="Calibri"/>
        <family val="2"/>
        <scheme val="minor"/>
      </rPr>
      <t>:
All Arkansas</t>
    </r>
    <r>
      <rPr>
        <b/>
        <sz val="10"/>
        <color theme="1"/>
        <rFont val="Calibri"/>
        <family val="2"/>
        <scheme val="minor"/>
      </rPr>
      <t xml:space="preserve"> private acute care and critical access hospitals (</t>
    </r>
    <r>
      <rPr>
        <sz val="10"/>
        <color theme="1"/>
        <rFont val="Calibri"/>
        <family val="2"/>
        <scheme val="minor"/>
      </rPr>
      <t>that is, all acute care and critical access hospitals within the state of Arkansas that are neither owned nor operated by state or local government), with the exception of private pediatric hospitals, qualify for a private hospital inpatient rate adjustment. 
The adjustment shall be equal to each eligible hospital’s pro rata share of a</t>
    </r>
    <r>
      <rPr>
        <b/>
        <sz val="10"/>
        <color theme="1"/>
        <rFont val="Calibri"/>
        <family val="2"/>
        <scheme val="minor"/>
      </rPr>
      <t xml:space="preserve"> funding pool</t>
    </r>
    <r>
      <rPr>
        <sz val="10"/>
        <color theme="1"/>
        <rFont val="Calibri"/>
        <family val="2"/>
        <scheme val="minor"/>
      </rPr>
      <t xml:space="preserve">, based on the hospital’s Medicaid discharges.  The amount of the funding pool shall be determined annually by Arkansas Medicaid, based on available funding.  </t>
    </r>
  </si>
  <si>
    <r>
      <t>(A) Effective July 1, 2013, the Agency implemented a new hospital inpatient payment method utilizing Diagnosis-Related Groups (DRG) for Florida Medicaid. With this reimbursement change, there will no longer be any hospital inpatient per diem rates posted. The only exception is for the State Mental Health Hospitals which will continue to be reimbursed per diem.
(B) Provider types included in DRG payment method: general acute care, rural hospitals, including critical access hospitals, children's hospitals,</t>
    </r>
    <r>
      <rPr>
        <b/>
        <i/>
        <sz val="10"/>
        <color theme="1"/>
        <rFont val="Calibri"/>
        <family val="2"/>
        <scheme val="minor"/>
      </rPr>
      <t xml:space="preserve"> cancer hospitals</t>
    </r>
    <r>
      <rPr>
        <sz val="10"/>
        <color theme="1"/>
        <rFont val="Calibri"/>
        <family val="2"/>
        <scheme val="minor"/>
      </rPr>
      <t xml:space="preserve">, teaching hospitals, in-state/out-of-state/border hospitals, long-term acute care, </t>
    </r>
    <r>
      <rPr>
        <b/>
        <i/>
        <sz val="10"/>
        <color theme="1"/>
        <rFont val="Calibri"/>
        <family val="2"/>
        <scheme val="minor"/>
      </rPr>
      <t>rehabilitation hospitals and distinct part units</t>
    </r>
    <r>
      <rPr>
        <sz val="10"/>
        <color theme="1"/>
        <rFont val="Calibri"/>
        <family val="2"/>
        <scheme val="minor"/>
      </rPr>
      <t>, and psychiatric specialty distinct part units.</t>
    </r>
  </si>
  <si>
    <r>
      <t xml:space="preserve">Effective July 1, 2010 the </t>
    </r>
    <r>
      <rPr>
        <b/>
        <sz val="10"/>
        <color theme="1"/>
        <rFont val="Calibri"/>
        <family val="2"/>
        <scheme val="minor"/>
      </rPr>
      <t>newborn screening add-on</t>
    </r>
    <r>
      <rPr>
        <sz val="10"/>
        <color theme="1"/>
        <rFont val="Calibri"/>
        <family val="2"/>
        <scheme val="minor"/>
      </rPr>
      <t xml:space="preserve"> to hospitals increased from $40 to $50 for screening performed on or after July 1, 2010. This is an add-on payment meant to increase the DRG payment by $40 for newborn claims when a newborn screening has been performed. 
Subject to the availability of funds, hospitals designated by the Georgia Department of Human Resources as </t>
    </r>
    <r>
      <rPr>
        <b/>
        <sz val="10"/>
        <color theme="1"/>
        <rFont val="Calibri"/>
        <family val="2"/>
        <scheme val="minor"/>
      </rPr>
      <t>Regional Perinatal Centers</t>
    </r>
    <r>
      <rPr>
        <sz val="10"/>
        <color theme="1"/>
        <rFont val="Calibri"/>
        <family val="2"/>
        <scheme val="minor"/>
      </rPr>
      <t xml:space="preserve"> will be eligible for rate payment adjustments. These hospitals provide intensive care to high-risk neonatal patients and incur significant unreimbursed costs associated with the provision of such services. The payment adjustments will be reasonably related to cost, volume or proportion of services provided to Medicaid patients. These rate payment adjustments will be made on a monthly or quarterly basis in lump-sum amounts.
</t>
    </r>
    <r>
      <rPr>
        <sz val="10"/>
        <rFont val="Calibri"/>
        <family val="2"/>
        <scheme val="minor"/>
      </rPr>
      <t xml:space="preserve">
</t>
    </r>
    <r>
      <rPr>
        <b/>
        <sz val="10"/>
        <rFont val="Calibri"/>
        <family val="2"/>
        <scheme val="minor"/>
      </rPr>
      <t xml:space="preserve">UPL Rate Adjustments: </t>
    </r>
    <r>
      <rPr>
        <sz val="10"/>
        <rFont val="Calibri"/>
        <family val="2"/>
        <scheme val="minor"/>
      </rPr>
      <t xml:space="preserve">For payments made for services provided on or after July 1, 2005, the following types of hospitals will be eligible for rate payment adjustments: </t>
    </r>
    <r>
      <rPr>
        <b/>
        <sz val="10"/>
        <rFont val="Calibri"/>
        <family val="2"/>
        <scheme val="minor"/>
      </rPr>
      <t>Hospitals designated by the Georgia Department of Human Resources as Regional Perinatal Centers</t>
    </r>
    <r>
      <rPr>
        <sz val="10"/>
        <rFont val="Calibri"/>
        <family val="2"/>
        <scheme val="minor"/>
      </rPr>
      <t>.  The rate adjustment payments are intended to provide supplemental funding for Medicaid services to these facilities.</t>
    </r>
  </si>
  <si>
    <r>
      <t xml:space="preserve">For payments on or after January 1, 2001, </t>
    </r>
    <r>
      <rPr>
        <b/>
        <sz val="10"/>
        <color theme="1"/>
        <rFont val="Calibri"/>
        <family val="2"/>
        <scheme val="minor"/>
      </rPr>
      <t xml:space="preserve">State government-owned or operated facilities, non-State government owned or operated facilities </t>
    </r>
    <r>
      <rPr>
        <sz val="10"/>
        <color theme="1"/>
        <rFont val="Calibri"/>
        <family val="2"/>
        <scheme val="minor"/>
      </rPr>
      <t xml:space="preserve">and Critical Access eligible hospitals which meet departmental requirements will be eligible for rate payment adjustments, subject to the availability of funds. A facility‘s status as government owned or operated will be based on its ability to make direct or indirect intergovernmental transfer payments to the State. The rate payment adjustments will be subject to federal upper payment limits and will be based on amounts that would be paid for services under Medicare payment principles. These rate payment adjustments will be made on a monthly, quarterly or annual basis in a manner that will not duplicate compensation provided from payments for individual patient claims.
</t>
    </r>
    <r>
      <rPr>
        <b/>
        <sz val="10"/>
        <rFont val="Calibri"/>
        <family val="2"/>
        <scheme val="minor"/>
      </rPr>
      <t xml:space="preserve">UPL Rate Adjustments: </t>
    </r>
    <r>
      <rPr>
        <sz val="10"/>
        <rFont val="Calibri"/>
        <family val="2"/>
        <scheme val="minor"/>
      </rPr>
      <t>For payments made for services provided on or after July 1, 2005, the following types of hospitals will be eligible for rate payment adjustments:</t>
    </r>
    <r>
      <rPr>
        <b/>
        <sz val="10"/>
        <rFont val="Calibri"/>
        <family val="2"/>
        <scheme val="minor"/>
      </rPr>
      <t xml:space="preserve"> State government-owned or operated facilities; Non-State government owned or operated facilities;</t>
    </r>
    <r>
      <rPr>
        <sz val="10"/>
        <rFont val="Calibri"/>
        <family val="2"/>
        <scheme val="minor"/>
      </rPr>
      <t xml:space="preserve"> The rate adjustment payments are intended to provide supplemental funding for Medicaid services to these facilities.</t>
    </r>
  </si>
  <si>
    <r>
      <rPr>
        <b/>
        <sz val="10"/>
        <color theme="1"/>
        <rFont val="Calibri"/>
        <family val="2"/>
        <scheme val="minor"/>
      </rPr>
      <t>Uncompensated Costs:</t>
    </r>
    <r>
      <rPr>
        <sz val="10"/>
        <color theme="1"/>
        <rFont val="Calibri"/>
        <family val="2"/>
        <scheme val="minor"/>
      </rPr>
      <t xml:space="preserve"> Subject to the availability of funds, make payment to the hospital with the highest number of inpatient Medicaid admissions in the previous fiscal year to reimburse for uncompensated inpatient Medicaid costs and medical education costs.</t>
    </r>
  </si>
  <si>
    <r>
      <t xml:space="preserve">For payments on or after January 1, 2001, State government-owned or operated facilities, non-State government owned or operated facilities and </t>
    </r>
    <r>
      <rPr>
        <b/>
        <sz val="10"/>
        <color theme="1"/>
        <rFont val="Calibri"/>
        <family val="2"/>
        <scheme val="minor"/>
      </rPr>
      <t>Critical Access eligible hospitals</t>
    </r>
    <r>
      <rPr>
        <sz val="10"/>
        <color theme="1"/>
        <rFont val="Calibri"/>
        <family val="2"/>
        <scheme val="minor"/>
      </rPr>
      <t xml:space="preserve"> which meet departmental requirements will be eligible for rate payment adjustments, subject to the availability of funds. A facility‘s status as government owned or operated will be based on its ability to make direct or indirect intergovernmental transfer payments to the State. The rate payment adjustments will be subject to federal upper payment limits and will be based on amounts that would be paid for services under Medicare payment principles. These rate payment adjustments will be made on a monthly, quarterly or annual basis in a manner that will not duplicate compensation provided from payments for individual patient claims.
</t>
    </r>
    <r>
      <rPr>
        <b/>
        <sz val="10"/>
        <color theme="1"/>
        <rFont val="Calibri"/>
        <family val="2"/>
        <scheme val="minor"/>
      </rPr>
      <t xml:space="preserve">UPL Rate Adjustments: </t>
    </r>
    <r>
      <rPr>
        <sz val="10"/>
        <color theme="1"/>
        <rFont val="Calibri"/>
        <family val="2"/>
        <scheme val="minor"/>
      </rPr>
      <t xml:space="preserve">For payments made for services provided on or after July 1, 2005, the following types of hospitals will be eligible for rate payment adjustments: Federally defined </t>
    </r>
    <r>
      <rPr>
        <b/>
        <sz val="10"/>
        <color theme="1"/>
        <rFont val="Calibri"/>
        <family val="2"/>
        <scheme val="minor"/>
      </rPr>
      <t>Critical Access hospitals</t>
    </r>
    <r>
      <rPr>
        <sz val="10"/>
        <color theme="1"/>
        <rFont val="Calibri"/>
        <family val="2"/>
        <scheme val="minor"/>
      </rPr>
      <t xml:space="preserve">; The rate adjustment payments are intended to provide supplemental funding for Medicaid services to these facilities.
</t>
    </r>
    <r>
      <rPr>
        <b/>
        <sz val="10"/>
        <color theme="1"/>
        <rFont val="Calibri"/>
        <family val="2"/>
        <scheme val="minor"/>
      </rPr>
      <t xml:space="preserve">The Indigent Care Trust Fund (ICTF) program </t>
    </r>
    <r>
      <rPr>
        <sz val="10"/>
        <color theme="1"/>
        <rFont val="Calibri"/>
        <family val="2"/>
        <scheme val="minor"/>
      </rPr>
      <t>provides funds to certain hospitals to cover all or a portion of the costs of medical services to the medically indigent that, for example, may be uninsured or have accrued medical bills that Medicaid does not cover. Each hospital that is designated as a Disproportionate Share Hospital (DSH) is eligible to participate in the ICTF program. The hospital must be licensed in Georgia and meet at least one of the criteria established by the Department for designation as a hospital which serves a disproportionate number of low-income patients with special needs.</t>
    </r>
  </si>
  <si>
    <t xml:space="preserve">If a patient is transferred from one hospital for admission to a second hospital for medically appropriate cause and the claims for both hospitals fall into the same DRG, both hospitals will be eligible for payment. If the claims would otherwise be paid under the DRG rate methodology, each hospital‘s payment will be the lesser of the DRG rate or a rate calculated by the CCR methodology. 
If a patient is transferred from one hospital for admission to a second hospital for medically appropriate cause and the claims for both hospitals fall into different DRGs, each hospital‘s payment will be the amount that a non-transfer claim would be paid. All transfers are subject to either precertification or retrospective review.
For transfers back to the originating hospital, the originating facility receiving the back-transfer for lower level of care is eligible to receive reimbursement for both confinements.  </t>
  </si>
  <si>
    <r>
      <t xml:space="preserve">In General Medicaid reimbursement for inpatient hospital services is based on the level of care provided to each recipient The payment rate is based on a level of care payment rate as set forth in this Attachment and payments shall not be cost settled based on actual costs. LOC are reimbursed based on hierarchy of levels, including: 
- Maternity surgical, Maternity Medical, </t>
    </r>
    <r>
      <rPr>
        <b/>
        <sz val="10"/>
        <color theme="1"/>
        <rFont val="Calibri"/>
        <family val="2"/>
        <scheme val="minor"/>
      </rPr>
      <t>Neonatal Intensive Care Unit</t>
    </r>
    <r>
      <rPr>
        <sz val="10"/>
        <color theme="1"/>
        <rFont val="Calibri"/>
        <family val="2"/>
        <scheme val="minor"/>
      </rPr>
      <t xml:space="preserve">, </t>
    </r>
    <r>
      <rPr>
        <b/>
        <sz val="10"/>
        <color theme="1"/>
        <rFont val="Calibri"/>
        <family val="2"/>
        <scheme val="minor"/>
      </rPr>
      <t>newborn nursery</t>
    </r>
    <r>
      <rPr>
        <sz val="10"/>
        <color theme="1"/>
        <rFont val="Calibri"/>
        <family val="2"/>
        <scheme val="minor"/>
      </rPr>
      <t xml:space="preserve">.  </t>
    </r>
  </si>
  <si>
    <r>
      <t xml:space="preserve">A hospital located in Wyoming may be eligible for an inpatient </t>
    </r>
    <r>
      <rPr>
        <b/>
        <sz val="10"/>
        <color theme="1"/>
        <rFont val="Calibri"/>
        <family val="2"/>
        <scheme val="minor"/>
      </rPr>
      <t xml:space="preserve">Qualified Rate Adjustment (QRA) payment </t>
    </r>
    <r>
      <rPr>
        <sz val="10"/>
        <color theme="1"/>
        <rFont val="Calibri"/>
        <family val="2"/>
        <scheme val="minor"/>
      </rPr>
      <t xml:space="preserve">if:
1. It is owned or operated by a </t>
    </r>
    <r>
      <rPr>
        <b/>
        <sz val="10"/>
        <color theme="1"/>
        <rFont val="Calibri"/>
        <family val="2"/>
        <scheme val="minor"/>
      </rPr>
      <t>non-state governmental entity</t>
    </r>
    <r>
      <rPr>
        <sz val="10"/>
        <color theme="1"/>
        <rFont val="Calibri"/>
        <family val="2"/>
        <scheme val="minor"/>
      </rPr>
      <t>; and
2. Its calculated inpatient Medicaid costs for the payment period are greater than its projected pre-QRA inpatient Medicaid payments for the same period.
The QRA payment is an annual lump sum supplemental payment equal to a portion of the difference between a qualifying hospital calculated Medicaid costs for the payment period and its  QRA Medicaid payments for the same period minus amounts payable by other third parties and beneficiaries.</t>
    </r>
  </si>
  <si>
    <r>
      <t xml:space="preserve">Disproportionate Share Hospitals qualify for DSH payments if: MIUR at least 1 SD above mean OR LIUR &gt; 25%.
Hospitals must meet DSH eligibility requirements to be deemed a DSH-eligible hospital. DSH payments are in the following order:
1. </t>
    </r>
    <r>
      <rPr>
        <b/>
        <sz val="10"/>
        <color theme="1"/>
        <rFont val="Calibri"/>
        <family val="2"/>
        <scheme val="minor"/>
      </rPr>
      <t>Each DSH hospital</t>
    </r>
    <r>
      <rPr>
        <sz val="10"/>
        <color theme="1"/>
        <rFont val="Calibri"/>
        <family val="2"/>
        <scheme val="minor"/>
      </rPr>
      <t xml:space="preserve"> receives a payment of $1,000
2. </t>
    </r>
    <r>
      <rPr>
        <b/>
        <sz val="10"/>
        <color theme="1"/>
        <rFont val="Calibri"/>
        <family val="2"/>
        <scheme val="minor"/>
      </rPr>
      <t>Municipal DSH hospitals</t>
    </r>
    <r>
      <rPr>
        <sz val="10"/>
        <color theme="1"/>
        <rFont val="Calibri"/>
        <family val="2"/>
        <scheme val="minor"/>
      </rPr>
      <t xml:space="preserve"> operated under IC 16-22-2 (county hospital) or 16-23 (city hospital) receive payment equal to the lower of hospital's hospital specific limit (HSL) less any payments received in 1 above; or hospital's net 2009 supplemental amount
3. </t>
    </r>
    <r>
      <rPr>
        <b/>
        <sz val="10"/>
        <color theme="1"/>
        <rFont val="Calibri"/>
        <family val="2"/>
        <scheme val="minor"/>
      </rPr>
      <t xml:space="preserve">DSH hospitals </t>
    </r>
    <r>
      <rPr>
        <sz val="10"/>
        <color theme="1"/>
        <rFont val="Calibri"/>
        <family val="2"/>
        <scheme val="minor"/>
      </rPr>
      <t xml:space="preserve">licensed under IC 16-21 </t>
    </r>
    <r>
      <rPr>
        <b/>
        <sz val="10"/>
        <color theme="1"/>
        <rFont val="Calibri"/>
        <family val="2"/>
        <scheme val="minor"/>
      </rPr>
      <t>located in Lake County</t>
    </r>
    <r>
      <rPr>
        <sz val="10"/>
        <color theme="1"/>
        <rFont val="Calibri"/>
        <family val="2"/>
        <scheme val="minor"/>
      </rPr>
      <t xml:space="preserve">, IN receive payment equal to hospital's HSL less any payment received above
4. </t>
    </r>
    <r>
      <rPr>
        <b/>
        <sz val="10"/>
        <color theme="1"/>
        <rFont val="Calibri"/>
        <family val="2"/>
        <scheme val="minor"/>
      </rPr>
      <t>DSH private hospitals</t>
    </r>
    <r>
      <rPr>
        <sz val="10"/>
        <color theme="1"/>
        <rFont val="Calibri"/>
        <family val="2"/>
        <scheme val="minor"/>
      </rPr>
      <t xml:space="preserve"> licensed under IC 16-21 and DSH hospitals under IC 16-22-8 receive payment by the hospital in 1 above. 
5. Remaining DSH funds will be paid to DSH freestanding psychiatric institutions under IC 12-25 (private psychiatric institution) equal to institution's HSL less any payment received in 1 above</t>
    </r>
  </si>
  <si>
    <t>Psychiatric Facilities</t>
  </si>
  <si>
    <r>
      <t xml:space="preserve">The Kansas Health Policy Authority (KHPA) will fully transition Medicaid inpatient claim  reimbursement to Medicare Severity-Diagnosis Related Groups (MS-DRGs). The transition to </t>
    </r>
    <r>
      <rPr>
        <b/>
        <sz val="10"/>
        <color theme="1"/>
        <rFont val="Calibri"/>
        <family val="2"/>
        <scheme val="minor"/>
      </rPr>
      <t>MS-DRGs</t>
    </r>
    <r>
      <rPr>
        <sz val="10"/>
        <color theme="1"/>
        <rFont val="Calibri"/>
        <family val="2"/>
        <scheme val="minor"/>
      </rPr>
      <t xml:space="preserve"> will be implemented January 23, 2009, and be retroactive to October 1, 2008.
</t>
    </r>
    <r>
      <rPr>
        <b/>
        <sz val="10"/>
        <color theme="1"/>
        <rFont val="Calibri"/>
        <family val="2"/>
        <scheme val="minor"/>
      </rPr>
      <t>KS Hospital Rates:</t>
    </r>
    <r>
      <rPr>
        <sz val="10"/>
        <color theme="1"/>
        <rFont val="Calibri"/>
        <family val="2"/>
        <scheme val="minor"/>
      </rPr>
      <t xml:space="preserve"> https://www.kmap-state-ks.us/Documents/Content/Provider/Hospital_Rates.xls</t>
    </r>
  </si>
  <si>
    <r>
      <t xml:space="preserve">(A) The Department pays for inpatient hospital services using a prospective </t>
    </r>
    <r>
      <rPr>
        <b/>
        <sz val="10"/>
        <color theme="1"/>
        <rFont val="Calibri"/>
        <family val="2"/>
        <scheme val="minor"/>
      </rPr>
      <t xml:space="preserve">per discharge or per diem payment </t>
    </r>
    <r>
      <rPr>
        <sz val="10"/>
        <color theme="1"/>
        <rFont val="Calibri"/>
        <family val="2"/>
        <scheme val="minor"/>
      </rPr>
      <t xml:space="preserve">system based on the level of care provided.
Medicaid reimbursement for inpatient hospital services is based on the level of care provided to each recipient. The payment rate is based on a </t>
    </r>
    <r>
      <rPr>
        <b/>
        <sz val="10"/>
        <color theme="1"/>
        <rFont val="Calibri"/>
        <family val="2"/>
        <scheme val="minor"/>
      </rPr>
      <t>level of care payment rate</t>
    </r>
    <r>
      <rPr>
        <sz val="10"/>
        <color theme="1"/>
        <rFont val="Calibri"/>
        <family val="2"/>
        <scheme val="minor"/>
      </rPr>
      <t xml:space="preserve">.  The hierarchy of levels of care are: Rehabilitation services, Maternity - Surgical, Maternity - Medical, NICU, ICU/CCU/Burn services, Major surgery, Psychiatric services, newborn nursery, and routine.
The Department shall determine an operating </t>
    </r>
    <r>
      <rPr>
        <b/>
        <sz val="10"/>
        <color theme="1"/>
        <rFont val="Calibri"/>
        <family val="2"/>
        <scheme val="minor"/>
      </rPr>
      <t>rate per discharge</t>
    </r>
    <r>
      <rPr>
        <sz val="10"/>
        <color theme="1"/>
        <rFont val="Calibri"/>
        <family val="2"/>
        <scheme val="minor"/>
      </rPr>
      <t xml:space="preserve"> for maternity/surgical, maternity/medical, NICU Levels I and II, NICU Level III, ICU/CCU/Burn, major surgery, psychiatric, newborn nursery and routine levels of care.
(B) The Level of Care (LOC) is a per diem reimbursement for the two levels of rehabilitation but all other levels of care are paid on a per discharge basis. </t>
    </r>
  </si>
  <si>
    <r>
      <rPr>
        <b/>
        <sz val="10"/>
        <color theme="1"/>
        <rFont val="Calibri"/>
        <family val="2"/>
        <scheme val="minor"/>
      </rPr>
      <t>(A) Wyoming State Plan Amendment, Attachment 4.19-A, Part 1, Page 1, 3, 11:</t>
    </r>
    <r>
      <rPr>
        <sz val="10"/>
        <color theme="1"/>
        <rFont val="Calibri"/>
        <family val="2"/>
        <scheme val="minor"/>
      </rPr>
      <t xml:space="preserve">
http://www.health.wyo.gov/Media.aspx?mediaId=11756
(B) Staff at WY Medicaid Office</t>
    </r>
  </si>
  <si>
    <t>(A) 9/16/2010
(B) 2/24/2014</t>
  </si>
  <si>
    <r>
      <rPr>
        <b/>
        <sz val="10"/>
        <color theme="1"/>
        <rFont val="Calibri"/>
        <family val="2"/>
        <scheme val="minor"/>
      </rPr>
      <t>Wyoming State Plan Amendment, Attachment 4.19-A, Part 1, Page 3,4, 11:</t>
    </r>
    <r>
      <rPr>
        <sz val="10"/>
        <color theme="1"/>
        <rFont val="Calibri"/>
        <family val="2"/>
        <scheme val="minor"/>
      </rPr>
      <t xml:space="preserve">
http://www.health.wyo.gov/Media.aspx?mediaId=11756</t>
    </r>
    <r>
      <rPr>
        <b/>
        <sz val="10"/>
        <color theme="1"/>
        <rFont val="Calibri"/>
        <family val="2"/>
        <scheme val="minor"/>
      </rPr>
      <t/>
    </r>
  </si>
  <si>
    <r>
      <t xml:space="preserve">Inpatient hospital services are reimbursed according to the following hierarchy of levels of care: (vii) </t>
    </r>
    <r>
      <rPr>
        <b/>
        <sz val="10"/>
        <color theme="1"/>
        <rFont val="Calibri"/>
        <family val="2"/>
        <scheme val="minor"/>
      </rPr>
      <t>Psychiatric services</t>
    </r>
    <r>
      <rPr>
        <sz val="10"/>
        <color theme="1"/>
        <rFont val="Calibri"/>
        <family val="2"/>
        <scheme val="minor"/>
      </rPr>
      <t>. Services furnished to an individual with a psychiatric diagnosis. All psychiatric services must be prior authorized by the Department
The Department shall determine an</t>
    </r>
    <r>
      <rPr>
        <b/>
        <sz val="10"/>
        <color theme="1"/>
        <rFont val="Calibri"/>
        <family val="2"/>
        <scheme val="minor"/>
      </rPr>
      <t xml:space="preserve"> operating rate per discharge</t>
    </r>
    <r>
      <rPr>
        <sz val="10"/>
        <color theme="1"/>
        <rFont val="Calibri"/>
        <family val="2"/>
        <scheme val="minor"/>
      </rPr>
      <t xml:space="preserve"> for maternity/surgical, maternity/medical, NICU Levels I and II, NICU Level III, ICU/CCU/Burn, major surgery, </t>
    </r>
    <r>
      <rPr>
        <b/>
        <sz val="10"/>
        <color theme="1"/>
        <rFont val="Calibri"/>
        <family val="2"/>
        <scheme val="minor"/>
      </rPr>
      <t>psychiatric,</t>
    </r>
    <r>
      <rPr>
        <sz val="10"/>
        <color theme="1"/>
        <rFont val="Calibri"/>
        <family val="2"/>
        <scheme val="minor"/>
      </rPr>
      <t xml:space="preserve"> newborn nursery and routine levels of care.</t>
    </r>
  </si>
  <si>
    <r>
      <rPr>
        <b/>
        <sz val="10"/>
        <color theme="1"/>
        <rFont val="Calibri"/>
        <family val="2"/>
        <scheme val="minor"/>
      </rPr>
      <t>Wyoming State Plan Amendment, Attachment 4.19-A, Part 1, Page 11:</t>
    </r>
    <r>
      <rPr>
        <sz val="10"/>
        <color theme="1"/>
        <rFont val="Calibri"/>
        <family val="2"/>
        <scheme val="minor"/>
      </rPr>
      <t xml:space="preserve">
http://www.health.wyo.gov/Media.aspx?mediaId=11756</t>
    </r>
    <r>
      <rPr>
        <b/>
        <sz val="10"/>
        <color theme="1"/>
        <rFont val="Calibri"/>
        <family val="2"/>
        <scheme val="minor"/>
      </rPr>
      <t/>
    </r>
  </si>
  <si>
    <r>
      <t>The Department shall determine an operating</t>
    </r>
    <r>
      <rPr>
        <b/>
        <sz val="10"/>
        <color theme="1"/>
        <rFont val="Calibri"/>
        <family val="2"/>
        <scheme val="minor"/>
      </rPr>
      <t xml:space="preserve"> rate per discharge</t>
    </r>
    <r>
      <rPr>
        <sz val="10"/>
        <color theme="1"/>
        <rFont val="Calibri"/>
        <family val="2"/>
        <scheme val="minor"/>
      </rPr>
      <t xml:space="preserve"> for maternity/surgical, maternity/medical, NICU Levels I and II, NICU Level III, </t>
    </r>
    <r>
      <rPr>
        <b/>
        <sz val="10"/>
        <color theme="1"/>
        <rFont val="Calibri"/>
        <family val="2"/>
        <scheme val="minor"/>
      </rPr>
      <t>ICU/CCU/Burn</t>
    </r>
    <r>
      <rPr>
        <sz val="10"/>
        <color theme="1"/>
        <rFont val="Calibri"/>
        <family val="2"/>
        <scheme val="minor"/>
      </rPr>
      <t>, major surgery, psychiatric, newborn nursery and routine levels of care.</t>
    </r>
  </si>
  <si>
    <r>
      <t xml:space="preserve">Exempt hospitals are defined as </t>
    </r>
    <r>
      <rPr>
        <b/>
        <sz val="10"/>
        <color theme="1"/>
        <rFont val="Calibri"/>
        <family val="2"/>
        <scheme val="minor"/>
      </rPr>
      <t>State-owned mental health institutes</t>
    </r>
    <r>
      <rPr>
        <sz val="10"/>
        <color theme="1"/>
        <rFont val="Calibri"/>
        <family val="2"/>
        <scheme val="minor"/>
      </rPr>
      <t xml:space="preserve"> in Wyoming for which the Department shall reimburse their reasonable costs. The Department shall reimburse State-owned mental health institutes using an all inclusive </t>
    </r>
    <r>
      <rPr>
        <b/>
        <sz val="10"/>
        <color theme="1"/>
        <rFont val="Calibri"/>
        <family val="2"/>
        <scheme val="minor"/>
      </rPr>
      <t xml:space="preserve">per diem rate </t>
    </r>
    <r>
      <rPr>
        <sz val="10"/>
        <color theme="1"/>
        <rFont val="Calibri"/>
        <family val="2"/>
        <scheme val="minor"/>
      </rPr>
      <t>determined on an annual basis.</t>
    </r>
  </si>
  <si>
    <t>DSH Eligibility: MIUR &gt;=5%, meets OB requirements
In conformity with OBRA '93, the Department will establish disproportionate share payments not greater than each hospital's unreimbursed costs for services rendered to Title XIX patients and uninsured patients.</t>
  </si>
  <si>
    <r>
      <t xml:space="preserve">Inpatient Psych Facility – Acute Psych Under 21 (and Inpatient Psychiatric Residential Treatment Facility) - These facilities are reimbursed based on </t>
    </r>
    <r>
      <rPr>
        <b/>
        <sz val="10"/>
        <color theme="1"/>
        <rFont val="Calibri"/>
        <family val="2"/>
        <scheme val="minor"/>
      </rPr>
      <t>costs</t>
    </r>
    <r>
      <rPr>
        <sz val="10"/>
        <color theme="1"/>
        <rFont val="Calibri"/>
        <family val="2"/>
        <scheme val="minor"/>
      </rPr>
      <t xml:space="preserve"> and are subject to audit and cost settlements. Interim per diem for in-state facilities and border facilities.  Must submit cost reports subject to audit and cost settlement </t>
    </r>
  </si>
  <si>
    <t>West Virginia Provider Manual, Chapter 510 - Covered Services, Limitations, and Exclusions for Hospital Services, Page 4-5:
http://www.dhhr.wv.gov/bms/Documents/bms_manuals_Chapter_510_Hospital.pdf</t>
  </si>
  <si>
    <r>
      <rPr>
        <b/>
        <sz val="10"/>
        <color theme="1"/>
        <rFont val="Calibri"/>
        <family val="2"/>
        <scheme val="minor"/>
      </rPr>
      <t xml:space="preserve">Payment of West Virginia Health Care-Related Tax: </t>
    </r>
    <r>
      <rPr>
        <sz val="10"/>
        <color theme="1"/>
        <rFont val="Calibri"/>
        <family val="2"/>
        <scheme val="minor"/>
      </rPr>
      <t>The standardized operating payment amounts are multiplied by 1.025 to adjust payment for West Virginia health care-related tax.</t>
    </r>
  </si>
  <si>
    <r>
      <t xml:space="preserve">The Bureau has established </t>
    </r>
    <r>
      <rPr>
        <b/>
        <sz val="10"/>
        <color theme="1"/>
        <rFont val="Calibri"/>
        <family val="2"/>
        <scheme val="minor"/>
      </rPr>
      <t>two standardized operating payments amounts</t>
    </r>
    <r>
      <rPr>
        <sz val="10"/>
        <color theme="1"/>
        <rFont val="Calibri"/>
        <family val="2"/>
        <scheme val="minor"/>
      </rPr>
      <t xml:space="preserve">: one for large urban and another for all other hospitals. The Bureau uses Medicare's definition of allowable costs as the basis for the standardized payment amounts for operating costs.  Base operating costs exclude direct graduate medical education, capital-related, kidney acquisition, and services provided by CRNAs.
For rate year 1996, the updated 1992 statewide standardized amount is $2,135.  There will be </t>
    </r>
    <r>
      <rPr>
        <b/>
        <sz val="10"/>
        <color theme="1"/>
        <rFont val="Calibri"/>
        <family val="2"/>
        <scheme val="minor"/>
      </rPr>
      <t>one statewide standardized amount</t>
    </r>
    <r>
      <rPr>
        <sz val="10"/>
        <color theme="1"/>
        <rFont val="Calibri"/>
        <family val="2"/>
        <scheme val="minor"/>
      </rPr>
      <t xml:space="preserve"> in rate year 2000. 1992 HCCRA hospital billing date for Medicaid patients were used to estimate the base year cost per discharge.</t>
    </r>
  </si>
  <si>
    <r>
      <rPr>
        <b/>
        <sz val="10"/>
        <color rgb="FF000000"/>
        <rFont val="Calibri"/>
        <family val="2"/>
        <scheme val="minor"/>
      </rPr>
      <t xml:space="preserve">Quality Incentive Payment: </t>
    </r>
    <r>
      <rPr>
        <sz val="10"/>
        <color rgb="FF000000"/>
        <rFont val="Calibri"/>
        <family val="2"/>
        <scheme val="minor"/>
      </rPr>
      <t>An additional one percent increase in inpatient hospital rates added to inpatient hospital payments for all qualifying non-critical access hospital providers in accordance with RCW 74.60.130.</t>
    </r>
  </si>
  <si>
    <t xml:space="preserve">Psychiatric Facilities
</t>
  </si>
  <si>
    <t>The Department of Health Care Finance (DHCF) is developing a new method of paying for hospital inpatient services in the fee-for-service Medicaid program effective October 1, 2014. DHCF must replace the previous method of All Patient Diagnosis Related Groups (AP-DRGs) with All Patient Refined Diagnosis Related Groups (APR-DRGs)</t>
  </si>
  <si>
    <t>District of Columbia Medicaid: A New Inpatient Hospital Payment Method: APR-DRG: http://dhcf.dc.gov/sites/default/files/dc/sites/dhcf/page_content/attachments/DCAPR-DRGFAQ2014-01-24S113.pdf</t>
  </si>
  <si>
    <t>DC does not have any critical access hospitals</t>
  </si>
  <si>
    <t>Staff at DC Medicaid Office</t>
  </si>
  <si>
    <t>(A) 1/2014
(B) 7/1/2010</t>
  </si>
  <si>
    <t>(A) MT Inpatient Hospital Provider Manual, Page 9.1, 9.3:  
http://medicaidprovider.hhs.mt.gov/pdf/manuals/hospitalin012014.pdf
(B) MT Admin Rules, section 37.86.2947:
http://www.mtrules.org/gateway/ruleno.asp?RN=37.86.2947</t>
  </si>
  <si>
    <r>
      <t>(A)</t>
    </r>
    <r>
      <rPr>
        <b/>
        <sz val="10"/>
        <color theme="1"/>
        <rFont val="Calibri"/>
        <family val="2"/>
        <scheme val="minor"/>
      </rPr>
      <t xml:space="preserve"> Border hospitals</t>
    </r>
    <r>
      <rPr>
        <sz val="10"/>
        <color theme="1"/>
        <rFont val="Calibri"/>
        <family val="2"/>
        <scheme val="minor"/>
      </rPr>
      <t xml:space="preserve"> (Hospitals within 100 miles of the Montana state line), </t>
    </r>
    <r>
      <rPr>
        <b/>
        <sz val="10"/>
        <color theme="1"/>
        <rFont val="Calibri"/>
        <family val="2"/>
        <scheme val="minor"/>
      </rPr>
      <t>out-of-state hospitals</t>
    </r>
    <r>
      <rPr>
        <sz val="10"/>
        <color theme="1"/>
        <rFont val="Calibri"/>
        <family val="2"/>
        <scheme val="minor"/>
      </rPr>
      <t xml:space="preserve">, and </t>
    </r>
    <r>
      <rPr>
        <b/>
        <sz val="10"/>
        <color theme="1"/>
        <rFont val="Calibri"/>
        <family val="2"/>
        <scheme val="minor"/>
      </rPr>
      <t>Center of Excellence Facilities</t>
    </r>
    <r>
      <rPr>
        <sz val="10"/>
        <color theme="1"/>
        <rFont val="Calibri"/>
        <family val="2"/>
        <scheme val="minor"/>
      </rPr>
      <t xml:space="preserve"> are paid a prospective payment using the APR-DRG method. Center of Excellence Facilities have a different base rate.
(B) A Center of Excellence is an out-of-state or border acute care medical hospital that provides specialty/subspecialty medical care and has a medical school affiliation.</t>
    </r>
  </si>
  <si>
    <r>
      <t xml:space="preserve">The DRG payment method applies to almost all stays except </t>
    </r>
    <r>
      <rPr>
        <b/>
        <sz val="10"/>
        <color theme="1"/>
        <rFont val="Calibri"/>
        <family val="2"/>
        <scheme val="minor"/>
      </rPr>
      <t>Pediatric patients with dual diagnoses of mental illness and intellectual or developmental</t>
    </r>
    <r>
      <rPr>
        <sz val="10"/>
        <color theme="1"/>
        <rFont val="Calibri"/>
        <family val="2"/>
        <scheme val="minor"/>
      </rPr>
      <t xml:space="preserve"> disability. With prior authorization, services to</t>
    </r>
    <r>
      <rPr>
        <b/>
        <sz val="10"/>
        <color theme="1"/>
        <rFont val="Calibri"/>
        <family val="2"/>
        <scheme val="minor"/>
      </rPr>
      <t xml:space="preserve"> these patients continues to be per diem</t>
    </r>
    <r>
      <rPr>
        <sz val="10"/>
        <color theme="1"/>
        <rFont val="Calibri"/>
        <family val="2"/>
        <scheme val="minor"/>
      </rPr>
      <t xml:space="preserve"> if the patient is expected to require highly specialized acute care for a period of weeks or months.
The DRG payment method applies to almost all stays. An exception is </t>
    </r>
    <r>
      <rPr>
        <b/>
        <sz val="10"/>
        <color theme="1"/>
        <rFont val="Calibri"/>
        <family val="2"/>
        <scheme val="minor"/>
      </rPr>
      <t>Sub-acute mental health stays</t>
    </r>
    <r>
      <rPr>
        <sz val="10"/>
        <color theme="1"/>
        <rFont val="Calibri"/>
        <family val="2"/>
        <scheme val="minor"/>
      </rPr>
      <t>. For these stays, where approved, hospitals should continue to bill revenue code 154. Payment continues to be per diem.</t>
    </r>
  </si>
  <si>
    <r>
      <t xml:space="preserve">The DRG payment method applies to acute care hospitals, including both general hospitals, </t>
    </r>
    <r>
      <rPr>
        <b/>
        <sz val="10"/>
        <color theme="1"/>
        <rFont val="Calibri"/>
        <family val="2"/>
        <scheme val="minor"/>
      </rPr>
      <t>specialty hospitals</t>
    </r>
    <r>
      <rPr>
        <sz val="10"/>
        <color theme="1"/>
        <rFont val="Calibri"/>
        <family val="2"/>
        <scheme val="minor"/>
      </rPr>
      <t xml:space="preserve"> (e.g., psychiatric, </t>
    </r>
    <r>
      <rPr>
        <b/>
        <sz val="10"/>
        <color theme="1"/>
        <rFont val="Calibri"/>
        <family val="2"/>
        <scheme val="minor"/>
      </rPr>
      <t>rehabilitation),</t>
    </r>
    <r>
      <rPr>
        <sz val="10"/>
        <color theme="1"/>
        <rFont val="Calibri"/>
        <family val="2"/>
        <scheme val="minor"/>
      </rPr>
      <t xml:space="preserve"> and distinct-part units, both inside Rhode Island and out of state. Payment methods are not changed for the Eleanor Slater Hospital.</t>
    </r>
  </si>
  <si>
    <r>
      <t>The DRG payment method applies to acute care hospitals, including both general hospitals,</t>
    </r>
    <r>
      <rPr>
        <b/>
        <sz val="10"/>
        <color theme="1"/>
        <rFont val="Calibri"/>
        <family val="2"/>
        <scheme val="minor"/>
      </rPr>
      <t xml:space="preserve"> specialty hospitals (e.g., psychiatric, </t>
    </r>
    <r>
      <rPr>
        <sz val="10"/>
        <color theme="1"/>
        <rFont val="Calibri"/>
        <family val="2"/>
        <scheme val="minor"/>
      </rPr>
      <t>rehabilitation), and distinct-part units, both inside Rhode Island and out of state. Payment methods are not changed for the Eleanor Slater Hospital.</t>
    </r>
  </si>
  <si>
    <r>
      <t xml:space="preserve">The DRG payment method applies to acute care hospitals, including both general hospitals, specialty hospitals (e.g., psychiatric, rehabilitation), and distinct-part units, both inside Rhode Island and </t>
    </r>
    <r>
      <rPr>
        <b/>
        <sz val="10"/>
        <color theme="1"/>
        <rFont val="Calibri"/>
        <family val="2"/>
        <scheme val="minor"/>
      </rPr>
      <t>out of state</t>
    </r>
    <r>
      <rPr>
        <sz val="10"/>
        <color theme="1"/>
        <rFont val="Calibri"/>
        <family val="2"/>
        <scheme val="minor"/>
      </rPr>
      <t>. Payment methods are not changed for the Eleanor Slater Hospital.</t>
    </r>
  </si>
  <si>
    <t>The DRG payment method applies to acute care hospitals, including both general hospitals, specialty hospitals (e.g., psychiatric, rehabilitation), and distinct-part units, both inside Rhode Island and out of state. Payment methods are not changed for the Eleanor Slater Hospital.
The DRG payment method applies to almost all stays.</t>
  </si>
  <si>
    <t>RI Medicaid APR-DRG Frequently Asked Questions, Page 1-2:
http://www.dhs.ri.gov/Portals/0/Uploads/Documents/Public/MA%20Reference%20Guides/Hospital/rimap_inp_faq.pdf</t>
  </si>
  <si>
    <r>
      <rPr>
        <b/>
        <sz val="10"/>
        <color theme="1"/>
        <rFont val="Calibri"/>
        <family val="2"/>
        <scheme val="minor"/>
      </rPr>
      <t>Inpatient payments include two methods of reimbursement: per diem and diagnosis related groups (DRGs)</t>
    </r>
    <r>
      <rPr>
        <sz val="10"/>
        <color theme="1"/>
        <rFont val="Calibri"/>
        <family val="2"/>
        <scheme val="minor"/>
      </rPr>
      <t xml:space="preserve">. Per diem reimbursed hospitals include: University of Illinois at Chicago hospital, Cook County hospital, rehabilitation hospitals, psychiatric hospitals, children's hospitals, long-term stay hospitals and certain rural hospitals. Under per diem methodology, hospitals receive a flat rate for each day of inpatient services provided.
Under DRG, the department reimburses the hospital based on the diagnoses and procedures performed during the hospital stay. The diagnoses associated with the hospital stay are placed into groups requiring a similar intensity of services.
</t>
    </r>
    <r>
      <rPr>
        <b/>
        <sz val="10"/>
        <color theme="1"/>
        <rFont val="Calibri"/>
        <family val="2"/>
        <scheme val="minor"/>
      </rPr>
      <t xml:space="preserve">
Hospital Inpatient DRG Calculation Worksheet:  </t>
    </r>
    <r>
      <rPr>
        <sz val="10"/>
        <color theme="1"/>
        <rFont val="Calibri"/>
        <family val="2"/>
        <scheme val="minor"/>
      </rPr>
      <t>http://www2.illinois.gov/hfs/MedicalProvider/MedicaidReimbursement/Pages/DRGHICalcuWorksheet.aspx</t>
    </r>
  </si>
  <si>
    <t>2/5/2009,
6/24/2008,
6/30/2004</t>
  </si>
  <si>
    <r>
      <t xml:space="preserve">For services performed on or after July 1, 2007, the </t>
    </r>
    <r>
      <rPr>
        <b/>
        <sz val="10"/>
        <color theme="1"/>
        <rFont val="Calibri"/>
        <family val="2"/>
        <scheme val="minor"/>
      </rPr>
      <t>medical/surgical</t>
    </r>
    <r>
      <rPr>
        <sz val="10"/>
        <color theme="1"/>
        <rFont val="Calibri"/>
        <family val="2"/>
        <scheme val="minor"/>
      </rPr>
      <t xml:space="preserve"> per diem rate will be determined by multiplying a factor of 1.0757 times the conversion per diem rate. The per diem rate will be 22% of the median of billed charges per day for Nevada in-patient hospital services for medical/surgery procedures. 
For hospitals with accredited</t>
    </r>
    <r>
      <rPr>
        <b/>
        <sz val="10"/>
        <color theme="1"/>
        <rFont val="Calibri"/>
        <family val="2"/>
        <scheme val="minor"/>
      </rPr>
      <t xml:space="preserve"> transplant programs,</t>
    </r>
    <r>
      <rPr>
        <sz val="10"/>
        <color theme="1"/>
        <rFont val="Calibri"/>
        <family val="2"/>
        <scheme val="minor"/>
      </rPr>
      <t xml:space="preserve"> Nevada Medicaid will pay the lower of 1) billed charges; or 2) an all-inclusive fixed fee for the entire admission period (from admission date to discharge date). Organ procurement is a separate reimbursable charge, over and above the facility inpatient component of the transplant service. Organ procurement is reimbursed the lower 1) billed charges; or 2) the maximum reimbursement set forth below
Nevada Medicaid will only pay for stays in facilities accredited by the Joint Commission on Accreditation Health Organizations (JCAHO) as </t>
    </r>
    <r>
      <rPr>
        <b/>
        <sz val="10"/>
        <color theme="1"/>
        <rFont val="Calibri"/>
        <family val="2"/>
        <scheme val="minor"/>
      </rPr>
      <t>Residential Treatment Centers (RTCs)</t>
    </r>
    <r>
      <rPr>
        <sz val="10"/>
        <color theme="1"/>
        <rFont val="Calibri"/>
        <family val="2"/>
        <scheme val="minor"/>
      </rPr>
      <t xml:space="preserve">. All stays must be pre-approved by the QIO-like vendor. These services will be reimbursed at the 
lowest rate acceptable to both parties. The rate cannot exceed the reasonable and customary charges of the facility for similar services. </t>
    </r>
  </si>
  <si>
    <t>NM Medicaid Hospital Services Provider Manual, Page 6, 8.311.3.12(C)(12):
http://www.hsd.state.nm.us/uploads/files/Providers/New%20Mexico%20Administrative%20Code%20Program%20Rules%20and%20Billing/NMAC%20Program%20Rules/Chapter%20311/8_311_3.pdf</t>
  </si>
  <si>
    <t>NM Medicaid Hospital Services Provider Manual, Page 6, 8.311.3.12(C)(10)(d,e,f):
http://www.hsd.state.nm.us/uploads/files/Providers/New%20Mexico%20Administrative%20Code%20Program%20Rules%20and%20Billing/NMAC%20Program%20Rules/Chapter%20311/8_311_3.pdf</t>
  </si>
  <si>
    <t>Patients are not eligible for MAD coverage in IMDs under the New Mexico state plan</t>
  </si>
  <si>
    <r>
      <t xml:space="preserve">Any hospital designated as a </t>
    </r>
    <r>
      <rPr>
        <b/>
        <sz val="10"/>
        <color theme="1"/>
        <rFont val="Calibri"/>
        <family val="2"/>
        <scheme val="minor"/>
      </rPr>
      <t>perinatal center</t>
    </r>
    <r>
      <rPr>
        <sz val="10"/>
        <color theme="1"/>
        <rFont val="Calibri"/>
        <family val="2"/>
        <scheme val="minor"/>
      </rPr>
      <t xml:space="preserve"> by statute or regulation and with a service plan approved by the Department of Health Maternal and Child Health Section or any hospital providing without charge services to high-risk, multi-handicapped persons under age 21 who are  enrolled in the Department's Children’s Special Services program shall, because of the extraordinary risk and expertise involved in treatment of these individuals, be eligible to receive an adjustment not to exceed the uncompensated cost for perinatal services and services to handicapped children at each hospital for the state fiscal year.</t>
    </r>
  </si>
  <si>
    <t>(A) 12/2013
(B) 4/19/2013
(C) 11/16/2012</t>
  </si>
  <si>
    <r>
      <t xml:space="preserve">HHSC pays a day outlier or a cost outlier for medically necessary inpatient services provided to clients under age 21. 
</t>
    </r>
    <r>
      <rPr>
        <b/>
        <i/>
        <sz val="10"/>
        <color theme="1"/>
        <rFont val="Calibri"/>
        <family val="2"/>
        <scheme val="minor"/>
      </rPr>
      <t xml:space="preserve">Day outlier payment </t>
    </r>
    <r>
      <rPr>
        <sz val="10"/>
        <color theme="1"/>
        <rFont val="Calibri"/>
        <family val="2"/>
        <scheme val="minor"/>
      </rPr>
      <t xml:space="preserve">calculated by first determining if days allowed and DRG day outlier threshold exceeds claim. If true, subtract DRG day outlier threshold from the number of medically necessary days allowed for the claim and multiply the DRG relative weight by the final SDA. Divide the result by the DRG MLOS to arrive at the DRG per diem amount, which is then multiplied by the number of days. Final result is then multiplied by 60%. 
</t>
    </r>
    <r>
      <rPr>
        <b/>
        <i/>
        <sz val="10"/>
        <color theme="1"/>
        <rFont val="Calibri"/>
        <family val="2"/>
        <scheme val="minor"/>
      </rPr>
      <t>Cost Outlier payment</t>
    </r>
    <r>
      <rPr>
        <sz val="10"/>
        <color theme="1"/>
        <rFont val="Calibri"/>
        <family val="2"/>
        <scheme val="minor"/>
      </rPr>
      <t xml:space="preserve"> calculated by
i. selecting the lesser of the universal mean of base year claims multiplied by 11.14 or the hospital's final SDA multiplied by 11.14. 
ii. The full DRG prospective payment amount is multiplied by 1.5. 
The cost outlier threshold is the greater of i. or ii., which is then subtracted from the amount of reimbursement for the claim established under cost reimbursement principles described in TEFRA; and multiplied by 60%. The result is the cost outlier payment. </t>
    </r>
  </si>
  <si>
    <t>TX State Plan Amendment, Attachment 4.19-A, page 8d-8e (page 752-753 through link):
http://www.hhsc.state.tx.us/medicaid/StatePlanDocs/BasicStatePlanAttachments.pdf</t>
  </si>
  <si>
    <t>For dates of admission on or after Sep. 1, 2013, state-owned teaching hospitals with allowable direct graduate medical education (DGME) costs will receive a pro rata share of their annual DGME cost based on the availability of appropriate funds. DGME expenses are not considered costs associated with inpatient hospital services and are not settled to cost.</t>
  </si>
  <si>
    <t>TX State Plan Amendment, Attachment 4.19-A, page 9b (page 759 through link):
http://www.hhsc.state.tx.us/medicaid/StatePlanDocs/BasicStatePlanAttachments.pdf</t>
  </si>
  <si>
    <t>MO State Plan Amendment, Attachment 4.19-A, Page 16:
Provided by MO Medicaid Office</t>
  </si>
  <si>
    <r>
      <t>Effective for dates of services beginning July 1, 2008,</t>
    </r>
    <r>
      <rPr>
        <b/>
        <i/>
        <sz val="10"/>
        <color theme="1"/>
        <rFont val="Calibri"/>
        <family val="2"/>
        <scheme val="minor"/>
      </rPr>
      <t xml:space="preserve"> reimbursement for inpatient hospital services associated with an admission for the surgical performances of only those human organ and bone marrow transplantations</t>
    </r>
    <r>
      <rPr>
        <sz val="10"/>
        <color theme="1"/>
        <rFont val="Calibri"/>
        <family val="2"/>
        <scheme val="minor"/>
      </rPr>
      <t xml:space="preserve"> as defined in Attachment 3.1-E is made on the basis of reasonable cost of providing the services as defined and determined by the Division of Medical Services. Inpatient hospital costs associated with these services are excluded from the per-diem reimbursement rate computation.</t>
    </r>
  </si>
  <si>
    <r>
      <t>For medical services provided,</t>
    </r>
    <r>
      <rPr>
        <b/>
        <sz val="10"/>
        <color rgb="FF000000"/>
        <rFont val="Calibri"/>
        <family val="2"/>
        <scheme val="minor"/>
      </rPr>
      <t xml:space="preserve"> out of state hospitals</t>
    </r>
    <r>
      <rPr>
        <sz val="10"/>
        <color rgb="FF000000"/>
        <rFont val="Calibri"/>
        <family val="2"/>
        <scheme val="minor"/>
      </rPr>
      <t xml:space="preserve"> are those facilities located outside of Washington and outside designated bordering cities as described in Section D.  For psychiatric services and Involuntary Treatment Act (ITA) services, out-of-state hospitals are those facilities located outside the State of Washington. 
For dates of admission on and after August 1, 2007, for medically necessary treatment of emergencies that occur while a client is out-of-state, these hospitals are exempt from DRG payment method only for those services that are exempt from the DRG payment method on and after that date.
For Agency referrals to out-of-state providers after the Agency’s Medical Director or designee approved an Exception to Rule for the care:  
 (1)  In absence of a contract, the Agency pays based on the payment methods mentioned above. 
 (2)  When the Agency is successful negotiating a contract, out-of-state hospitals are paid using a negotiated contract rate.  The Agency first negotiates for the rate mentioned above, then for the other state’s Medicaid or Medicare rate, and finally for the best rate possible beyond the other tiers.</t>
    </r>
  </si>
  <si>
    <t>WA State Plan Amendment, Attachment 4.19-A, Part I, Page 16-17:
http://www.hca.wa.gov/medicaid/medicaidsp/Documents/attach_4/SP_Att_4_Payment_for_Services.doc</t>
  </si>
  <si>
    <t>WA Health Care Authority Medicaid Provider Guide, Chapter 182-531 WAC, Page 20:
http://www.hca.wa.gov/medicaid/billing/documents/physicianguides/physician-related_services_mpg.pdf</t>
  </si>
  <si>
    <t>The agency requires PA for elective, nonemergency care and only approves these services when:
- The client is on an eligible program (e.g., the Categorically Needy Program); and
- The service is medically necessary and is unavailable in the State of Washington.</t>
  </si>
  <si>
    <r>
      <t xml:space="preserve">For dates of admission on and after August 1, 2007, the claims that classified to DRG classifications that have </t>
    </r>
    <r>
      <rPr>
        <b/>
        <sz val="10"/>
        <color rgb="FF000000"/>
        <rFont val="Calibri"/>
        <family val="2"/>
        <scheme val="minor"/>
      </rPr>
      <t>unstable DRG relative weights</t>
    </r>
    <r>
      <rPr>
        <sz val="10"/>
        <color rgb="FF000000"/>
        <rFont val="Calibri"/>
        <family val="2"/>
        <scheme val="minor"/>
      </rPr>
      <t xml:space="preserve"> or are considered low volume DRG classifications, are exempt from the DRG payment methods, and are reimbursed under the per diem payment method unless the hospital is participating in the “full cost”, or cost settlement payment method. 
For dates of admission on and after August 1, 2007, </t>
    </r>
    <r>
      <rPr>
        <b/>
        <sz val="10"/>
        <color rgb="FF000000"/>
        <rFont val="Calibri"/>
        <family val="2"/>
        <scheme val="minor"/>
      </rPr>
      <t>AIDS-related inpatient services</t>
    </r>
    <r>
      <rPr>
        <sz val="10"/>
        <color rgb="FF000000"/>
        <rFont val="Calibri"/>
        <family val="2"/>
        <scheme val="minor"/>
      </rPr>
      <t xml:space="preserve"> are not exempted from the DRG payment method and are paid based on the claim data matched to the criteria for the payment methods described in this attachment. 
Services in </t>
    </r>
    <r>
      <rPr>
        <b/>
        <sz val="10"/>
        <color rgb="FF000000"/>
        <rFont val="Calibri"/>
        <family val="2"/>
        <scheme val="minor"/>
      </rPr>
      <t>Agency-authorized inpatient pain centers</t>
    </r>
    <r>
      <rPr>
        <sz val="10"/>
        <color rgb="FF000000"/>
        <rFont val="Calibri"/>
        <family val="2"/>
        <scheme val="minor"/>
      </rPr>
      <t xml:space="preserve"> are paid using a fixed per diem rate.</t>
    </r>
  </si>
  <si>
    <t>5/15/2008, 
3/21/2012</t>
  </si>
  <si>
    <t>Out-of-State Rate</t>
  </si>
  <si>
    <r>
      <t xml:space="preserve">For inpatient hospital services provided by an </t>
    </r>
    <r>
      <rPr>
        <b/>
        <i/>
        <sz val="10"/>
        <color theme="1"/>
        <rFont val="Calibri"/>
        <family val="2"/>
        <scheme val="minor"/>
      </rPr>
      <t>out-of-state acute care general hospital</t>
    </r>
    <r>
      <rPr>
        <sz val="10"/>
        <color theme="1"/>
        <rFont val="Calibri"/>
        <family val="2"/>
        <scheme val="minor"/>
      </rPr>
      <t xml:space="preserve">, the Department pays the lower of:
- The amount of charges billed by the hospital; or
- The Statewide average DRG payment rate, including the Statewide; prospective capital add-on amount.
(9-11-1997)
For inpatient hospital services provided by </t>
    </r>
    <r>
      <rPr>
        <b/>
        <i/>
        <sz val="10"/>
        <color theme="1"/>
        <rFont val="Calibri"/>
        <family val="2"/>
        <scheme val="minor"/>
      </rPr>
      <t>out-of-state psychiatric hospitals</t>
    </r>
    <r>
      <rPr>
        <sz val="10"/>
        <color theme="1"/>
        <rFont val="Calibri"/>
        <family val="2"/>
        <scheme val="minor"/>
      </rPr>
      <t xml:space="preserve"> the Department pays the lowest of: The hospital's interim per diem rate, if one is established by the Medicaid agency in the hospital's state; the projected average prospective per diem rate, or the amount of the hospital charges. (6-21-2002)
For inpatient hospital services provided by </t>
    </r>
    <r>
      <rPr>
        <b/>
        <i/>
        <sz val="10"/>
        <color theme="1"/>
        <rFont val="Calibri"/>
        <family val="2"/>
        <scheme val="minor"/>
      </rPr>
      <t>out-of-state rehabilitation hospitals</t>
    </r>
    <r>
      <rPr>
        <sz val="10"/>
        <color theme="1"/>
        <rFont val="Calibri"/>
        <family val="2"/>
        <scheme val="minor"/>
      </rPr>
      <t xml:space="preserve"> the Department pays the lowest of: hospital's interim per diem rate, average per diem rate, or the amount of hospital charges.  (6-21-2002)</t>
    </r>
  </si>
  <si>
    <r>
      <rPr>
        <b/>
        <sz val="10"/>
        <color theme="1"/>
        <rFont val="Calibri"/>
        <family val="2"/>
        <scheme val="minor"/>
      </rPr>
      <t xml:space="preserve">(A) Hospital units excluded from the DRG prospective payment system:  </t>
    </r>
    <r>
      <rPr>
        <sz val="10"/>
        <color theme="1"/>
        <rFont val="Calibri"/>
        <family val="2"/>
        <scheme val="minor"/>
      </rPr>
      <t xml:space="preserve">Payment for inpatient hospital services provided to a recipient admitted to a psychiatric unit of a general hospital as specified in this section, a drug and alcohol rehabilitation unit of a general hospital as specified in this section, or a medical rehabilitation unit of a general hospital as specified in this section, is made under Subchapter B (relating to hospitals and hospital units under cost reimbursement principles).
(B) Services in </t>
    </r>
    <r>
      <rPr>
        <b/>
        <sz val="10"/>
        <color theme="1"/>
        <rFont val="Calibri"/>
        <family val="2"/>
        <scheme val="minor"/>
      </rPr>
      <t>non-distinct part psychiatric units:</t>
    </r>
    <r>
      <rPr>
        <sz val="10"/>
        <color theme="1"/>
        <rFont val="Calibri"/>
        <family val="2"/>
        <scheme val="minor"/>
      </rPr>
      <t xml:space="preserve"> If a hospital does not have a psychiatric unit that is excluded from the acute general hospital prospective payment system and provides inpatient services to a recipient with a psychiatric principle diagnosis, the Department pays a two day per diem amount for the hospital stay. The two days per diem among is determined by dividing the APR DRG payment rate by the statewide average length of stay for the APR DRG and multiplying the result by two. (12/29/2010)
If a hospital does not have a </t>
    </r>
    <r>
      <rPr>
        <b/>
        <sz val="10"/>
        <color theme="1"/>
        <rFont val="Calibri"/>
        <family val="2"/>
        <scheme val="minor"/>
      </rPr>
      <t xml:space="preserve">distinct part drug and alcohol rehabilitation unit </t>
    </r>
    <r>
      <rPr>
        <sz val="10"/>
        <color theme="1"/>
        <rFont val="Calibri"/>
        <family val="2"/>
        <scheme val="minor"/>
      </rPr>
      <t>approved by the Department of Health, Office of Drug and Alcohol Programs, and provides services to a recipient with a drug or alcohol principle diagnosis, the Department pays a maximum two day per diem amount for the hospital stay. Payment for rehabilitation services will be made only to an enrolled distinct part medical rehabilitation unit or freestanding rehabilitation hospital.</t>
    </r>
  </si>
  <si>
    <r>
      <t xml:space="preserve">The Department pays for inpatient hospital services provided by </t>
    </r>
    <r>
      <rPr>
        <b/>
        <i/>
        <sz val="10"/>
        <color theme="1"/>
        <rFont val="Calibri"/>
        <family val="2"/>
        <scheme val="minor"/>
      </rPr>
      <t xml:space="preserve">distinct part psychiatric units of acute care general hospitals and private psychiatric hospitals </t>
    </r>
    <r>
      <rPr>
        <sz val="10"/>
        <color theme="1"/>
        <rFont val="Calibri"/>
        <family val="2"/>
        <scheme val="minor"/>
      </rPr>
      <t xml:space="preserve">using a prospective payment system. This payment system is described under the heading of Prospective Psychiatric Payment System. The Department pays for </t>
    </r>
    <r>
      <rPr>
        <b/>
        <sz val="10"/>
        <color theme="1"/>
        <rFont val="Calibri"/>
        <family val="2"/>
        <scheme val="minor"/>
      </rPr>
      <t>public psychiatric hospitals</t>
    </r>
    <r>
      <rPr>
        <sz val="10"/>
        <color theme="1"/>
        <rFont val="Calibri"/>
        <family val="2"/>
        <scheme val="minor"/>
      </rPr>
      <t xml:space="preserve"> on a cost-reimbursement basis, as described under the heading of State Operated Psychiatric Hospitals and Facilities. (12/29/2010)
</t>
    </r>
    <r>
      <rPr>
        <b/>
        <i/>
        <sz val="10"/>
        <color theme="1"/>
        <rFont val="Calibri"/>
        <family val="2"/>
        <scheme val="minor"/>
      </rPr>
      <t xml:space="preserve">State-operated psychiatric hospitals and facilities: </t>
    </r>
    <r>
      <rPr>
        <sz val="10"/>
        <color theme="1"/>
        <rFont val="Calibri"/>
        <family val="2"/>
        <scheme val="minor"/>
      </rPr>
      <t>The department of Public Welfare claims the Federal Share of reimbursement for inpatient psychiatric hospitals for individuals age 65+ and individuals under 21. The claim for the Federal Share for each eligible patient is based on the established per diem rate subject to an annual adjustment to costs. (6/13/2013)</t>
    </r>
  </si>
  <si>
    <r>
      <t xml:space="preserve">Reimbursement for inpatient hospital services for an Out-of-State hospital participating in the New Jersey Medicaid or NJ FamilyCare program shall be based on the following criteria:
All rates in effect at the time the service is rendered shall be considered final rates by the State. Reimbursement shall be at </t>
    </r>
    <r>
      <rPr>
        <b/>
        <i/>
        <sz val="10"/>
        <color theme="1"/>
        <rFont val="Calibri"/>
        <family val="2"/>
        <scheme val="minor"/>
      </rPr>
      <t xml:space="preserve">100 percent of the claim-specific reimbursement methodology </t>
    </r>
    <r>
      <rPr>
        <sz val="10"/>
        <color theme="1"/>
        <rFont val="Calibri"/>
        <family val="2"/>
        <scheme val="minor"/>
      </rPr>
      <t xml:space="preserve">approved by the State Medicaid agency in the state in which the hospital is located. The Division shall not reimburse out-of-State hospitals for disproportionate share hospital (DSH) payments even if the DSH payments are included in the claim-specific reimbursement methodology approved by the State Medicaid agency in the state in which the hospital is located.
Reimbursement for </t>
    </r>
    <r>
      <rPr>
        <b/>
        <i/>
        <sz val="10"/>
        <color theme="1"/>
        <rFont val="Calibri"/>
        <family val="2"/>
        <scheme val="minor"/>
      </rPr>
      <t>out-of-State inpatient hospital services for organ transplantation and procurement</t>
    </r>
    <r>
      <rPr>
        <sz val="10"/>
        <color theme="1"/>
        <rFont val="Calibri"/>
        <family val="2"/>
        <scheme val="minor"/>
      </rPr>
      <t xml:space="preserve"> provided to a Medicaid or NJ FamilyCare beneficiary who has been determined to be in need of, and approved for, a kidney, heart, heart-lung, liver, bone marrow transplant, or other selected medically necessary organ transplants, except for those transplants categorized as experimental because of a life threatening situation, shall be at a </t>
    </r>
    <r>
      <rPr>
        <b/>
        <i/>
        <sz val="10"/>
        <color theme="1"/>
        <rFont val="Calibri"/>
        <family val="2"/>
        <scheme val="minor"/>
      </rPr>
      <t>rate negotiated between the New Jersey Medicaid/NJ FamilyCare program and the hospital performing the organ transplant.</t>
    </r>
  </si>
  <si>
    <r>
      <rPr>
        <b/>
        <sz val="10"/>
        <color theme="1"/>
        <rFont val="Calibri"/>
        <family val="2"/>
        <scheme val="minor"/>
      </rPr>
      <t>A hospital located in D.C</t>
    </r>
    <r>
      <rPr>
        <sz val="10"/>
        <color theme="1"/>
        <rFont val="Calibri"/>
        <family val="2"/>
        <scheme val="minor"/>
      </rPr>
      <t xml:space="preserve">. shall be paid a percentage of charges based on the result of multiplying 1-4 factors.
</t>
    </r>
    <r>
      <rPr>
        <b/>
        <sz val="10"/>
        <color theme="1"/>
        <rFont val="Calibri"/>
        <family val="2"/>
        <scheme val="minor"/>
      </rPr>
      <t xml:space="preserve">A hospital located outside of Maryland, but not in D.C. </t>
    </r>
    <r>
      <rPr>
        <sz val="10"/>
        <color theme="1"/>
        <rFont val="Calibri"/>
        <family val="2"/>
        <scheme val="minor"/>
      </rPr>
      <t xml:space="preserve">shall be reimbursed the lesser of its charges or the amount reimbursable by the host state's Title XIX agency.
If the methodologies above are not applicable, the rate of reimbursement will be according to Medicare standards and principles for retrospective cost reimbursement, or on the basis of charges if less than reasonable cost.
</t>
    </r>
    <r>
      <rPr>
        <b/>
        <sz val="10"/>
        <color theme="1"/>
        <rFont val="Calibri"/>
        <family val="2"/>
        <scheme val="minor"/>
      </rPr>
      <t xml:space="preserve">Out of State Psychiatric Hospitals </t>
    </r>
    <r>
      <rPr>
        <sz val="10"/>
        <color theme="1"/>
        <rFont val="Calibri"/>
        <family val="2"/>
        <scheme val="minor"/>
      </rPr>
      <t>costs are reimbursed based on Medicare's retrospective cost reimbursement principles. Their interim rate is based on a per diem amount.</t>
    </r>
  </si>
  <si>
    <r>
      <t xml:space="preserve">The operating, capital and medical education rates for acute care hospitals </t>
    </r>
    <r>
      <rPr>
        <b/>
        <sz val="10"/>
        <color rgb="FF000000"/>
        <rFont val="Calibri"/>
        <family val="2"/>
        <scheme val="minor"/>
      </rPr>
      <t xml:space="preserve">located outside of Delaware </t>
    </r>
    <r>
      <rPr>
        <sz val="10"/>
        <color rgb="FF000000"/>
        <rFont val="Calibri"/>
        <family val="2"/>
        <scheme val="minor"/>
      </rPr>
      <t>will be paid at the lowest Delaware rate for the hospital category to which they are assigned. Three categories of Delaware hospitals have been identified: urban, rural and major teaching.  Out-of-State specialty/rehab hospitals will be paid at the Medicaid rate established by the State in which they are located.</t>
    </r>
  </si>
  <si>
    <r>
      <rPr>
        <b/>
        <u/>
        <sz val="10"/>
        <color theme="1"/>
        <rFont val="Calibri"/>
        <family val="2"/>
        <scheme val="minor"/>
      </rPr>
      <t>Non-government operated hospitals:</t>
    </r>
    <r>
      <rPr>
        <b/>
        <sz val="10"/>
        <color theme="1"/>
        <rFont val="Calibri"/>
        <family val="2"/>
        <scheme val="minor"/>
      </rPr>
      <t xml:space="preserve"> </t>
    </r>
    <r>
      <rPr>
        <sz val="10"/>
        <color theme="1"/>
        <rFont val="Calibri"/>
        <family val="2"/>
        <scheme val="minor"/>
      </rPr>
      <t xml:space="preserve">$160 will be paid as DSH payment adjustments to hospitals described in this section.  Each hospital shall receive a proportionate share of the total amount .
</t>
    </r>
    <r>
      <rPr>
        <b/>
        <u/>
        <sz val="10"/>
        <color theme="1"/>
        <rFont val="Calibri"/>
        <family val="2"/>
        <scheme val="minor"/>
      </rPr>
      <t>Government operated hospitals:</t>
    </r>
    <r>
      <rPr>
        <b/>
        <sz val="10"/>
        <color theme="1"/>
        <rFont val="Calibri"/>
        <family val="2"/>
        <scheme val="minor"/>
      </rPr>
      <t xml:space="preserve"> </t>
    </r>
    <r>
      <rPr>
        <i/>
        <sz val="10"/>
        <color theme="1"/>
        <rFont val="Calibri"/>
        <family val="2"/>
        <scheme val="minor"/>
      </rPr>
      <t>Cost-based DSH facilities &amp; Non cost-based DSH facilities</t>
    </r>
    <r>
      <rPr>
        <u/>
        <sz val="10"/>
        <color theme="1"/>
        <rFont val="Calibri"/>
        <family val="2"/>
        <scheme val="minor"/>
      </rPr>
      <t/>
    </r>
  </si>
  <si>
    <r>
      <t xml:space="preserve">Subject to the availability of funds, hospitals will be eligible for rate payment adjustments for providing the following program services for the Georgia Department of Human Resources: </t>
    </r>
    <r>
      <rPr>
        <b/>
        <sz val="10"/>
        <color theme="1"/>
        <rFont val="Calibri"/>
        <family val="2"/>
        <scheme val="minor"/>
      </rPr>
      <t>AIDS Clinic, Poison Control Center, Genetics/Sickle Cell Screening and Maternal and Infant 
Health Services</t>
    </r>
    <r>
      <rPr>
        <sz val="10"/>
        <color theme="1"/>
        <rFont val="Calibri"/>
        <family val="2"/>
        <scheme val="minor"/>
      </rPr>
      <t xml:space="preserve">. Hospitals can incur significant unreimbursed costs associated with the provision of such services. The payment adjustment will be reasonably related to cost, volume or proportion of services provided to Medicaid patients. These rate payment adjustments will be made on a monthly or quarterly basis in lump-sum amounts.
</t>
    </r>
    <r>
      <rPr>
        <sz val="10"/>
        <rFont val="Calibri"/>
        <family val="2"/>
        <scheme val="minor"/>
      </rPr>
      <t xml:space="preserve">
</t>
    </r>
    <r>
      <rPr>
        <b/>
        <sz val="10"/>
        <rFont val="Calibri"/>
        <family val="2"/>
        <scheme val="minor"/>
      </rPr>
      <t>UPL Rate Adjustments:</t>
    </r>
    <r>
      <rPr>
        <sz val="10"/>
        <rFont val="Calibri"/>
        <family val="2"/>
        <scheme val="minor"/>
      </rPr>
      <t xml:space="preserve"> For payments made for services provided on or after July 1, 2005, the following types of hospitals will be eligible for rate payment adjustments: Hospitals providing the following program services for the Georgia Department of Human Resources:</t>
    </r>
    <r>
      <rPr>
        <b/>
        <sz val="10"/>
        <rFont val="Calibri"/>
        <family val="2"/>
        <scheme val="minor"/>
      </rPr>
      <t xml:space="preserve"> AIDS Clinic, Poison Control Center, Genetics/Sickle Cell Screening and Maternal and Infant Health Services</t>
    </r>
    <r>
      <rPr>
        <sz val="10"/>
        <rFont val="Calibri"/>
        <family val="2"/>
        <scheme val="minor"/>
      </rPr>
      <t>; The rate adjustment payments are intended to provide supplemental funding for Medicaid services to these facilities.</t>
    </r>
  </si>
  <si>
    <r>
      <t xml:space="preserve">
Base year Medicare rate components used in the Kentucky inpatient prospective payment system shall include:
(i) Labor-related percentage and non-labor-related percentage;
(ii) Operating and </t>
    </r>
    <r>
      <rPr>
        <b/>
        <sz val="10"/>
        <color theme="1"/>
        <rFont val="Calibri"/>
        <family val="2"/>
        <scheme val="minor"/>
      </rPr>
      <t>capital cost-to-charge ratios</t>
    </r>
    <r>
      <rPr>
        <sz val="10"/>
        <color theme="1"/>
        <rFont val="Calibri"/>
        <family val="2"/>
        <scheme val="minor"/>
      </rPr>
      <t>;
(iii) Operating indirect medical education costs; or
(iv) Wage indices;</t>
    </r>
  </si>
  <si>
    <r>
      <t>Each</t>
    </r>
    <r>
      <rPr>
        <b/>
        <sz val="10"/>
        <color rgb="FF000000"/>
        <rFont val="Calibri"/>
        <family val="2"/>
        <scheme val="minor"/>
      </rPr>
      <t xml:space="preserve"> hospital specific base rate</t>
    </r>
    <r>
      <rPr>
        <sz val="10"/>
        <color rgb="FF000000"/>
        <rFont val="Calibri"/>
        <family val="2"/>
        <scheme val="minor"/>
      </rPr>
      <t xml:space="preserve"> is the total of 3 components: 
• statewide DRG direct care rate - sums the total direct care payment, based on the hospital's case mix index, for each hospital and divides that total by the total number of discharges
• hospital-specific capital rate
• hospital-specific medical education rate</t>
    </r>
  </si>
  <si>
    <t>MaineCare Payment for Service            -         Maximum Member Co-payment Per Day
$10.00 or less            -                                         $ .50
$10.01 - 25.00            -                                          $1.00
$25.01 - 50.00             -                                         $2.00
$50.01 or more           -                                        $3.00
Maximum total of co-payments is $30.00 per month</t>
  </si>
  <si>
    <t xml:space="preserve">N. Three-Day Payment Window
The three-day payment window applies to inpatient stays in hospitals. The window applies to services provided to a patient by the admitting hospital, or by an entity wholly owned or operated by the admitting hospital. Under the three-day window, certain services are considered to be included in the fee-for-service inpatient stay. Services included in the inpatient stay may not be separately billed to the Division of Medicaid or to a Medicaid managed care plan when a beneficiary has managed care coverage for outpatient care but fee-for-service coverage for inpatient care. </t>
  </si>
  <si>
    <t>MS State Plan Amendment, Attachment 4.19-A, Page 52:
http://www.medicaid.ms.gov/MsStatePlan/Attachment_4.19-A.pdfnull</t>
  </si>
  <si>
    <t>3/12/2010,
4/3/2013,
4/25/2003,
12/20/2011</t>
  </si>
  <si>
    <r>
      <t xml:space="preserve">Calculation of Nebraska Peer Group Base Payment Amounts: Peer Group Base Payment Amounts are used to calculate payments for discharges with a stable DRG. Peer Group Base Payment Amounts effective October 1, 2009 are calculated for Peer Group 1, 2 and 3 hospitals based on the Peer Group Base Payment Amounts effective during SFY 2007, adjusted for budget neutrality, calculated as follows:
</t>
    </r>
    <r>
      <rPr>
        <b/>
        <sz val="10"/>
        <color theme="1"/>
        <rFont val="Calibri"/>
        <family val="2"/>
        <scheme val="minor"/>
      </rPr>
      <t>Children's Hospital Peer Group 1</t>
    </r>
    <r>
      <rPr>
        <sz val="10"/>
        <color theme="1"/>
        <rFont val="Calibri"/>
        <family val="2"/>
        <scheme val="minor"/>
      </rPr>
      <t xml:space="preserve"> Base Payment Amounts, Excluding Children's Hospitals:  Multiply the SFY 2007 Children's Hospital Peer Group  1 Base  Payment  Amount  of  $4,614.00  by  the  Stable  DRG budget neutrality factor.</t>
    </r>
  </si>
  <si>
    <t>The DRG relative weights shall be based on the Centers for Medicare and Medicaid Services (CMS) weights published annually or periodically for Medicare in accordance with the requirements of 42 CFR 412.60, except that CMS weights shall not be used in the computations in 3 a. (3) &amp; (4) below.</t>
  </si>
  <si>
    <r>
      <t xml:space="preserve">The following services require prior authorization. These services should be requested 10 business days prior to the recipient receiving the service.
• Diagnostic imaging
• Private Duty Nursing - for persons under age 21 (over 21 see below)
• Commonly used Medical Equipment
• Potential cosmetic surgical procedures
• PT/OT/ST services beyond the benefit limit of 80 units per year
• Office visits beyond the benefit limitation of 18 visit per year
• Certain behavioral health visits beyond the benefit limitation of 12 visits per year
• Certain specialty injectable medications
</t>
    </r>
    <r>
      <rPr>
        <b/>
        <sz val="10"/>
        <color rgb="FF000000"/>
        <rFont val="Calibri"/>
        <family val="2"/>
        <scheme val="minor"/>
      </rPr>
      <t>• Transplants
• Out-of-state acute inpatient stays</t>
    </r>
  </si>
  <si>
    <t>See "Exempt Services"</t>
  </si>
  <si>
    <r>
      <t xml:space="preserve">Medicaid rates for </t>
    </r>
    <r>
      <rPr>
        <b/>
        <sz val="10"/>
        <color theme="1"/>
        <rFont val="Calibri"/>
        <family val="2"/>
        <scheme val="minor"/>
      </rPr>
      <t>Residential Treatment Facilities</t>
    </r>
    <r>
      <rPr>
        <sz val="10"/>
        <color theme="1"/>
        <rFont val="Calibri"/>
        <family val="2"/>
        <scheme val="minor"/>
      </rPr>
      <t xml:space="preserve"> for Children and Youth ("RTFs") are established prospectively, based upon actual costs and patient days as reported on cost reports for the fiscal year two years prior to the rate year.</t>
    </r>
  </si>
  <si>
    <r>
      <t xml:space="preserve">For rate periods commencing January 1, 1997 and thereafter, each </t>
    </r>
    <r>
      <rPr>
        <b/>
        <sz val="10"/>
        <color theme="1"/>
        <rFont val="Calibri"/>
        <family val="2"/>
        <scheme val="minor"/>
      </rPr>
      <t xml:space="preserve">eligible government general hospital </t>
    </r>
    <r>
      <rPr>
        <sz val="10"/>
        <color theme="1"/>
        <rFont val="Calibri"/>
        <family val="2"/>
        <scheme val="minor"/>
      </rPr>
      <t xml:space="preserve">shall receive an annual amount equal to the amount allocated to such government general hospitals as determined for the period January 1, 1996 through Dec. 31, 1996. The Adjustment may be made to rates of payment or as aggregate payments to an eligible government general hospital and is contingent upon all federal approvals necessary by the law based upon the adjustment provided herein as the component of such payments being granted. </t>
    </r>
  </si>
  <si>
    <r>
      <t xml:space="preserve">Hospitals must meet DSH Criteria to be eligible for DSH payments: 
MIUR &gt;= 1% and meets OB requirements AND at least one of the following:
MIUR &gt;= 1 SD above mean, LIUR &gt; 25%, Sum of hospital's Medicaid gross revenues, bad debt and charity care exceeds 20% of total gross patient revenue, hospital is among the top group that accounts for 50% of total Medicaid patient days, or hospital is a psych hospital operated by DMH/DD/SAS or hospital owned/controlled by UNCHCS.
</t>
    </r>
    <r>
      <rPr>
        <b/>
        <sz val="10"/>
        <color theme="1"/>
        <rFont val="Calibri"/>
        <family val="2"/>
        <scheme val="minor"/>
      </rPr>
      <t>Basic DSH Payment:</t>
    </r>
    <r>
      <rPr>
        <sz val="10"/>
        <color theme="1"/>
        <rFont val="Calibri"/>
        <family val="2"/>
        <scheme val="minor"/>
      </rPr>
      <t xml:space="preserve"> All qualifying DSH, except for hospitals owned or controlled by the Univ. of NC Health Care System (UNCHCS), shall receive a payment. The basis DSH rate adjustment is equal to 2.5% plus one fourth of one percent for each percentage point that the hospital's Medicaid inpatient utilization rate exceeds one standard deviation. 
</t>
    </r>
    <r>
      <rPr>
        <b/>
        <sz val="10"/>
        <color theme="1"/>
        <rFont val="Calibri"/>
        <family val="2"/>
        <scheme val="minor"/>
      </rPr>
      <t>State-owned IMD DSH payments</t>
    </r>
    <r>
      <rPr>
        <sz val="10"/>
        <color theme="1"/>
        <rFont val="Calibri"/>
        <family val="2"/>
        <scheme val="minor"/>
      </rPr>
      <t xml:space="preserve">: Hospitals owned by DMH will receive payment based on bed days of service to low income persons.  Payment equals the facility-specific average per diem cost multiplied by bed days of service to low-income persons. 
</t>
    </r>
    <r>
      <rPr>
        <b/>
        <sz val="10"/>
        <color theme="1"/>
        <rFont val="Calibri"/>
        <family val="2"/>
        <scheme val="minor"/>
      </rPr>
      <t>Division of Vocational Rehabilitation Services DSH Payment:</t>
    </r>
    <r>
      <rPr>
        <sz val="10"/>
        <color theme="1"/>
        <rFont val="Calibri"/>
        <family val="2"/>
        <scheme val="minor"/>
      </rPr>
      <t xml:space="preserve"> Hospitals that provides services to clients of State Agencies are considered to be a DSH hospital when certain conditions are met.  DSH payments are paid for services to qualified uninsured patients.
</t>
    </r>
    <r>
      <rPr>
        <b/>
        <sz val="10"/>
        <color theme="1"/>
        <rFont val="Calibri"/>
        <family val="2"/>
        <scheme val="minor"/>
      </rPr>
      <t xml:space="preserve">Medicaid HMO DSH Payments: </t>
    </r>
    <r>
      <rPr>
        <sz val="10"/>
        <color theme="1"/>
        <rFont val="Calibri"/>
        <family val="2"/>
        <scheme val="minor"/>
      </rPr>
      <t xml:space="preserve">Hospitals providing inpatient or outpatient hospital services to Medicaid HMO enrollees are eligible for payment.
</t>
    </r>
    <r>
      <rPr>
        <b/>
        <sz val="10"/>
        <color theme="1"/>
        <rFont val="Calibri"/>
        <family val="2"/>
        <scheme val="minor"/>
      </rPr>
      <t>University of North Carolina DSH Payment:</t>
    </r>
    <r>
      <rPr>
        <sz val="10"/>
        <color theme="1"/>
        <rFont val="Calibri"/>
        <family val="2"/>
        <scheme val="minor"/>
      </rPr>
      <t xml:space="preserve"> Hospitals owned or controlled by the University of North Carolina Health Care System shall be eligible to receive DSH payments. Unreimbursed uninsured costs shall be calculated based on the hospitals' gross charges and payments for uninsured inpatient and outpatient hospital services</t>
    </r>
  </si>
  <si>
    <r>
      <t xml:space="preserve">All hospitals that are state-owned and operated by the Department of Health and Human Services, all primary affiliated teaching hospitals for the University of North Carolina Medical Schools, freestanding rehabilitation hospitals that are qualified to certify public expenditures, and </t>
    </r>
    <r>
      <rPr>
        <b/>
        <sz val="10"/>
        <color theme="1"/>
        <rFont val="Calibri"/>
        <family val="2"/>
        <scheme val="minor"/>
      </rPr>
      <t>Critical Access Hospitals</t>
    </r>
    <r>
      <rPr>
        <sz val="10"/>
        <color theme="1"/>
        <rFont val="Calibri"/>
        <family val="2"/>
        <scheme val="minor"/>
      </rPr>
      <t xml:space="preserve"> pursuant to 42 USC 1395i-4 will be </t>
    </r>
    <r>
      <rPr>
        <b/>
        <sz val="10"/>
        <color theme="1"/>
        <rFont val="Calibri"/>
        <family val="2"/>
        <scheme val="minor"/>
      </rPr>
      <t>reimbursed their allowable costs</t>
    </r>
    <r>
      <rPr>
        <sz val="10"/>
        <color theme="1"/>
        <rFont val="Calibri"/>
        <family val="2"/>
        <scheme val="minor"/>
      </rPr>
      <t xml:space="preserve"> in accordance with the EXCEPTIONS TO DRG REIMBURSEMENT section of this plan.</t>
    </r>
  </si>
  <si>
    <r>
      <rPr>
        <b/>
        <sz val="10"/>
        <color theme="1"/>
        <rFont val="Calibri"/>
        <family val="2"/>
        <scheme val="minor"/>
      </rPr>
      <t>NC State Plan Amendment, Attachment 4.19-A, Page 1:</t>
    </r>
    <r>
      <rPr>
        <sz val="10"/>
        <color theme="1"/>
        <rFont val="Calibri"/>
        <family val="2"/>
        <scheme val="minor"/>
      </rPr>
      <t xml:space="preserve">
http://www.ncdhhs.gov/dma/plan/w.pdf</t>
    </r>
  </si>
  <si>
    <t>2/5/2013,
12/15/2005</t>
  </si>
  <si>
    <r>
      <t>All hospitals that are</t>
    </r>
    <r>
      <rPr>
        <b/>
        <sz val="10"/>
        <color theme="1"/>
        <rFont val="Calibri"/>
        <family val="2"/>
        <scheme val="minor"/>
      </rPr>
      <t xml:space="preserve"> state-owned and operated by the Department of Health and Human Services</t>
    </r>
    <r>
      <rPr>
        <sz val="10"/>
        <color theme="1"/>
        <rFont val="Calibri"/>
        <family val="2"/>
        <scheme val="minor"/>
      </rPr>
      <t xml:space="preserve">, all primary affiliated teaching hospitals for the University of North Carolina Medical Schools, freestanding rehabilitation hospitals that are qualified to certify public expenditures, and Critical Access Hospitals pursuant to 42 USC 1395i-4 will be </t>
    </r>
    <r>
      <rPr>
        <b/>
        <sz val="10"/>
        <color theme="1"/>
        <rFont val="Calibri"/>
        <family val="2"/>
        <scheme val="minor"/>
      </rPr>
      <t>reimbursed their allowable costs</t>
    </r>
    <r>
      <rPr>
        <sz val="10"/>
        <color theme="1"/>
        <rFont val="Calibri"/>
        <family val="2"/>
        <scheme val="minor"/>
      </rPr>
      <t xml:space="preserve"> in accordance with the EXCEPTIONS TO DRG REIMBURSEMENT section of this plan.</t>
    </r>
  </si>
  <si>
    <r>
      <t>All hospitals that are</t>
    </r>
    <r>
      <rPr>
        <b/>
        <sz val="10"/>
        <color theme="1"/>
        <rFont val="Calibri"/>
        <family val="2"/>
        <scheme val="minor"/>
      </rPr>
      <t xml:space="preserve"> </t>
    </r>
    <r>
      <rPr>
        <sz val="10"/>
        <color theme="1"/>
        <rFont val="Calibri"/>
        <family val="2"/>
        <scheme val="minor"/>
      </rPr>
      <t xml:space="preserve">state-owned and operated by the Department of Health and Human Services, all primary affiliated teaching hospitals for the University of North Carolina Medical Schools, </t>
    </r>
    <r>
      <rPr>
        <b/>
        <sz val="10"/>
        <color theme="1"/>
        <rFont val="Calibri"/>
        <family val="2"/>
        <scheme val="minor"/>
      </rPr>
      <t>freestanding rehabilitation hospitals</t>
    </r>
    <r>
      <rPr>
        <sz val="10"/>
        <color theme="1"/>
        <rFont val="Calibri"/>
        <family val="2"/>
        <scheme val="minor"/>
      </rPr>
      <t xml:space="preserve"> that are qualified to certify public expenditures, and Critical Access Hospitals pursuant to 42 USC 1395i-4 will be </t>
    </r>
    <r>
      <rPr>
        <b/>
        <sz val="10"/>
        <color theme="1"/>
        <rFont val="Calibri"/>
        <family val="2"/>
        <scheme val="minor"/>
      </rPr>
      <t>reimbursed their allowable costs</t>
    </r>
    <r>
      <rPr>
        <sz val="10"/>
        <color theme="1"/>
        <rFont val="Calibri"/>
        <family val="2"/>
        <scheme val="minor"/>
      </rPr>
      <t xml:space="preserve"> in accordance with the EXCEPTIONS TO DRG REIMBURSEMENT section of this plan.</t>
    </r>
  </si>
  <si>
    <r>
      <rPr>
        <b/>
        <sz val="10"/>
        <color theme="1"/>
        <rFont val="Calibri"/>
        <family val="2"/>
        <scheme val="minor"/>
      </rPr>
      <t>NC State Plan Amendment, Attachment 4.19-A, Page 7, 44:</t>
    </r>
    <r>
      <rPr>
        <sz val="10"/>
        <color theme="1"/>
        <rFont val="Calibri"/>
        <family val="2"/>
        <scheme val="minor"/>
      </rPr>
      <t xml:space="preserve">
http://www.ncdhhs.gov/dma/plan/w.pdf</t>
    </r>
  </si>
  <si>
    <r>
      <t xml:space="preserve">Covered </t>
    </r>
    <r>
      <rPr>
        <b/>
        <sz val="10"/>
        <color theme="1"/>
        <rFont val="Calibri"/>
        <family val="2"/>
        <scheme val="minor"/>
      </rPr>
      <t>psychiatric and rehabilitation inpatient services</t>
    </r>
    <r>
      <rPr>
        <sz val="10"/>
        <color theme="1"/>
        <rFont val="Calibri"/>
        <family val="2"/>
        <scheme val="minor"/>
      </rPr>
      <t xml:space="preserve"> provided in either specialty hospitals, Medicare recognized Long Term Acute Care Hospitals (LTCH), Medicare recognized distinct part units (DPU), or other beds in general acute care hospitals shall be reimbursed on a </t>
    </r>
    <r>
      <rPr>
        <b/>
        <sz val="10"/>
        <color theme="1"/>
        <rFont val="Calibri"/>
        <family val="2"/>
        <scheme val="minor"/>
      </rPr>
      <t>per diem</t>
    </r>
    <r>
      <rPr>
        <sz val="10"/>
        <color theme="1"/>
        <rFont val="Calibri"/>
        <family val="2"/>
        <scheme val="minor"/>
      </rPr>
      <t xml:space="preserve"> methodology. 
The Division of Medical Assistance will negotiate prospective facility rates with private and public providers of </t>
    </r>
    <r>
      <rPr>
        <b/>
        <sz val="10"/>
        <color theme="1"/>
        <rFont val="Calibri"/>
        <family val="2"/>
        <scheme val="minor"/>
      </rPr>
      <t>psychiatric residential treatment facility services</t>
    </r>
    <r>
      <rPr>
        <sz val="10"/>
        <color theme="1"/>
        <rFont val="Calibri"/>
        <family val="2"/>
        <scheme val="minor"/>
      </rPr>
      <t>. Said negotiated prospective rates shall be based on reasonable cost.</t>
    </r>
  </si>
  <si>
    <r>
      <t xml:space="preserve">Covered </t>
    </r>
    <r>
      <rPr>
        <b/>
        <sz val="10"/>
        <color theme="1"/>
        <rFont val="Calibri"/>
        <family val="2"/>
        <scheme val="minor"/>
      </rPr>
      <t>psychiatric</t>
    </r>
    <r>
      <rPr>
        <sz val="10"/>
        <color theme="1"/>
        <rFont val="Calibri"/>
        <family val="2"/>
        <scheme val="minor"/>
      </rPr>
      <t xml:space="preserve"> and rehabilitation inpatient services provided in either specialty hospitals, Medicare recognized Long Term Acute Care Hospitals (LTCH), Medicare recognized distinct part units (DPU), or other beds in general acute care hospitals shall be reimbursed on a per diem methodology. </t>
    </r>
  </si>
  <si>
    <r>
      <t xml:space="preserve">The Division of Medical Assistance shall reimburse </t>
    </r>
    <r>
      <rPr>
        <b/>
        <sz val="10"/>
        <color theme="1"/>
        <rFont val="Calibri"/>
        <family val="2"/>
        <scheme val="minor"/>
      </rPr>
      <t>out-of-state hospitals</t>
    </r>
    <r>
      <rPr>
        <sz val="10"/>
        <color theme="1"/>
        <rFont val="Calibri"/>
        <family val="2"/>
        <scheme val="minor"/>
      </rPr>
      <t xml:space="preserve"> using the </t>
    </r>
    <r>
      <rPr>
        <b/>
        <sz val="10"/>
        <color theme="1"/>
        <rFont val="Calibri"/>
        <family val="2"/>
        <scheme val="minor"/>
      </rPr>
      <t>DRG</t>
    </r>
    <r>
      <rPr>
        <sz val="10"/>
        <color theme="1"/>
        <rFont val="Calibri"/>
        <family val="2"/>
        <scheme val="minor"/>
      </rPr>
      <t xml:space="preserve"> methodology. The DRG hospital unit value for all out-of state hospitals shall be equal to the unit value of the 45th percentile North Carolina hospital. Out-of-state providers are eligible to receive cost and day outlier payments, but not direct medical education payment adjustments. </t>
    </r>
  </si>
  <si>
    <t>Some in-state services require PA. All out-of-state admissions require PA.</t>
  </si>
  <si>
    <t>(A) 9/27/2013
(B) 9/24/2013</t>
  </si>
  <si>
    <t>(A) OH Admin. Code, 5101:3-2-65 Inpatient Hospital Reimbursement:
http://codes.ohio.gov/oac/5101:3-2-65
(B) OH Hospital Handbook Transmittal Letters, 3352-13-05-Inpatient Hospital Reimbursement:
http://emanuals.odjfs.state.oh.us/emanuals/GetTocDescendants.do?nodeId=%23node-id(619)&amp;maxChildrenInLevel=100&amp;version=8.0.0</t>
  </si>
  <si>
    <t>(A) If the hospital is a psychiatric hospital owned and operated by the state of Ohio, regardless of peer group, then the hospital's base rate is equal to: The hospital base rate calculated in paragraph (H)(1) of this rule, if the peer group base rate does not result in a reduction in payments compared to the prior DRG prospective payment system; or A hospital-specific base rate established to ensure the new peer group base rate does not result in a reduction.
(B) Relative weights for Psychiatric DRGs will no longer differentiate within DRGs based on status as a free-standing psychiatric hospital or distinct psychiatric unit within a hospital.</t>
  </si>
  <si>
    <r>
      <t xml:space="preserve">The department classifies all hospitals, except those excluded, into peer groups for DRG payment: in-state teaching hospitals, out-of-state teaching hospitals, </t>
    </r>
    <r>
      <rPr>
        <b/>
        <sz val="10"/>
        <color rgb="FF000000"/>
        <rFont val="Calibri"/>
        <family val="2"/>
        <scheme val="minor"/>
      </rPr>
      <t>in-state children's hospitals, out-of-state children's hospitals,</t>
    </r>
    <r>
      <rPr>
        <sz val="10"/>
        <color rgb="FF000000"/>
        <rFont val="Calibri"/>
        <family val="2"/>
        <scheme val="minor"/>
      </rPr>
      <t xml:space="preserve"> in-state rural referral center hospitals, in-state metropolitan statistical area (MSA) hospitals, non-MSA hospitals, and out-of-state hospitals. 
Except as described in paragraph (H)(4) of this rule, the base rate for each Ohio children's hospital is equal to: Ninety-nine and five hundredths per cent of the total inflated costs for the cases assigned to a children's hospital divided by the number of cases assigned to the children's hospital; divided by the peer group case mix score as calculated in paragraph (H)(3) of this rule.</t>
    </r>
  </si>
  <si>
    <t>Newborn screening performed by the Oklahoma State Department of Health in accordance with State Law is excluded from the inpatient DRG payment.</t>
  </si>
  <si>
    <r>
      <t>The method of payment is based on annual review and analysis of allowable costs reported by all participating psychiatric hospitals and features the use of interim per diem rates and retrospective (year-end and final)</t>
    </r>
    <r>
      <rPr>
        <b/>
        <sz val="10"/>
        <color theme="1"/>
        <rFont val="Calibri"/>
        <family val="2"/>
        <scheme val="minor"/>
      </rPr>
      <t xml:space="preserve"> cost settlements</t>
    </r>
    <r>
      <rPr>
        <sz val="10"/>
        <color theme="1"/>
        <rFont val="Calibri"/>
        <family val="2"/>
        <scheme val="minor"/>
      </rPr>
      <t xml:space="preserve"> capped by a maximum allowable rate for each contract period.</t>
    </r>
  </si>
  <si>
    <t>6/29/2011,
10/23/2012</t>
  </si>
  <si>
    <r>
      <t xml:space="preserve">Each facility's initial prospective rate will be based on the base year cost report and will include a pass-through component consisting of the portion of capital costs and medical education costs which is attributable to patients determined eligible for Medicaid by the State of Tennessee.
</t>
    </r>
    <r>
      <rPr>
        <sz val="10"/>
        <rFont val="Calibri"/>
        <family val="2"/>
        <scheme val="minor"/>
      </rPr>
      <t xml:space="preserve">Beginning July 1, 1989, except for inpatient hospital days involving approved organ transplants, the first twenty days per FY will be reimbursed at 100% of the operating component plus 100 percent of the capital, direct and indirect education, and Medicaid disproportionate share adjustment (MDSA) component. </t>
    </r>
  </si>
  <si>
    <r>
      <rPr>
        <b/>
        <sz val="10"/>
        <color theme="1"/>
        <rFont val="Calibri"/>
        <family val="2"/>
        <scheme val="minor"/>
      </rPr>
      <t>(A) Utah Admin Codes, Rule R414-2A. Inpatient Hospital Services:</t>
    </r>
    <r>
      <rPr>
        <sz val="10"/>
        <color theme="1"/>
        <rFont val="Calibri"/>
        <family val="2"/>
        <scheme val="minor"/>
      </rPr>
      <t xml:space="preserve">
http://www.rules.utah.gov/publicat/code/r414/r414-02a.htm
(B) Utah State Plan Amendment, Attachment 4.19-A, Page 3:
http://health.utah.gov/medicaid/stplan/A_4-19-A.pdf</t>
    </r>
  </si>
  <si>
    <t>(A) 10/1/2013
(B) 5/1/2008</t>
  </si>
  <si>
    <r>
      <t xml:space="preserve">(A) Inpatient services solely for pain management do not qualify for reimbursement under the DRG system. Pain management is adjunct to other Medicaid services. Medicaid does not cover inpatient admissions for the </t>
    </r>
    <r>
      <rPr>
        <b/>
        <sz val="10"/>
        <color theme="1"/>
        <rFont val="Calibri"/>
        <family val="2"/>
        <scheme val="minor"/>
      </rPr>
      <t>treatment of eating disorders</t>
    </r>
    <r>
      <rPr>
        <sz val="10"/>
        <color theme="1"/>
        <rFont val="Calibri"/>
        <family val="2"/>
        <scheme val="minor"/>
      </rPr>
      <t>.
Inpatient psychiatric services not covered by mental health contractual agreements must first be reviewed and preauthorized by the Department to assure that the admission meets the requirements of 42 CFR 412.27 and Part 441, Subpart D.
(B) There is a special calculation for DRGs 433 through 437 involving alcohol and drugs.  Because the Medicaid scope of service is limited to detoxification, the payment rate for these DRGs is based on an average length of stay of three days.</t>
    </r>
  </si>
  <si>
    <t>Per Discharge</t>
  </si>
  <si>
    <t>In-State Rate</t>
  </si>
  <si>
    <t>Out-of-State Rate or Negotiated</t>
  </si>
  <si>
    <t xml:space="preserve">Separately Billable </t>
  </si>
  <si>
    <t>Follow-up contact was made with state Medicaid employees (primarily policy staff) to clarify policies which could not be found or were unclear</t>
  </si>
  <si>
    <r>
      <rPr>
        <b/>
        <sz val="10"/>
        <color theme="1"/>
        <rFont val="Calibri"/>
        <family val="2"/>
        <scheme val="minor"/>
      </rPr>
      <t xml:space="preserve">AL Admin Code, Chapter 23- Hospital Reimbursement Program, Rule No. </t>
    </r>
    <r>
      <rPr>
        <b/>
        <sz val="10"/>
        <rFont val="Calibri"/>
        <family val="2"/>
        <scheme val="minor"/>
      </rPr>
      <t>560-X-23-.03</t>
    </r>
    <r>
      <rPr>
        <b/>
        <sz val="10"/>
        <color theme="1"/>
        <rFont val="Calibri"/>
        <family val="2"/>
        <scheme val="minor"/>
      </rPr>
      <t>, Page 2:</t>
    </r>
    <r>
      <rPr>
        <sz val="10"/>
        <color theme="1"/>
        <rFont val="Calibri"/>
        <family val="2"/>
        <scheme val="minor"/>
      </rPr>
      <t xml:space="preserve">
http://www.medicaid.alabama.gov/documents/5.0_Resources/5.2_Administrative_Code/Chapters_21_30/5.2_Adm_Code_Chap_23_Hospital_Reimbursement_10-16-13.pdf</t>
    </r>
  </si>
  <si>
    <r>
      <rPr>
        <b/>
        <sz val="10"/>
        <color theme="1"/>
        <rFont val="Calibri"/>
        <family val="2"/>
        <scheme val="minor"/>
      </rPr>
      <t>AL State Plan Amendment, Attachment 4.19-A, Page 2, 6-6B:</t>
    </r>
    <r>
      <rPr>
        <sz val="10"/>
        <color theme="1"/>
        <rFont val="Calibri"/>
        <family val="2"/>
        <scheme val="minor"/>
      </rPr>
      <t xml:space="preserve">
http://www.medicaid.alabama.gov/documents/5.0_Resources/5.9_State_Plan/5.9_A4.19-A_Method_for_Payment_of_Reasonable_Costs_Inpatient_Hospital_Services.pdf</t>
    </r>
  </si>
  <si>
    <r>
      <rPr>
        <b/>
        <u/>
        <sz val="10"/>
        <color theme="1"/>
        <rFont val="Calibri"/>
        <family val="2"/>
        <scheme val="minor"/>
      </rPr>
      <t>Low Occupancy Adjustment:</t>
    </r>
    <r>
      <rPr>
        <sz val="10"/>
        <color theme="1"/>
        <rFont val="Calibri"/>
        <family val="2"/>
        <scheme val="minor"/>
      </rPr>
      <t xml:space="preserve"> An adjustment to be computed for those hospitals which fail to maintain the minimum level of occupancy of the total licensed beds. A 70% occupancy factor will apply to hospitals with 100 or fewer beds. An 80% occupancy factor will apply to hospitals with 101 or more beds. Such adjustment will be composed of the fixed cost associated with the excess unoccupied beds and shall be a reduction to Medicaid inpatient cost. (Rural hospitals shall not be subject to a low occupancy adjustment.)
</t>
    </r>
    <r>
      <rPr>
        <sz val="10"/>
        <color rgb="FFFF0000"/>
        <rFont val="Calibri"/>
        <family val="2"/>
        <scheme val="minor"/>
      </rPr>
      <t/>
    </r>
  </si>
  <si>
    <r>
      <rPr>
        <b/>
        <u/>
        <sz val="10"/>
        <color theme="1"/>
        <rFont val="Calibri"/>
        <family val="2"/>
        <scheme val="minor"/>
      </rPr>
      <t>DRG Grouper</t>
    </r>
    <r>
      <rPr>
        <sz val="10"/>
        <color theme="1"/>
        <rFont val="Calibri"/>
        <family val="2"/>
        <scheme val="minor"/>
      </rPr>
      <t xml:space="preserve">
Effective with admissions on or after July 1, 2013, inpatient claims will be processed and adjudicated through the 3M™ All Payer Refined Diagnosis Related Group (APR-DRG) payment system. The department will continue to process and adjudicate inpatient claims under the current MS-DRG grouper version 12 through June 30, 2013.</t>
    </r>
    <r>
      <rPr>
        <b/>
        <u/>
        <sz val="10"/>
        <color theme="1"/>
        <rFont val="Calibri"/>
        <family val="2"/>
        <scheme val="minor"/>
      </rPr>
      <t/>
    </r>
  </si>
  <si>
    <r>
      <t xml:space="preserve">(A) </t>
    </r>
    <r>
      <rPr>
        <b/>
        <sz val="10"/>
        <color theme="1"/>
        <rFont val="Calibri"/>
        <family val="2"/>
        <scheme val="minor"/>
      </rPr>
      <t>"Base inpatient payments"</t>
    </r>
    <r>
      <rPr>
        <sz val="10"/>
        <color theme="1"/>
        <rFont val="Calibri"/>
        <family val="2"/>
        <scheme val="minor"/>
      </rPr>
      <t xml:space="preserve"> means, for a given hospital, the sum of base payments for inpatient services made on a per diem or per admission (DRG) basis, </t>
    </r>
    <r>
      <rPr>
        <b/>
        <sz val="10"/>
        <color theme="1"/>
        <rFont val="Calibri"/>
        <family val="2"/>
        <scheme val="minor"/>
      </rPr>
      <t>excluding those portions of per admission payments that are classified as capital payments</t>
    </r>
    <r>
      <rPr>
        <sz val="10"/>
        <color theme="1"/>
        <rFont val="Calibri"/>
        <family val="2"/>
        <scheme val="minor"/>
      </rPr>
      <t xml:space="preserve">. Disproportionate share hospital adjustment payments, Medicaid Percentage Adjustments, Medicaid High Volume Adjustments, and outlier payments, as defined by rule by the Department as of January 1, 2008, are not base payments.
(B) Payments to hospitals under DRG: Each hospital shall receive a per case add-on for capital-related costs.
(C) Determination of Alternative Payment Rates to Certain Exempt Hospitals: Reimbursement includes capital costs reimbursed on a per diem basis.
</t>
    </r>
    <r>
      <rPr>
        <sz val="10"/>
        <rFont val="Calibri"/>
        <family val="2"/>
        <scheme val="minor"/>
      </rPr>
      <t xml:space="preserve">(D) </t>
    </r>
    <r>
      <rPr>
        <b/>
        <sz val="10"/>
        <rFont val="Calibri"/>
        <family val="2"/>
        <scheme val="minor"/>
      </rPr>
      <t>Capital Needs Payment:</t>
    </r>
    <r>
      <rPr>
        <sz val="10"/>
        <rFont val="Calibri"/>
        <family val="2"/>
        <scheme val="minor"/>
      </rPr>
      <t xml:space="preserve">   With the exception of a large public hospital, a general acute care hospital with a 2007 MIUR of 10% or greater qualifies for the Capital Needs payment. Qualifying hospitals shall receive an annual payment that is the product of the hospital's Medicaid inpatient days and:
 1)         The difference between the hospital's capital cost per diem and 75th percentile for all hospitals, for hospitals with a 2007 MIUR of 0.3694 or greater with a capital cost per diem that is less than the 75th percentile for all hospitals.
 2)         The difference between the hospital's capital cost per diem and 60th percentile for all hospital, for any other hospital</t>
    </r>
  </si>
  <si>
    <r>
      <t xml:space="preserve">To be qualified as a DSH hospital, must either have MIUR at least 1 SD above mean MIUR OR LIUR exceeds 25% AND meet OB requirements.
</t>
    </r>
    <r>
      <rPr>
        <sz val="10"/>
        <color theme="1"/>
        <rFont val="Calibri"/>
        <family val="2"/>
        <scheme val="minor"/>
      </rPr>
      <t xml:space="preserve">DSH adjustment payments are calculated annually as follows:
1. </t>
    </r>
    <r>
      <rPr>
        <b/>
        <sz val="10"/>
        <color theme="1"/>
        <rFont val="Calibri"/>
        <family val="2"/>
        <scheme val="minor"/>
      </rPr>
      <t>Five Million Dollar Fund Adjustment</t>
    </r>
    <r>
      <rPr>
        <sz val="10"/>
        <color theme="1"/>
        <rFont val="Calibri"/>
        <family val="2"/>
        <scheme val="minor"/>
      </rPr>
      <t xml:space="preserve"> for DSH hospitals with the exception of any Illinois hospital that is owned or operated by the State or a unit of local government. Distribution method is based upon a fund of $5M.  All hospitals under this Section will receive a $5 per day add-on to their current rate.  Remaining fund balance is distributed to hospitals with MIUR at least 1 SD above mean MIUR. The adjustments calculated under this Section shall be paid on a per diem basis and shall be applied to each covered day of care provided.     
2. </t>
    </r>
    <r>
      <rPr>
        <b/>
        <sz val="10"/>
        <color theme="1"/>
        <rFont val="Calibri"/>
        <family val="2"/>
        <scheme val="minor"/>
      </rPr>
      <t>DHS State-Operated Facility Adjustment</t>
    </r>
    <r>
      <rPr>
        <sz val="10"/>
        <color theme="1"/>
        <rFont val="Calibri"/>
        <family val="2"/>
        <scheme val="minor"/>
      </rPr>
      <t xml:space="preserve">.  DHS State-operated facilities qualifying under subsection (a)(2) of this Section (have a LIUR &gt; 25%) shall receive an adjustment for inpatient services provided on or after March 1, 1995. The amount of the adjustment is based on a State DSH Pool.  The State DSH Pool amount shall be the lesser of the federal DSH allotment for mental health facilities minus the estimated DSH payments to such facilities that are not operated by the State. The State DSH Pool amount is then allocated to hospitals that qualify for DSH adjustments by multiplying the State DSH Pool amount by each hospital's ratio of uncompensated care costs to the sum of all qualifying hospitals' uncompensated care costs. The adjustment shall be paid on a quarterly basis.
3. </t>
    </r>
    <r>
      <rPr>
        <b/>
        <sz val="10"/>
        <color theme="1"/>
        <rFont val="Calibri"/>
        <family val="2"/>
        <scheme val="minor"/>
      </rPr>
      <t>Assistance for Certain Public Hospitals.</t>
    </r>
    <r>
      <rPr>
        <sz val="10"/>
        <color theme="1"/>
        <rFont val="Calibri"/>
        <family val="2"/>
        <scheme val="minor"/>
      </rPr>
      <t xml:space="preserve">   The Department may make an annual payment adjustment to qualifying hospitals in the DSH determination year.  A qualifying hospital is a public hospital as defined in section 701(d) of the Medicare, Medicaid, and SCHIP Benefits Improvement and Protection Act of 2000 (Public Law 106-554). Hospitals qualifying shall receive an annual payment adjustment paid quarterly.   In order to qualify for assistance payments under this subsection (g)(3), with regard to this payment adjustment, there must be in force an executed intergovernmental agreement between the authorized governmental body of the qualifying hospital and the Department.
4. </t>
    </r>
    <r>
      <rPr>
        <b/>
        <sz val="10"/>
        <color theme="1"/>
        <rFont val="Calibri"/>
        <family val="2"/>
        <scheme val="minor"/>
      </rPr>
      <t>Disproportionate Share Payments for Certain Government-Owned or -Operated Hospitals.</t>
    </r>
    <r>
      <rPr>
        <sz val="10"/>
        <color theme="1"/>
        <rFont val="Calibri"/>
        <family val="2"/>
        <scheme val="minor"/>
      </rPr>
      <t xml:space="preserve">  Select classes of government-owned or -operated Illinois hospitals shall be eligible for the Disproportionate Share Hospital Adjustment payment. The annual amount of the payment shall be the amount computed for the hospital pursuant to federal limitations and paid in monthly installments.</t>
    </r>
    <r>
      <rPr>
        <b/>
        <i/>
        <sz val="9"/>
        <color theme="1"/>
        <rFont val="Calibri"/>
        <family val="2"/>
        <scheme val="minor"/>
      </rPr>
      <t/>
    </r>
  </si>
  <si>
    <r>
      <t>(A)</t>
    </r>
    <r>
      <rPr>
        <b/>
        <sz val="10"/>
        <color theme="1"/>
        <rFont val="Calibri"/>
        <family val="2"/>
        <scheme val="minor"/>
      </rPr>
      <t xml:space="preserve"> Psychiatric Adjustment Payments:</t>
    </r>
    <r>
      <rPr>
        <sz val="10"/>
        <color theme="1"/>
        <rFont val="Calibri"/>
        <family val="2"/>
        <scheme val="minor"/>
      </rPr>
      <t xml:space="preserve"> If a hospital meets one of 5 criterias which includes having an IL hospital outside HSA 6 and DPU psych per diem rate less than the state avg with varying criterias for MIUR levels, total bed counts, total licensed psych bed counts, psych occupancy rate, and/or psych or total care days.  Rates range from $21 to $140. Certain hospitals are ineligible for this payment.
(B) </t>
    </r>
    <r>
      <rPr>
        <b/>
        <sz val="10"/>
        <color theme="1"/>
        <rFont val="Calibri"/>
        <family val="2"/>
        <scheme val="minor"/>
      </rPr>
      <t>County Trauma Center Adjustment Program:</t>
    </r>
    <r>
      <rPr>
        <sz val="10"/>
        <color theme="1"/>
        <rFont val="Calibri"/>
        <family val="2"/>
        <scheme val="minor"/>
      </rPr>
      <t xml:space="preserve"> Under this program, separate from the CHAP Program, all Level I and Level II Illinois trauma centers can receive additional Medicaid payments. The program is funded by fines for traffic citations.
(C) </t>
    </r>
    <r>
      <rPr>
        <b/>
        <sz val="10"/>
        <color theme="1"/>
        <rFont val="Calibri"/>
        <family val="2"/>
        <scheme val="minor"/>
      </rPr>
      <t>Trauma Center Adjustment:</t>
    </r>
    <r>
      <rPr>
        <sz val="10"/>
        <color theme="1"/>
        <rFont val="Calibri"/>
        <family val="2"/>
        <scheme val="minor"/>
      </rPr>
      <t xml:space="preserve"> One of four adjustments under the Critical Hospital Adjustment Payments (CHAP). 
</t>
    </r>
    <r>
      <rPr>
        <b/>
        <sz val="10"/>
        <color theme="1"/>
        <rFont val="Calibri"/>
        <family val="2"/>
        <scheme val="minor"/>
      </rPr>
      <t>Level I trauma center adjustment.</t>
    </r>
    <r>
      <rPr>
        <sz val="10"/>
        <color theme="1"/>
        <rFont val="Calibri"/>
        <family val="2"/>
        <scheme val="minor"/>
      </rPr>
      <t xml:space="preserve"> Hospitals recognized as a Level I trauma center shall receive the Level I trauma center adjustment. 
</t>
    </r>
    <r>
      <rPr>
        <b/>
        <sz val="10"/>
        <color theme="1"/>
        <rFont val="Calibri"/>
        <family val="2"/>
        <scheme val="minor"/>
      </rPr>
      <t xml:space="preserve">Level I Trauma Center Adjustment for hospitals located in the same city </t>
    </r>
    <r>
      <rPr>
        <sz val="10"/>
        <color theme="1"/>
        <rFont val="Calibri"/>
        <family val="2"/>
        <scheme val="minor"/>
      </rPr>
      <t xml:space="preserve">that alternate their Level I trauma center designation. 
</t>
    </r>
    <r>
      <rPr>
        <b/>
        <sz val="10"/>
        <color theme="1"/>
        <rFont val="Calibri"/>
        <family val="2"/>
        <scheme val="minor"/>
      </rPr>
      <t xml:space="preserve">Level II Rural Trauma Center Adjustment: </t>
    </r>
    <r>
      <rPr>
        <sz val="10"/>
        <color theme="1"/>
        <rFont val="Calibri"/>
        <family val="2"/>
        <scheme val="minor"/>
      </rPr>
      <t xml:space="preserve">Rural hospitals recognized as a Level II trauma center shall receive an adjustment of $11,565 per Medicaid trauma admission in the CHAP base period.
</t>
    </r>
    <r>
      <rPr>
        <b/>
        <sz val="10"/>
        <color theme="1"/>
        <rFont val="Calibri"/>
        <family val="2"/>
        <scheme val="minor"/>
      </rPr>
      <t>Level II Urban Trauma Center Adjustment.</t>
    </r>
    <r>
      <rPr>
        <sz val="10"/>
        <color theme="1"/>
        <rFont val="Calibri"/>
        <family val="2"/>
        <scheme val="minor"/>
      </rPr>
      <t xml:space="preserve">  Urban hospitals recognized as Level II trauma centers shall receive an adjustment of $11,565 per Medicaid trauma admission in the CHAP base period, provided that such hospital meets certain criteria.
</t>
    </r>
    <r>
      <rPr>
        <b/>
        <sz val="10"/>
        <color theme="1"/>
        <rFont val="Calibri"/>
        <family val="2"/>
        <scheme val="minor"/>
      </rPr>
      <t>Rehabilitation Hospital Adjustment:</t>
    </r>
    <r>
      <rPr>
        <sz val="10"/>
        <color theme="1"/>
        <rFont val="Calibri"/>
        <family val="2"/>
        <scheme val="minor"/>
      </rPr>
      <t xml:space="preserve"> Hospital qualifies as a free-standing acute comprehensive rehabilitation hospital and accredited by CARF or Joint commission. Payment consists of 4 components: Treatment, Facility, HPSA, and "magnet" hospital.
(D)</t>
    </r>
    <r>
      <rPr>
        <b/>
        <sz val="10"/>
        <color theme="1"/>
        <rFont val="Calibri"/>
        <family val="2"/>
        <scheme val="minor"/>
      </rPr>
      <t xml:space="preserve"> Obstetrical Care Payments:</t>
    </r>
    <r>
      <rPr>
        <sz val="10"/>
        <color theme="1"/>
        <rFont val="Calibri"/>
        <family val="2"/>
        <scheme val="minor"/>
      </rPr>
      <t xml:space="preserve"> With the exception of a large public hospital, a general acute care hospital qualifies for the Obstetrical Care payment if the hospital is one of the following: 1) A rural hospital with a Medicaid OB rate greater than 15%. Payment is $1,500. 2) Classified, on December 31, 2006, as a perinatal level III hospital by IDPH with CMI =&gt; 45th percentile. Payment is $1,350. 3) Classified, on December 31, 2006, as a perinatal level II or II+ hospital by IDPH with CMI =&gt; 35th percentile, of such perinatal level II and II+ hospitals combined. Payment is $900.
(E) </t>
    </r>
    <r>
      <rPr>
        <b/>
        <sz val="10"/>
        <color theme="1"/>
        <rFont val="Calibri"/>
        <family val="2"/>
        <scheme val="minor"/>
      </rPr>
      <t>Trauma Care Payments:</t>
    </r>
    <r>
      <rPr>
        <sz val="10"/>
        <color theme="1"/>
        <rFont val="Calibri"/>
        <family val="2"/>
        <scheme val="minor"/>
      </rPr>
      <t xml:space="preserve"> With the exception of a large public hospital, a hospital qualifies for this payment if the hospital is one of the following: 1) A general acute care hospital that, as of July 1, 2007, was designated by IDPH as a trauma center OR 2) A children's hospital, located in a contiguous state, that has been designated a trauma hospital by that State providing more than 8,000 Illinois Medicaid days. A hospital shall receive an annual payment.
(F)</t>
    </r>
    <r>
      <rPr>
        <b/>
        <sz val="10"/>
        <color theme="1"/>
        <rFont val="Calibri"/>
        <family val="2"/>
        <scheme val="minor"/>
      </rPr>
      <t xml:space="preserve"> Supplemental Tertiary Care Payments:</t>
    </r>
    <r>
      <rPr>
        <sz val="10"/>
        <color theme="1"/>
        <rFont val="Calibri"/>
        <family val="2"/>
        <scheme val="minor"/>
      </rPr>
      <t xml:space="preserve"> An Illinois hospital that qualified in SFY 2007 for a payment described in Section 148.296 (Tertiary Care Adjustment Payments). A hospital shall receive an annual payment that is equal to the amount for which it qualified in State fiscal year 2007 in Section 148.296.
(G) </t>
    </r>
    <r>
      <rPr>
        <b/>
        <sz val="10"/>
        <color theme="1"/>
        <rFont val="Calibri"/>
        <family val="2"/>
        <scheme val="minor"/>
      </rPr>
      <t xml:space="preserve">Trauma Level II Hospital Adjustment Payments: </t>
    </r>
    <r>
      <rPr>
        <sz val="10"/>
        <color theme="1"/>
        <rFont val="Calibri"/>
        <family val="2"/>
        <scheme val="minor"/>
      </rPr>
      <t xml:space="preserve"> With the exception of a large public hospital, an Illinois general acute care hospital shall qualify for the Trauma Level II Payment if it was designated as a Level II trauma center as of July 1, 2011. Annual payment is the product of the hospital's Medicaid general acute care inpatient days and: $470, for hospitals with a CMI =&gt; 50th percentile of CMIs for all Illinois hospitals OR $170, for all other hospitals.
(H) </t>
    </r>
    <r>
      <rPr>
        <b/>
        <sz val="10"/>
        <color theme="1"/>
        <rFont val="Calibri"/>
        <family val="2"/>
        <scheme val="minor"/>
      </rPr>
      <t>Specialty Hospital Adjustment Payments</t>
    </r>
    <r>
      <rPr>
        <sz val="10"/>
        <color theme="1"/>
        <rFont val="Calibri"/>
        <family val="2"/>
        <scheme val="minor"/>
      </rPr>
      <t xml:space="preserve">: </t>
    </r>
    <r>
      <rPr>
        <sz val="10"/>
        <color theme="5"/>
        <rFont val="Calibri"/>
        <family val="2"/>
        <scheme val="minor"/>
      </rPr>
      <t xml:space="preserve"> </t>
    </r>
    <r>
      <rPr>
        <sz val="10"/>
        <rFont val="Calibri"/>
        <family val="2"/>
        <scheme val="minor"/>
      </rPr>
      <t>With the exception of a large public hospital, Specialty Hospital Payments shall be paid to an Illinois hospital that is one of the following: LTAC or hospital devoted exclusively to the treatment of cancer.  Annual payment of $700 times hospital's outpatient Ambulatory Procedure Listing services and the hospital's end-stage renal disease treatment services.</t>
    </r>
    <r>
      <rPr>
        <sz val="10"/>
        <color theme="5"/>
        <rFont val="Calibri"/>
        <family val="2"/>
        <scheme val="minor"/>
      </rPr>
      <t xml:space="preserve">
</t>
    </r>
    <r>
      <rPr>
        <sz val="10"/>
        <rFont val="Calibri"/>
        <family val="2"/>
        <scheme val="minor"/>
      </rPr>
      <t xml:space="preserve">(I) </t>
    </r>
    <r>
      <rPr>
        <b/>
        <sz val="10"/>
        <rFont val="Calibri"/>
        <family val="2"/>
        <scheme val="minor"/>
      </rPr>
      <t xml:space="preserve">Tertiary Care Adjustment Payments: </t>
    </r>
    <r>
      <rPr>
        <sz val="10"/>
        <rFont val="Calibri"/>
        <family val="2"/>
        <scheme val="minor"/>
      </rPr>
      <t>Tertiary Care Adjustment Payments shall be made to all eligible hospitals, excluding county-owned hospitals and hospitals organized under the University of Illinois Hospital Act for inpatient admissions occurring on or after July 1, 2002.  Payments will consist of the sum of a Case Mix, DRG, Children's hospital, Primary Care, Long-term stay hospital, and Rehabilitation Hospital adjustment payments.</t>
    </r>
  </si>
  <si>
    <t>TX Medicaid Provider Procedure Manual, Volume 1, Fee-for-Service Reimbursement, page 40-41, 42: 
http://www.tmhp.com/TMPPM/TMPPM_Living_Manual_Current/Vol1_02_Texas_Medicaid_Reimbursement.pdf</t>
  </si>
  <si>
    <r>
      <t xml:space="preserve">3.6.3.8.2 Professional and Outpatient Claims for Services </t>
    </r>
    <r>
      <rPr>
        <b/>
        <sz val="10"/>
        <color theme="1"/>
        <rFont val="Calibri"/>
        <family val="2"/>
        <scheme val="minor"/>
      </rPr>
      <t xml:space="preserve">Related to the Inpatient Admission
</t>
    </r>
    <r>
      <rPr>
        <sz val="10"/>
        <color theme="1"/>
        <rFont val="Calibri"/>
        <family val="2"/>
        <scheme val="minor"/>
      </rPr>
      <t xml:space="preserve">Professional and outpatient services that are rendered on the date of admission, or within one of the one-day or three-day timeframes indicated above by the hospital or an entity that is wholly owned or operated by the hospital, are considered part of the inpatient stay. Professional and outpatient claims submitted for services that are related to the inpatient admission will be denied or recouped if they are submitted with the specified payment window.
</t>
    </r>
    <r>
      <rPr>
        <b/>
        <sz val="10"/>
        <color theme="1"/>
        <rFont val="Calibri"/>
        <family val="2"/>
        <scheme val="minor"/>
      </rPr>
      <t xml:space="preserve">
</t>
    </r>
    <r>
      <rPr>
        <sz val="10"/>
        <color theme="1"/>
        <rFont val="Calibri"/>
        <family val="2"/>
        <scheme val="minor"/>
      </rPr>
      <t xml:space="preserve">3.6.3.8.3 Professional and Outpatient Claims for Services </t>
    </r>
    <r>
      <rPr>
        <b/>
        <sz val="10"/>
        <color theme="1"/>
        <rFont val="Calibri"/>
        <family val="2"/>
        <scheme val="minor"/>
      </rPr>
      <t>Unrelated to the Inpatient Admission</t>
    </r>
    <r>
      <rPr>
        <sz val="10"/>
        <color theme="1"/>
        <rFont val="Calibri"/>
        <family val="2"/>
        <scheme val="minor"/>
      </rPr>
      <t xml:space="preserve">
Professional and outpatient services that are rendered on the date of admission, or within one of the one-day or three-day timeframes indicated above by the hospital or an entity that is wholly owned or operated by the hospital, are considered part of the inpatient stay.
Related professional and outpatient services that were rendered within the specified time frames must be submitted on the inpatient hospital claim and not on an outpatient hospital claim.</t>
    </r>
  </si>
  <si>
    <t>Texas Medicaid inpatient hospital providers must submit, as part of the client’s inpatient hospital claim, all related professional and outpatient services that were rendered on the date of the client’s inpatient admission or one of the following dates immediately before admission.
• Within three calendar days before the client’s inpatient admission for hospitals that receive DRG reimbursement
• Within one calendar day before the client’s inpatient admission for hospitals that receive reimbursement other than DRG.
The following services are excluded from the payment window and may be submitted and reimbursed separately from the inpatient admission:
• Professional services that are rendered in the inpatient hospital setting (place of service 3)</t>
  </si>
  <si>
    <t>TX Medicaid Provider Manual, Volume 2, Inpatient &amp; Outpatient Hospital Services, page 38-39:
http://www.tmhp.com/TMPPM/TMPPM_Living_Manual_Current/Vol2_Inpatient_and_Outpatient_Hospital_Services_Handbook.pdf</t>
  </si>
  <si>
    <t>In accordance with DHS 107.08(4)(a)4, Wis. Admin. Code, if inpatient and outpatient services are provided for the same member, at the same hospital, on the same DOS as the date of the inpatient hospital admission or discharge, the outpatient services are not separately reimbursed and must be included on the inpatient claim. This does not include reference laboratory services. Include outpatient claims for the hospital on the same date of admission or date of discharge on the inpatient claim.</t>
  </si>
  <si>
    <r>
      <rPr>
        <b/>
        <sz val="10"/>
        <color theme="1"/>
        <rFont val="Calibri"/>
        <family val="2"/>
        <scheme val="minor"/>
      </rPr>
      <t>Wisconsin State Plan Amendment, Attachment 4.19-A, Page 1, 8, 18:</t>
    </r>
    <r>
      <rPr>
        <sz val="10"/>
        <color theme="1"/>
        <rFont val="Calibri"/>
        <family val="2"/>
        <scheme val="minor"/>
      </rPr>
      <t xml:space="preserve">
https://www.forwardhealth.wi.gov/WIPortal/Tab/42/icscontent/provider/medicaid/hospital/resources_01.htm.spage</t>
    </r>
    <r>
      <rPr>
        <b/>
        <sz val="10"/>
        <color theme="1"/>
        <rFont val="Calibri"/>
        <family val="2"/>
        <scheme val="minor"/>
      </rPr>
      <t/>
    </r>
  </si>
  <si>
    <r>
      <t xml:space="preserve">The Wisconsin Medicaid Program (WMP) uses a reimbursement system which is based on </t>
    </r>
    <r>
      <rPr>
        <b/>
        <sz val="10"/>
        <color theme="1"/>
        <rFont val="Calibri"/>
        <family val="2"/>
        <scheme val="minor"/>
      </rPr>
      <t>Diagnosis Related Groupings (DRGs)</t>
    </r>
    <r>
      <rPr>
        <sz val="10"/>
        <color theme="1"/>
        <rFont val="Calibri"/>
        <family val="2"/>
        <scheme val="minor"/>
      </rPr>
      <t xml:space="preserve">.  The DRG system covers acute care, children, long term care, and </t>
    </r>
    <r>
      <rPr>
        <b/>
        <sz val="10"/>
        <color theme="1"/>
        <rFont val="Calibri"/>
        <family val="2"/>
        <scheme val="minor"/>
      </rPr>
      <t>critical access hospitals</t>
    </r>
    <r>
      <rPr>
        <sz val="10"/>
        <color theme="1"/>
        <rFont val="Calibri"/>
        <family val="2"/>
        <scheme val="minor"/>
      </rPr>
      <t xml:space="preserve">.
The "standard DRG group rate" was also adjusted to accommodate critical access hospital base rates that are estimated to provide those hospitals with </t>
    </r>
    <r>
      <rPr>
        <b/>
        <sz val="10"/>
        <color theme="1"/>
        <rFont val="Calibri"/>
        <family val="2"/>
        <scheme val="minor"/>
      </rPr>
      <t>100% cost-based reimbursement</t>
    </r>
    <r>
      <rPr>
        <sz val="10"/>
        <color theme="1"/>
        <rFont val="Calibri"/>
        <family val="2"/>
        <scheme val="minor"/>
      </rPr>
      <t xml:space="preserve">.
</t>
    </r>
    <r>
      <rPr>
        <b/>
        <sz val="10"/>
        <color theme="1"/>
        <rFont val="Calibri"/>
        <family val="2"/>
        <scheme val="minor"/>
      </rPr>
      <t>Critical access hospitals are reimbursed the lower of the hospital's allowable cost or charges</t>
    </r>
    <r>
      <rPr>
        <sz val="10"/>
        <color theme="1"/>
        <rFont val="Calibri"/>
        <family val="2"/>
        <scheme val="minor"/>
      </rPr>
      <t xml:space="preserve"> for the services provided to Medicaid recipients. The department will calculate a </t>
    </r>
    <r>
      <rPr>
        <b/>
        <sz val="10"/>
        <color theme="1"/>
        <rFont val="Calibri"/>
        <family val="2"/>
        <scheme val="minor"/>
      </rPr>
      <t>prospective cost based rate per discharge</t>
    </r>
    <r>
      <rPr>
        <sz val="10"/>
        <color theme="1"/>
        <rFont val="Calibri"/>
        <family val="2"/>
        <scheme val="minor"/>
      </rPr>
      <t xml:space="preserve"> based on a hospital's most currently audited cost report. </t>
    </r>
  </si>
  <si>
    <r>
      <t>(A)</t>
    </r>
    <r>
      <rPr>
        <b/>
        <sz val="10"/>
        <color theme="1"/>
        <rFont val="Calibri"/>
        <family val="2"/>
        <scheme val="minor"/>
      </rPr>
      <t xml:space="preserve"> Wisconsin State Plan Amendment, Attachment 4.19-A, Page 1, 6:</t>
    </r>
    <r>
      <rPr>
        <sz val="10"/>
        <color theme="1"/>
        <rFont val="Calibri"/>
        <family val="2"/>
        <scheme val="minor"/>
      </rPr>
      <t xml:space="preserve">
https://www.forwardhealth.wi.gov/WIPortal/Tab/42/icscontent/provider/medicaid/hospital/resources_01.htm.spage
(B) </t>
    </r>
    <r>
      <rPr>
        <b/>
        <sz val="10"/>
        <color theme="1"/>
        <rFont val="Calibri"/>
        <family val="2"/>
        <scheme val="minor"/>
      </rPr>
      <t>Wisconsin Provider Manual, Hospital - Inpatient, Reimbursement, Topic #1387:</t>
    </r>
    <r>
      <rPr>
        <sz val="10"/>
        <color theme="1"/>
        <rFont val="Calibri"/>
        <family val="2"/>
        <scheme val="minor"/>
      </rPr>
      <t xml:space="preserve">
https://www.forwardhealth.wi.gov/WIPortal/Online%20Handbooks/Display/tabid/152/Default.aspx?ia=1&amp;p=1&amp;sa=32&amp;s=5&amp;c=30</t>
    </r>
  </si>
  <si>
    <t>(A) 9/25/2013
(B) Not Listed</t>
  </si>
  <si>
    <r>
      <t xml:space="preserve">(A) Excluded from the DRG system are rehabilitation hospitals, </t>
    </r>
    <r>
      <rPr>
        <b/>
        <sz val="10"/>
        <color theme="1"/>
        <rFont val="Calibri"/>
        <family val="2"/>
        <scheme val="minor"/>
      </rPr>
      <t>State Institutions for Mental Disease (IMDs)</t>
    </r>
    <r>
      <rPr>
        <sz val="10"/>
        <color theme="1"/>
        <rFont val="Calibri"/>
        <family val="2"/>
        <scheme val="minor"/>
      </rPr>
      <t xml:space="preserve"> and</t>
    </r>
    <r>
      <rPr>
        <b/>
        <sz val="10"/>
        <color theme="1"/>
        <rFont val="Calibri"/>
        <family val="2"/>
        <scheme val="minor"/>
      </rPr>
      <t xml:space="preserve"> psychiatric hospitals</t>
    </r>
    <r>
      <rPr>
        <sz val="10"/>
        <color theme="1"/>
        <rFont val="Calibri"/>
        <family val="2"/>
        <scheme val="minor"/>
      </rPr>
      <t xml:space="preserve">, which are reimbursed at rates </t>
    </r>
    <r>
      <rPr>
        <b/>
        <sz val="10"/>
        <color theme="1"/>
        <rFont val="Calibri"/>
        <family val="2"/>
        <scheme val="minor"/>
      </rPr>
      <t>per diem</t>
    </r>
    <r>
      <rPr>
        <sz val="10"/>
        <color theme="1"/>
        <rFont val="Calibri"/>
        <family val="2"/>
        <scheme val="minor"/>
      </rPr>
      <t xml:space="preserve">.  
For psychiatric stays, the grouper's MDC 19 (Mental Diseases and Disorders), is also enhanced.
(B) The following are excluded from the DRG system and are paid under a hospital-specific daily rate: Rehabilitation hospitals, </t>
    </r>
    <r>
      <rPr>
        <b/>
        <sz val="10"/>
        <color theme="1"/>
        <rFont val="Calibri"/>
        <family val="2"/>
        <scheme val="minor"/>
      </rPr>
      <t>State-operated IMD hospitals,</t>
    </r>
    <r>
      <rPr>
        <sz val="10"/>
        <color theme="1"/>
        <rFont val="Calibri"/>
        <family val="2"/>
        <scheme val="minor"/>
      </rPr>
      <t xml:space="preserve"> State-operated veteran's hospitals.</t>
    </r>
  </si>
  <si>
    <r>
      <rPr>
        <b/>
        <sz val="10"/>
        <color theme="1"/>
        <rFont val="Calibri"/>
        <family val="2"/>
        <scheme val="minor"/>
      </rPr>
      <t xml:space="preserve">Inpatient Access Payments: </t>
    </r>
    <r>
      <rPr>
        <sz val="10"/>
        <color theme="1"/>
        <rFont val="Calibri"/>
        <family val="2"/>
        <scheme val="minor"/>
      </rPr>
      <t xml:space="preserve">To promote WMP member access to acute care, children, rehabilitation hospitals, and critical access hospitals throughout Wisconsin, WMP will provide a hospital access payment amount per inpatient discharge. For rate year 2013, the inpatient hospital access payment amount for acute care, children and rehabilitation hospitals is $3,608 per discharge; critical access hospitals is $901 per discharge. The total fee-for-service hospital access payment budget for rate year 2013 is $268,811 ,479.
</t>
    </r>
    <r>
      <rPr>
        <b/>
        <sz val="10"/>
        <color theme="1"/>
        <rFont val="Calibri"/>
        <family val="2"/>
        <scheme val="minor"/>
      </rPr>
      <t>Inpatient Supplement Payment for Adult Level One Trauma Centers: T</t>
    </r>
    <r>
      <rPr>
        <sz val="10"/>
        <color theme="1"/>
        <rFont val="Calibri"/>
        <family val="2"/>
        <scheme val="minor"/>
      </rPr>
      <t>he WMP will provide annual statewide funding of $4,000,000 per state
fiscal year to hospitals with an Adult Level One Trauma Center, as designated by the American College of Surgeons.</t>
    </r>
  </si>
  <si>
    <r>
      <t xml:space="preserve">For hospitals reimbursed under the DRG system, </t>
    </r>
    <r>
      <rPr>
        <b/>
        <sz val="10"/>
        <color theme="1"/>
        <rFont val="Calibri"/>
        <family val="2"/>
        <scheme val="minor"/>
      </rPr>
      <t>an amount for capital costs is added to a hospital's specific base DRG rate</t>
    </r>
    <r>
      <rPr>
        <sz val="10"/>
        <color theme="1"/>
        <rFont val="Calibri"/>
        <family val="2"/>
        <scheme val="minor"/>
      </rPr>
      <t>. For Wisconsin hospitals and major border status hospitals, this capital payment amount is prospectively established based on an individual hospital's past capital costs.  The capital payment for a hospital is determined from cost information from each individual hospital's base cost report.</t>
    </r>
  </si>
  <si>
    <r>
      <t>Transfers
(</t>
    </r>
    <r>
      <rPr>
        <b/>
        <sz val="8"/>
        <color theme="1"/>
        <rFont val="Calibri"/>
        <family val="2"/>
        <scheme val="minor"/>
      </rPr>
      <t>T=Transferring Hospital
R=Receiving Hospital)</t>
    </r>
    <r>
      <rPr>
        <b/>
        <sz val="10"/>
        <color theme="1"/>
        <rFont val="Calibri"/>
        <family val="2"/>
        <scheme val="minor"/>
      </rPr>
      <t xml:space="preserve">
</t>
    </r>
  </si>
  <si>
    <r>
      <t xml:space="preserve">The in-state Base Rate effective October 1, 2012 is based on claims with dates of discharge from October 1, 2008 to September 30, 2011 from all in-state hospitals plus Dartmouth-Hitchcock Medical Center. The cost values were assigned to each hospital claim on a claim-by-claim basis using data from each hospital’s Medicare Cost Report (MCR). The in-state base rate was derived by computing the average inflated cost per case across all claims in the base period. The </t>
    </r>
    <r>
      <rPr>
        <b/>
        <sz val="10"/>
        <color theme="1"/>
        <rFont val="Calibri"/>
        <family val="2"/>
        <scheme val="minor"/>
      </rPr>
      <t>in-state Base Rate</t>
    </r>
    <r>
      <rPr>
        <sz val="10"/>
        <color theme="1"/>
        <rFont val="Calibri"/>
        <family val="2"/>
        <scheme val="minor"/>
      </rPr>
      <t xml:space="preserve">= effective October 1, 2012 for non-psychiatric </t>
    </r>
    <r>
      <rPr>
        <b/>
        <sz val="10"/>
        <color theme="1"/>
        <rFont val="Calibri"/>
        <family val="2"/>
        <scheme val="minor"/>
      </rPr>
      <t>DRGs is $7,249</t>
    </r>
    <r>
      <rPr>
        <sz val="10"/>
        <color theme="1"/>
        <rFont val="Calibri"/>
        <family val="2"/>
        <scheme val="minor"/>
      </rPr>
      <t xml:space="preserve">. 
Non-Outlier DRG Payment Per Case = (Base Rate Assigned to Hospital x DRG Relative Weight) 
Cost of Case = Allowable Charges x Hospital-specific Cost to Charge Ratio and Outlier Threshold = (Base Rate x DRG Relative Weight) + Fixed Outlier Value </t>
    </r>
  </si>
  <si>
    <t>% of Cost</t>
  </si>
  <si>
    <r>
      <t>(A)</t>
    </r>
    <r>
      <rPr>
        <b/>
        <sz val="10"/>
        <color theme="1"/>
        <rFont val="Calibri"/>
        <family val="2"/>
        <scheme val="minor"/>
      </rPr>
      <t xml:space="preserve"> AK Medical Assistance Provider Billing Manual, Section 1- Inpatient/Outpatient Hospital Services, In-State Small Facility Pricing:</t>
    </r>
    <r>
      <rPr>
        <sz val="10"/>
        <color theme="1"/>
        <rFont val="Calibri"/>
        <family val="2"/>
        <scheme val="minor"/>
      </rPr>
      <t xml:space="preserve">
http://manuals.medicaidalaska.com/hospital/hospital.htm
(B)</t>
    </r>
    <r>
      <rPr>
        <b/>
        <sz val="10"/>
        <color theme="1"/>
        <rFont val="Calibri"/>
        <family val="2"/>
        <scheme val="minor"/>
      </rPr>
      <t xml:space="preserve"> AK Admin Code, Section 7 AAC 150.190</t>
    </r>
    <r>
      <rPr>
        <sz val="10"/>
        <color theme="1"/>
        <rFont val="Calibri"/>
        <family val="2"/>
        <scheme val="minor"/>
      </rPr>
      <t>:
http://www.legis.state.ak.us/basis/aac.asp#7.150.180</t>
    </r>
  </si>
  <si>
    <r>
      <t>(A) An inpatient or outpatient hospital which qualifies as a “</t>
    </r>
    <r>
      <rPr>
        <b/>
        <sz val="10"/>
        <color theme="1"/>
        <rFont val="Calibri"/>
        <family val="2"/>
        <scheme val="minor"/>
      </rPr>
      <t>small facility</t>
    </r>
    <r>
      <rPr>
        <sz val="10"/>
        <color theme="1"/>
        <rFont val="Calibri"/>
        <family val="2"/>
        <scheme val="minor"/>
      </rPr>
      <t xml:space="preserve">” (one with 4,000 or fewer acute care patient days per year) may elect to participate in a separate per diem/percentage rate-setting methodology.
(B) </t>
    </r>
    <r>
      <rPr>
        <b/>
        <sz val="10"/>
        <color theme="1"/>
        <rFont val="Calibri"/>
        <family val="2"/>
        <scheme val="minor"/>
      </rPr>
      <t>Optional payment rate methodology and criteria for small facilities</t>
    </r>
    <r>
      <rPr>
        <sz val="10"/>
        <color theme="1"/>
        <rFont val="Calibri"/>
        <family val="2"/>
        <scheme val="minor"/>
      </rPr>
      <t xml:space="preserve">: The first year payment rate for inpatient acute care services will be expressed as </t>
    </r>
    <r>
      <rPr>
        <b/>
        <sz val="10"/>
        <color theme="1"/>
        <rFont val="Calibri"/>
        <family val="2"/>
        <scheme val="minor"/>
      </rPr>
      <t>a per-day rate</t>
    </r>
    <r>
      <rPr>
        <sz val="10"/>
        <color theme="1"/>
        <rFont val="Calibri"/>
        <family val="2"/>
        <scheme val="minor"/>
      </rPr>
      <t xml:space="preserve"> calculated under 7 AAC 150.160(b); for each complete fiscal year of the small facility that begins during the period after the first payment year of the rate agreement made under (d) of this section and that ends at the expiration of the rate agreement, the first year payment rate will be increased by updating the noncapital portion of the payment rate annually at the rate of three percent per year and by updating the capital portion of the payment rate annually at the rate of 1.1 percent per year. Notwithstanding (g) of this section, the prospective per-day payment rate established for a small facility may not exceed the charges made by the small facility.</t>
    </r>
  </si>
  <si>
    <r>
      <t>(A)</t>
    </r>
    <r>
      <rPr>
        <b/>
        <sz val="10"/>
        <color theme="1"/>
        <rFont val="Calibri"/>
        <family val="2"/>
        <scheme val="minor"/>
      </rPr>
      <t xml:space="preserve"> Critical Access Hospitals</t>
    </r>
    <r>
      <rPr>
        <sz val="10"/>
        <color theme="1"/>
        <rFont val="Calibri"/>
        <family val="2"/>
        <scheme val="minor"/>
      </rPr>
      <t xml:space="preserve"> (CAH) are paid 101% of costs for covered procedure codes. Costs are determined using the hospital-specific cost-to-charge ratio (CCR) multiplied by the submitted charges.
(B) </t>
    </r>
    <r>
      <rPr>
        <b/>
        <sz val="10"/>
        <color theme="1"/>
        <rFont val="Calibri"/>
        <family val="2"/>
        <scheme val="minor"/>
      </rPr>
      <t>Small Volume Utah</t>
    </r>
    <r>
      <rPr>
        <sz val="10"/>
        <color theme="1"/>
        <rFont val="Calibri"/>
        <family val="2"/>
        <scheme val="minor"/>
      </rPr>
      <t xml:space="preserve"> and Out-of-State Hospitals -- Except as provided in Section 190, payment will be made under the same DRG methodology as in-state urban hospitals.</t>
    </r>
  </si>
  <si>
    <r>
      <t>Characteristics of</t>
    </r>
    <r>
      <rPr>
        <b/>
        <sz val="10"/>
        <color theme="1"/>
        <rFont val="Calibri"/>
        <family val="2"/>
        <scheme val="minor"/>
      </rPr>
      <t xml:space="preserve"> critical access hospitals </t>
    </r>
    <r>
      <rPr>
        <sz val="10"/>
        <color theme="1"/>
        <rFont val="Calibri"/>
        <family val="2"/>
        <scheme val="minor"/>
      </rPr>
      <t xml:space="preserve">include  Special reimbursement status, consisting of </t>
    </r>
    <r>
      <rPr>
        <b/>
        <sz val="10"/>
        <color theme="1"/>
        <rFont val="Calibri"/>
        <family val="2"/>
        <scheme val="minor"/>
      </rPr>
      <t xml:space="preserve">100 percent cost reimbursement </t>
    </r>
    <r>
      <rPr>
        <sz val="10"/>
        <color theme="1"/>
        <rFont val="Calibri"/>
        <family val="2"/>
        <scheme val="minor"/>
      </rPr>
      <t xml:space="preserve">as determined by Medicare fiscal intermediary.
Reimbursement Methodology - Per diem rate established by Medicare fiscal intermediary </t>
    </r>
  </si>
  <si>
    <r>
      <t xml:space="preserve">The Department shall determine an operating rate per discharge for maternity/surgical, maternity/medical, NICU Levels I and II, NICU Level III,  ICU/CCU/Burn, major surgery, psychiatric, newborn, nursery, and routine levels of care.
These six peer groups shall be used for the determination of all level of care </t>
    </r>
    <r>
      <rPr>
        <b/>
        <sz val="10"/>
        <color theme="1"/>
        <rFont val="Calibri"/>
        <family val="2"/>
        <scheme val="minor"/>
      </rPr>
      <t>per discharge rates</t>
    </r>
    <r>
      <rPr>
        <sz val="10"/>
        <color theme="1"/>
        <rFont val="Calibri"/>
        <family val="2"/>
        <scheme val="minor"/>
      </rPr>
      <t xml:space="preserve">: Peer Group 2- hospitals are participating </t>
    </r>
    <r>
      <rPr>
        <b/>
        <sz val="10"/>
        <color theme="1"/>
        <rFont val="Calibri"/>
        <family val="2"/>
        <scheme val="minor"/>
      </rPr>
      <t>Critical Access</t>
    </r>
    <r>
      <rPr>
        <sz val="10"/>
        <color theme="1"/>
        <rFont val="Calibri"/>
        <family val="2"/>
        <scheme val="minor"/>
      </rPr>
      <t xml:space="preserve">. </t>
    </r>
  </si>
  <si>
    <r>
      <t xml:space="preserve">In order to ensure recipient access to maternity-related labor and delivery services, </t>
    </r>
    <r>
      <rPr>
        <b/>
        <sz val="10"/>
        <color rgb="FF000000"/>
        <rFont val="Calibri"/>
        <family val="2"/>
        <scheme val="minor"/>
      </rPr>
      <t xml:space="preserve">critical access hospitals in Coos County </t>
    </r>
    <r>
      <rPr>
        <sz val="10"/>
        <color rgb="FF000000"/>
        <rFont val="Calibri"/>
        <family val="2"/>
        <scheme val="minor"/>
      </rPr>
      <t xml:space="preserve">in New Hampshire will be paid as a separate peer group at an enhanced rate for those services by applying a </t>
    </r>
    <r>
      <rPr>
        <b/>
        <sz val="10"/>
        <color rgb="FF000000"/>
        <rFont val="Calibri"/>
        <family val="2"/>
        <scheme val="minor"/>
      </rPr>
      <t>percentage multiplier of 300% to the DRG based payment</t>
    </r>
    <r>
      <rPr>
        <sz val="10"/>
        <color rgb="FF000000"/>
        <rFont val="Calibri"/>
        <family val="2"/>
        <scheme val="minor"/>
      </rPr>
      <t>.</t>
    </r>
  </si>
  <si>
    <t>NICU, Pediatric</t>
  </si>
  <si>
    <r>
      <t xml:space="preserve">
The Department pays </t>
    </r>
    <r>
      <rPr>
        <b/>
        <sz val="10"/>
        <color theme="1"/>
        <rFont val="Calibri"/>
        <family val="2"/>
        <scheme val="minor"/>
      </rPr>
      <t>out-of-state hospitals</t>
    </r>
    <r>
      <rPr>
        <sz val="10"/>
        <color theme="1"/>
        <rFont val="Calibri"/>
        <family val="2"/>
        <scheme val="minor"/>
      </rPr>
      <t xml:space="preserve"> for hospital inpatient services at the peer group rate for a like peer group of Nebraska hospitals (metro acute care hospitals, rural acute care hospitals, psychiatric hospitals and distinct part units in acute care hospitals, and rehabilitation hospitals and distinct part units in acute care hospitals).
Payments for psychiatric and rehabilitation services provided by out-of-state hospitals are made on a prospective per diem. Hospitals are paid based on the </t>
    </r>
    <r>
      <rPr>
        <b/>
        <sz val="10"/>
        <color theme="1"/>
        <rFont val="Calibri"/>
        <family val="2"/>
        <scheme val="minor"/>
      </rPr>
      <t xml:space="preserve">peer group per diem rate </t>
    </r>
    <r>
      <rPr>
        <sz val="10"/>
        <color theme="1"/>
        <rFont val="Calibri"/>
        <family val="2"/>
        <scheme val="minor"/>
      </rPr>
      <t>for the appropriate type of service. Operating cost payment amounts are calculated based on the appropriate peer group per diem rate. Capital-related cost payments are made based on the peer group weighted median capital per diem rate. The  Department  may  allow  payments  to  out-of-state  hospitals  for  direct  or indirect medical education costs at a negotiated per discharge rate.</t>
    </r>
  </si>
  <si>
    <t>In-State Rate or Other</t>
  </si>
  <si>
    <r>
      <t>Participating hospitals are all hospitals within Wyoming that are providers and all</t>
    </r>
    <r>
      <rPr>
        <b/>
        <sz val="10"/>
        <color theme="1"/>
        <rFont val="Calibri"/>
        <family val="2"/>
        <scheme val="minor"/>
      </rPr>
      <t xml:space="preserve"> out-of-state hospitals</t>
    </r>
    <r>
      <rPr>
        <sz val="10"/>
        <color theme="1"/>
        <rFont val="Calibri"/>
        <family val="2"/>
        <scheme val="minor"/>
      </rPr>
      <t xml:space="preserve"> that were paid at least four hundred thousand dollars ($400,000) in the base period.</t>
    </r>
  </si>
  <si>
    <t>In-State Rate*</t>
  </si>
  <si>
    <r>
      <rPr>
        <b/>
        <sz val="10"/>
        <color theme="1"/>
        <rFont val="Calibri"/>
        <family val="2"/>
        <scheme val="minor"/>
      </rPr>
      <t>Wyoming State Plan Amendment, Attachment 4.19-A, Part 1, Page 4:</t>
    </r>
    <r>
      <rPr>
        <sz val="10"/>
        <color theme="1"/>
        <rFont val="Calibri"/>
        <family val="2"/>
        <scheme val="minor"/>
      </rPr>
      <t xml:space="preserve">
http://www.health.wyo.gov/Media.aspx?mediaId=11756</t>
    </r>
    <r>
      <rPr>
        <b/>
        <sz val="10"/>
        <color theme="1"/>
        <rFont val="Calibri"/>
        <family val="2"/>
        <scheme val="minor"/>
      </rPr>
      <t/>
    </r>
  </si>
  <si>
    <r>
      <t xml:space="preserve">The department's payment rate to all Illinois hospitals and </t>
    </r>
    <r>
      <rPr>
        <b/>
        <sz val="10"/>
        <color theme="1"/>
        <rFont val="Calibri"/>
        <family val="2"/>
        <scheme val="minor"/>
      </rPr>
      <t>all out-of-state hospitals required to submit cost information</t>
    </r>
    <r>
      <rPr>
        <sz val="10"/>
        <color theme="1"/>
        <rFont val="Calibri"/>
        <family val="2"/>
        <scheme val="minor"/>
      </rPr>
      <t xml:space="preserve"> is individualized by hospital and is </t>
    </r>
    <r>
      <rPr>
        <b/>
        <sz val="10"/>
        <color theme="1"/>
        <rFont val="Calibri"/>
        <family val="2"/>
        <scheme val="minor"/>
      </rPr>
      <t>based on reasonable costs</t>
    </r>
    <r>
      <rPr>
        <sz val="10"/>
        <color theme="1"/>
        <rFont val="Calibri"/>
        <family val="2"/>
        <scheme val="minor"/>
      </rPr>
      <t xml:space="preserve"> which do not exceed the reimbursement under Title XVIII (Medicare) methods of apportionment.
Excluded or Exempt Hospitals and Distinct Hospital Units - Certain hospitals and units of hospitals are excluded or exempt from DRG-PPS and are paid at a </t>
    </r>
    <r>
      <rPr>
        <b/>
        <sz val="10"/>
        <color theme="1"/>
        <rFont val="Calibri"/>
        <family val="2"/>
        <scheme val="minor"/>
      </rPr>
      <t>per diem rate</t>
    </r>
    <r>
      <rPr>
        <sz val="10"/>
        <color theme="1"/>
        <rFont val="Calibri"/>
        <family val="2"/>
        <scheme val="minor"/>
      </rPr>
      <t xml:space="preserve">. Excluded or exempt hospitals &amp; distinct part hospital units include: </t>
    </r>
    <r>
      <rPr>
        <b/>
        <sz val="10"/>
        <color theme="1"/>
        <rFont val="Calibri"/>
        <family val="2"/>
        <scheme val="minor"/>
      </rPr>
      <t>hospitals outside Illinois that are excluded or exempt from cost</t>
    </r>
    <r>
      <rPr>
        <sz val="10"/>
        <color theme="1"/>
        <rFont val="Calibri"/>
        <family val="2"/>
        <scheme val="minor"/>
      </rPr>
      <t xml:space="preserve"> </t>
    </r>
    <r>
      <rPr>
        <b/>
        <sz val="10"/>
        <color theme="1"/>
        <rFont val="Calibri"/>
        <family val="2"/>
        <scheme val="minor"/>
      </rPr>
      <t>reporting requirements</t>
    </r>
    <r>
      <rPr>
        <sz val="10"/>
        <color theme="1"/>
        <rFont val="Calibri"/>
        <family val="2"/>
        <scheme val="minor"/>
      </rPr>
      <t xml:space="preserve"> and do not elect to receive, or are excluded or exempt from, reimbursement under the DRG-PPS.
Participating out of state hospitals providing less than 100 Illinois Medicaid days per year, that do not elect to receive, or are exempt from, reimbursement under the DRG-PPS, are exempt from submitting cost information. Rates are established by the department for payment of participants' care based upon the aggregate average rates for hospitals that are required to submit cost information.</t>
    </r>
  </si>
  <si>
    <t>Costs or Other</t>
  </si>
  <si>
    <t>Lesser of Charges or Other</t>
  </si>
  <si>
    <r>
      <t>(A) In order to determine  reimbursement  rates for</t>
    </r>
    <r>
      <rPr>
        <b/>
        <sz val="10"/>
        <color theme="1"/>
        <rFont val="Calibri"/>
        <family val="2"/>
        <scheme val="minor"/>
      </rPr>
      <t xml:space="preserve"> out-of-state  hospital inpatient services</t>
    </r>
    <r>
      <rPr>
        <sz val="10"/>
        <color theme="1"/>
        <rFont val="Calibri"/>
        <family val="2"/>
        <scheme val="minor"/>
      </rPr>
      <t>, except bordering cities, out-of-state hospitals  will be class-grouped  according to bed size.  Reimbursement  rates for all class groups are set at the 40th percentile  of all in-state hospitals interim per diem rates with the same bed size group, with no cost settlement.
(B) The rates for Out-of-State university-affiliated teaching hospitals are established at 105 percent of the 40th percentile rate of all in-state hospitals per diem rates within the same bed size group, with no cost settlement.
Special consideration is given for hospitals serving a disproportionate number of Medicaid eligibles. Rates for hospitals serving a disproportionate  number of Medicaid eligibles are established at 150 percent  of  the 40th percentile rate of all in-state hospitals' interim per diem rates within the same bed size group, with no cost settlement.
In order to qualify as a hospital serving a disproportionate number of Medicaid eligibles, a hospital must submit documentation  (i.e. cost report data) verifying that Medicaid data exceed 20 percent of the total hospital days.</t>
    </r>
  </si>
  <si>
    <t>% of Costs/Charges/Rates</t>
  </si>
  <si>
    <t>Reimbursement to an out-of-state or border area provider is made at the same rate as for an in-state provider except as otherwise stated in the relevant specific providers and services sections of the MAD program rules manual. Unless payment for a service is made using a diagnosis related group or outpatient prospective payment system rate, reimbursement to a provider for covered services is made at the lesser of the following:
(1) the billed charge which must be the provider’s usual and customary charge for service; “usual and customary charge” refers to the amount which the individual provider charges the general public in the majority of cases for a specific procedure or service; or
(2) the MAD fee schedule for the specific service or procedure.</t>
  </si>
  <si>
    <t>In-State Rate* or Other</t>
  </si>
  <si>
    <r>
      <t xml:space="preserve">194 </t>
    </r>
    <r>
      <rPr>
        <b/>
        <sz val="10"/>
        <color theme="1"/>
        <rFont val="Calibri"/>
        <family val="2"/>
        <scheme val="minor"/>
      </rPr>
      <t>Specialty Out-Of-State Hospitals</t>
    </r>
    <r>
      <rPr>
        <sz val="10"/>
        <color theme="1"/>
        <rFont val="Calibri"/>
        <family val="2"/>
        <scheme val="minor"/>
      </rPr>
      <t xml:space="preserve"> -- These hospitals provide inpatient services that are not available in the State of Utah. The payment amount will be established by direct negotiations for each approved patient.  The DRG method may or may not be used depending on the negotiated payment.  Typically, the Medicaid rate in the State where the hospital is located is paid.
210 Small Volume Utah and </t>
    </r>
    <r>
      <rPr>
        <b/>
        <sz val="10"/>
        <color theme="1"/>
        <rFont val="Calibri"/>
        <family val="2"/>
        <scheme val="minor"/>
      </rPr>
      <t xml:space="preserve">Out-of-State Hospitals </t>
    </r>
    <r>
      <rPr>
        <sz val="10"/>
        <color theme="1"/>
        <rFont val="Calibri"/>
        <family val="2"/>
        <scheme val="minor"/>
      </rPr>
      <t>-- Except as provided in Section 190, payment will be made under the same DRG methodology as in-state urban hospitals.</t>
    </r>
  </si>
  <si>
    <r>
      <t>The</t>
    </r>
    <r>
      <rPr>
        <b/>
        <sz val="10"/>
        <color theme="1"/>
        <rFont val="Calibri"/>
        <family val="2"/>
        <scheme val="minor"/>
      </rPr>
      <t xml:space="preserve"> out-of-state payment rate </t>
    </r>
    <r>
      <rPr>
        <sz val="10"/>
        <color theme="1"/>
        <rFont val="Calibri"/>
        <family val="2"/>
        <scheme val="minor"/>
      </rPr>
      <t xml:space="preserve">for inpatient care is based on one of the following criteria, whether emergency or elective in nature:
A. </t>
    </r>
    <r>
      <rPr>
        <b/>
        <sz val="10"/>
        <color theme="1"/>
        <rFont val="Calibri"/>
        <family val="2"/>
        <scheme val="minor"/>
      </rPr>
      <t>For California hospitals</t>
    </r>
    <r>
      <rPr>
        <sz val="10"/>
        <color theme="1"/>
        <rFont val="Calibri"/>
        <family val="2"/>
        <scheme val="minor"/>
      </rPr>
      <t>, the following rates will be paid:
1. If the hospital has no signed contract with the State of California to provide Medi- Cal services, the California interim reimbursement Medi-Cal rate.
2. If the hospital has a signed contract with the State of California to provide Medi-Cal services, the Medi-Cal contract rate is paid. If the contract rate is not made available to Nevada Medicaid, the California interim Medi-Cal rate is paid.
B.</t>
    </r>
    <r>
      <rPr>
        <b/>
        <sz val="10"/>
        <color theme="1"/>
        <rFont val="Calibri"/>
        <family val="2"/>
        <scheme val="minor"/>
      </rPr>
      <t xml:space="preserve"> For Utah hospitals</t>
    </r>
    <r>
      <rPr>
        <sz val="10"/>
        <color theme="1"/>
        <rFont val="Calibri"/>
        <family val="2"/>
        <scheme val="minor"/>
      </rPr>
      <t xml:space="preserve"> the payment rate is 45 percent of billed charges.
C.</t>
    </r>
    <r>
      <rPr>
        <b/>
        <sz val="10"/>
        <color theme="1"/>
        <rFont val="Calibri"/>
        <family val="2"/>
        <scheme val="minor"/>
      </rPr>
      <t xml:space="preserve"> For all other states' hospitals</t>
    </r>
    <r>
      <rPr>
        <sz val="10"/>
        <color theme="1"/>
        <rFont val="Calibri"/>
        <family val="2"/>
        <scheme val="minor"/>
      </rPr>
      <t>, the payment rate will be either the Nevada Medicaid prospective rate or the Medicaid rate for the state in which the hospital is located, but not more than billed charges.
D.</t>
    </r>
    <r>
      <rPr>
        <b/>
        <sz val="10"/>
        <color theme="1"/>
        <rFont val="Calibri"/>
        <family val="2"/>
        <scheme val="minor"/>
      </rPr>
      <t xml:space="preserve"> All other states' freestanding psychiatric/substance abuse hospitals</t>
    </r>
    <r>
      <rPr>
        <sz val="10"/>
        <color theme="1"/>
        <rFont val="Calibri"/>
        <family val="2"/>
        <scheme val="minor"/>
      </rPr>
      <t xml:space="preserve"> are reimbursed 70 percent of billed charges.</t>
    </r>
  </si>
  <si>
    <t>Lesser of In-State Rate or Out-of-State Rate</t>
  </si>
  <si>
    <r>
      <t>(A) Designated</t>
    </r>
    <r>
      <rPr>
        <b/>
        <sz val="10"/>
        <color theme="1"/>
        <rFont val="Calibri"/>
        <family val="2"/>
        <scheme val="minor"/>
      </rPr>
      <t xml:space="preserve"> public hospitals </t>
    </r>
    <r>
      <rPr>
        <sz val="10"/>
        <color theme="1"/>
        <rFont val="Calibri"/>
        <family val="2"/>
        <scheme val="minor"/>
      </rPr>
      <t xml:space="preserve">are outside the scope of the change to a DRG based payment system. These facilities will continue to be paid as they are today. Non-designated Public Hospitals will transition to DRG reimbursement starting with admissions beginning on or after January 1, 2014.
(B) Payments to </t>
    </r>
    <r>
      <rPr>
        <b/>
        <sz val="10"/>
        <color theme="1"/>
        <rFont val="Calibri"/>
        <family val="2"/>
        <scheme val="minor"/>
      </rPr>
      <t>government-operated hospitals will be determined on a cost basis</t>
    </r>
  </si>
  <si>
    <t>All facilities operated by the District of Columbia shall be exempt from the APDRG Prospective Payment System.</t>
  </si>
  <si>
    <t>DC State Plan Amendment, Attachment 4.19-A, Page 13:
http://dhcf.dc.gov/sites/default/files/dc/sites/dhcf/publication/attachments/Attachment04-19a_R1127.pdf</t>
  </si>
  <si>
    <t>(A) St. Elizabeths Hospital shall be reimbursed on a per diem basis and shall not be paid more than the sum of its charges for inpatient and in-and-out surgery services to Medicaid patients in any hospital fiscal year.
The Psychiatric Institute of Washington shall be reimbursed on a per diem basis. 
(B) St. Elizabeths is the only DC owned and operated hospital.  It is an IMD. Therefore, Medicaid only covers services for those over age 64.  St. Elizabeth’s is paid a per diem.</t>
  </si>
  <si>
    <t>(A) DC Regulations, Rule Number 29-4810, 4810.2 &amp; 4810.3, Page 1:
http://www.dcregs.dc.gov/Notice/DownLoad.aspx?VersionID=4017175
(B) Staff at DC Medicaid Office</t>
  </si>
  <si>
    <t>(A) 12/28/2012
(B) 2/24/2014</t>
  </si>
  <si>
    <r>
      <t>The basis of payment for</t>
    </r>
    <r>
      <rPr>
        <b/>
        <sz val="10"/>
        <color theme="1"/>
        <rFont val="Calibri"/>
        <family val="2"/>
        <scheme val="minor"/>
      </rPr>
      <t xml:space="preserve"> state owned providers </t>
    </r>
    <r>
      <rPr>
        <sz val="10"/>
        <color theme="1"/>
        <rFont val="Calibri"/>
        <family val="2"/>
        <scheme val="minor"/>
      </rPr>
      <t xml:space="preserve">of inpatient </t>
    </r>
    <r>
      <rPr>
        <b/>
        <sz val="10"/>
        <color theme="1"/>
        <rFont val="Calibri"/>
        <family val="2"/>
        <scheme val="minor"/>
      </rPr>
      <t>psychiatric</t>
    </r>
    <r>
      <rPr>
        <sz val="10"/>
        <color theme="1"/>
        <rFont val="Calibri"/>
        <family val="2"/>
        <scheme val="minor"/>
      </rPr>
      <t xml:space="preserve"> services for individuals under 21 years of age is 100 percent of actual and allowable cost. Rates are calculated as total actual and allowable cost divided by total patient days on a retrospective cost-related basis and adjusted retroactively. </t>
    </r>
  </si>
  <si>
    <t>Inpatient psychiatric admissions to acute care general and specialty hospitals are covered only after a psychiatric preadmission assessment has been completed and a determination made that the most appropriate treatment setting is the hospital. 
All services for children assigned to contractors, including behavior management and mental health, must be billed directly to KMAP and will be reimbursed at the approved Medicaid rate. Prior authorization (PA) and other restrictions apply.
Heart, heart-lung, and lung transplants for adult beneficiaries will require prior authorization and must be performed by Medicare-approved facilities or facilities that are members of the United Network for Organ Sharing (UNOS).</t>
  </si>
  <si>
    <t>(A) Not Listed
(B) 4/29/2013</t>
  </si>
  <si>
    <r>
      <t xml:space="preserve">The Kansas Health Policy Authority (KHPA) will fully transition Medicaid inpatient claim  reimbursement to Medicare Severity-Diagnosis Related Groups (MS-DRGs). The transition to MS-DRGs will be implemented January 23, 2009, and be retroactive to October 1, 2008.
Adjustment will then be processed and paid using </t>
    </r>
    <r>
      <rPr>
        <b/>
        <sz val="10"/>
        <color theme="1"/>
        <rFont val="Calibri"/>
        <family val="2"/>
        <scheme val="minor"/>
      </rPr>
      <t>Grouper V26</t>
    </r>
    <r>
      <rPr>
        <sz val="10"/>
        <color theme="1"/>
        <rFont val="Calibri"/>
        <family val="2"/>
        <scheme val="minor"/>
      </rPr>
      <t xml:space="preserve"> and the updated rates and weights.</t>
    </r>
  </si>
  <si>
    <r>
      <rPr>
        <b/>
        <sz val="10"/>
        <color theme="1"/>
        <rFont val="Calibri"/>
        <family val="2"/>
        <scheme val="minor"/>
      </rPr>
      <t>Uncompensated Care Pool</t>
    </r>
    <r>
      <rPr>
        <sz val="10"/>
        <color theme="1"/>
        <rFont val="Calibri"/>
        <family val="2"/>
        <scheme val="minor"/>
      </rPr>
      <t>: As part of the Section 1115 waiver, the UC Pool is available in DY 1-5 to defray the actual uncompensated cost of medical services that are provided to Medicaid eligible or uninsured individuals incurred by hospitals.  The UC Pool is made up of two sub-pools: the Health Care Access Improvement Progmra (HCAIP) Pool and the Large Public Teaching Hospital/Border City Children's Hospital (LPTH/BCCH) Pool.
Annual UC Payment Limits range from $50-$80 Million. All UC payments are based on uncompensated care costs calculated in accordance 
with the General DSH Audit and Reporting Protocol, CMS-2198-F</t>
    </r>
  </si>
  <si>
    <r>
      <rPr>
        <b/>
        <sz val="10"/>
        <color theme="1"/>
        <rFont val="Calibri"/>
        <family val="2"/>
        <scheme val="minor"/>
      </rPr>
      <t>KS Section 1115 Waiver, CMS Special Terms and Conditions, Page 39-40:</t>
    </r>
    <r>
      <rPr>
        <sz val="10"/>
        <color theme="1"/>
        <rFont val="Calibri"/>
        <family val="2"/>
        <scheme val="minor"/>
      </rPr>
      <t xml:space="preserve">
http://www.kancare.ks.gov/download/KanCare_STCs_IDD_Amendment_01_29_14.pdf</t>
    </r>
  </si>
  <si>
    <r>
      <t xml:space="preserve">Reimbursement for </t>
    </r>
    <r>
      <rPr>
        <b/>
        <sz val="10"/>
        <color theme="1"/>
        <rFont val="Calibri"/>
        <family val="2"/>
        <scheme val="minor"/>
      </rPr>
      <t xml:space="preserve">heart, liver, and bone marrow transplant services </t>
    </r>
    <r>
      <rPr>
        <sz val="10"/>
        <color theme="1"/>
        <rFont val="Calibri"/>
        <family val="2"/>
        <scheme val="minor"/>
      </rPr>
      <t xml:space="preserve">shall be excluded from the DRG payment system. Reimbursement for these transplants shall be based upon the lesser of reasonable costs or customary charges, contingent upon transplant surgery. For services provided prior to the transplant surgery, or if transplant surgery is not performed, reimbursement shall be made according to the DRG payment system. </t>
    </r>
  </si>
  <si>
    <r>
      <rPr>
        <b/>
        <sz val="10"/>
        <color theme="1"/>
        <rFont val="Calibri"/>
        <family val="2"/>
        <scheme val="minor"/>
      </rPr>
      <t xml:space="preserve">KS State Plan Amendment, Attachment 4.19-A, Page 25c (page 217 through link):
</t>
    </r>
    <r>
      <rPr>
        <sz val="10"/>
        <color theme="1"/>
        <rFont val="Calibri"/>
        <family val="2"/>
        <scheme val="minor"/>
      </rPr>
      <t>http://www.kdheks.gov/hcf/Medicaid/download/StatePlan/Kansas_SPA_Volume2.pdf</t>
    </r>
  </si>
  <si>
    <r>
      <rPr>
        <b/>
        <sz val="10"/>
        <color theme="1"/>
        <rFont val="Calibri"/>
        <family val="2"/>
        <scheme val="minor"/>
      </rPr>
      <t>KY Admin Code, 907 KAR 10:825- Diagnosis-related group (DRG) inpatient hospital reimbursement:</t>
    </r>
    <r>
      <rPr>
        <sz val="10"/>
        <color theme="1"/>
        <rFont val="Calibri"/>
        <family val="2"/>
        <scheme val="minor"/>
      </rPr>
      <t xml:space="preserve">
http://www.lrc.state.ky.us/kar/907/010/825.htm</t>
    </r>
  </si>
  <si>
    <r>
      <rPr>
        <b/>
        <sz val="10"/>
        <color theme="1"/>
        <rFont val="Calibri"/>
        <family val="2"/>
        <scheme val="minor"/>
      </rPr>
      <t xml:space="preserve">(A) KY Admin Code, 907 KAR 10:825- Diagnosis-related group (DRG) inpatient hospital reimbursement:
</t>
    </r>
    <r>
      <rPr>
        <sz val="10"/>
        <color theme="1"/>
        <rFont val="Calibri"/>
        <family val="2"/>
        <scheme val="minor"/>
      </rPr>
      <t>http://www.lrc.state.ky.us/kar/907/010/825.htm</t>
    </r>
    <r>
      <rPr>
        <b/>
        <sz val="10"/>
        <color theme="1"/>
        <rFont val="Calibri"/>
        <family val="2"/>
        <scheme val="minor"/>
      </rPr>
      <t xml:space="preserve">
(B) KY State Plan Amendment, Attachment 4.19-A, Page 15-16 (page 701-702 through link): </t>
    </r>
    <r>
      <rPr>
        <sz val="10"/>
        <color theme="1"/>
        <rFont val="Calibri"/>
        <family val="2"/>
        <scheme val="minor"/>
      </rPr>
      <t xml:space="preserve">
http://chfs.ky.gov/nr/rdonlyres/e648091a-fc9e-4c88-a3d2-0b949d87d954/0/kymedicaidstateplan2.pdf</t>
    </r>
  </si>
  <si>
    <r>
      <rPr>
        <b/>
        <sz val="10"/>
        <color theme="1"/>
        <rFont val="Calibri"/>
        <family val="2"/>
        <scheme val="minor"/>
      </rPr>
      <t xml:space="preserve">
KY Admin Code, 907 KAR 10:825- Diagnosis-related group (DRG) inpatient hospital reimbursement:</t>
    </r>
    <r>
      <rPr>
        <sz val="10"/>
        <color theme="1"/>
        <rFont val="Calibri"/>
        <family val="2"/>
        <scheme val="minor"/>
      </rPr>
      <t xml:space="preserve">
http://www.lrc.state.ky.us/kar/907/010/825.htm</t>
    </r>
  </si>
  <si>
    <t>(T) DRG Daily Rate
(R) DRG</t>
  </si>
  <si>
    <r>
      <rPr>
        <b/>
        <sz val="10"/>
        <color theme="1"/>
        <rFont val="Calibri"/>
        <family val="2"/>
        <scheme val="minor"/>
      </rPr>
      <t>MI State Plan Amendment, Attachment 4.19-A, Page 20a (page 675 through link):</t>
    </r>
    <r>
      <rPr>
        <sz val="10"/>
        <color theme="1"/>
        <rFont val="Calibri"/>
        <family val="2"/>
        <scheme val="minor"/>
      </rPr>
      <t xml:space="preserve">
http://www.mdch.state.mi.us/dch-medicaid/manuals/MichiganStatePlan/MichiganStatePlan.pdf</t>
    </r>
  </si>
  <si>
    <r>
      <t>Services provided to patients in</t>
    </r>
    <r>
      <rPr>
        <b/>
        <sz val="10"/>
        <color theme="1"/>
        <rFont val="Calibri"/>
        <family val="2"/>
        <scheme val="minor"/>
      </rPr>
      <t xml:space="preserve"> subacute ventilator-dependent units</t>
    </r>
    <r>
      <rPr>
        <sz val="10"/>
        <color theme="1"/>
        <rFont val="Calibri"/>
        <family val="2"/>
        <scheme val="minor"/>
      </rPr>
      <t xml:space="preserve"> are reimbursed using a prospective per diem rate that includes capital and direct medical education costs.</t>
    </r>
  </si>
  <si>
    <r>
      <rPr>
        <b/>
        <sz val="10"/>
        <color theme="1"/>
        <rFont val="Calibri"/>
        <family val="2"/>
        <scheme val="minor"/>
      </rPr>
      <t>MI State Plan Amendment, Attachment 4.19-A, Page 1a , 2, 20a (page 653 through link):</t>
    </r>
    <r>
      <rPr>
        <sz val="10"/>
        <color theme="1"/>
        <rFont val="Calibri"/>
        <family val="2"/>
        <scheme val="minor"/>
      </rPr>
      <t xml:space="preserve">
http://www.mdch.state.mi.us/dch-medicaid/manuals/MichiganStatePlan/MichiganStatePlan.pdf</t>
    </r>
  </si>
  <si>
    <r>
      <t xml:space="preserve">Following groups of hospitals or units are reimbursed for operating costs on a prospective </t>
    </r>
    <r>
      <rPr>
        <b/>
        <sz val="10"/>
        <color theme="1"/>
        <rFont val="Calibri"/>
        <family val="2"/>
        <scheme val="minor"/>
      </rPr>
      <t>per diem basis</t>
    </r>
    <r>
      <rPr>
        <sz val="10"/>
        <color theme="1"/>
        <rFont val="Calibri"/>
        <family val="2"/>
        <scheme val="minor"/>
      </rPr>
      <t>:
- Freestanding rehabilitation &amp; distinct-part rehabilitation units
- Freestanding</t>
    </r>
    <r>
      <rPr>
        <b/>
        <sz val="10"/>
        <color theme="1"/>
        <rFont val="Calibri"/>
        <family val="2"/>
        <scheme val="minor"/>
      </rPr>
      <t xml:space="preserve"> psychiatric</t>
    </r>
    <r>
      <rPr>
        <sz val="10"/>
        <color theme="1"/>
        <rFont val="Calibri"/>
        <family val="2"/>
        <scheme val="minor"/>
      </rPr>
      <t xml:space="preserve"> hospitals &amp; distinct-part psychiatric units
TEFRA Limited </t>
    </r>
    <r>
      <rPr>
        <b/>
        <sz val="10"/>
        <color theme="1"/>
        <rFont val="Calibri"/>
        <family val="2"/>
        <scheme val="minor"/>
      </rPr>
      <t>Cost Based</t>
    </r>
    <r>
      <rPr>
        <sz val="10"/>
        <color theme="1"/>
        <rFont val="Calibri"/>
        <family val="2"/>
        <scheme val="minor"/>
      </rPr>
      <t xml:space="preserve">: State-owned </t>
    </r>
    <r>
      <rPr>
        <b/>
        <sz val="10"/>
        <color theme="1"/>
        <rFont val="Calibri"/>
        <family val="2"/>
        <scheme val="minor"/>
      </rPr>
      <t>psychiatric</t>
    </r>
    <r>
      <rPr>
        <sz val="10"/>
        <color theme="1"/>
        <rFont val="Calibri"/>
        <family val="2"/>
        <scheme val="minor"/>
      </rPr>
      <t xml:space="preserve"> hospitals are reimbursed for allowable operating costs under Medicare Principles of Reimbursement with TEFRA limits applied.
Reimbursement to Michigan state-owned hospitals is allowable costs under Medicare principles of reimbursement as freestanding </t>
    </r>
    <r>
      <rPr>
        <b/>
        <sz val="10"/>
        <color theme="1"/>
        <rFont val="Calibri"/>
        <family val="2"/>
        <scheme val="minor"/>
      </rPr>
      <t>psychiatric</t>
    </r>
    <r>
      <rPr>
        <sz val="10"/>
        <color theme="1"/>
        <rFont val="Calibri"/>
        <family val="2"/>
        <scheme val="minor"/>
      </rPr>
      <t xml:space="preserve"> hospitals exempt from the prospective payment system.</t>
    </r>
  </si>
  <si>
    <t>5/25/2012, 6/6/2001, 8/28/2008</t>
  </si>
  <si>
    <r>
      <t xml:space="preserve">The DRG payment method applies to inpatient care in </t>
    </r>
    <r>
      <rPr>
        <b/>
        <sz val="10"/>
        <color rgb="FF000000"/>
        <rFont val="Calibri"/>
        <family val="2"/>
        <scheme val="minor"/>
      </rPr>
      <t>all acute care hospitals</t>
    </r>
    <r>
      <rPr>
        <sz val="10"/>
        <color rgb="FF000000"/>
        <rFont val="Calibri"/>
        <family val="2"/>
        <scheme val="minor"/>
      </rPr>
      <t>, including general hospitals, freestanding psychiatric hospitals and freestanding rehabilitation hospitals. The following services provided by acute care hospitals are not affected: outpatient care, Medicare crossover claims, and swing bed services. Psychiatric residential treatment facilities, Indian Health Services hospitals and nursing facilities are among the providers not affected by the new method.</t>
    </r>
  </si>
  <si>
    <r>
      <rPr>
        <b/>
        <sz val="10"/>
        <color theme="1"/>
        <rFont val="Calibri"/>
        <family val="2"/>
        <scheme val="minor"/>
      </rPr>
      <t xml:space="preserve">Payments for Psychiatric Services: </t>
    </r>
    <r>
      <rPr>
        <sz val="10"/>
        <color theme="1"/>
        <rFont val="Calibri"/>
        <family val="2"/>
        <scheme val="minor"/>
      </rPr>
      <t xml:space="preserve"> Payments for psychiatric discharges are made on a prospective </t>
    </r>
    <r>
      <rPr>
        <b/>
        <sz val="10"/>
        <color theme="1"/>
        <rFont val="Calibri"/>
        <family val="2"/>
        <scheme val="minor"/>
      </rPr>
      <t xml:space="preserve">per diem. </t>
    </r>
    <r>
      <rPr>
        <sz val="10"/>
        <color theme="1"/>
        <rFont val="Calibri"/>
        <family val="2"/>
        <scheme val="minor"/>
      </rPr>
      <t xml:space="preserve">Tiered rates will be used for all acute psychiatric inpatient services as follows:
Days 1-2: $683.93 per diem rate
Days 3-4: $632.21 per diem rate
Days 4-5: $603.48 per diem rate
Days 7 and greater: $574.74 per diem rate
</t>
    </r>
    <r>
      <rPr>
        <b/>
        <sz val="10"/>
        <color theme="1"/>
        <rFont val="Calibri"/>
        <family val="2"/>
        <scheme val="minor"/>
      </rPr>
      <t>Payment for psychiatric adult inpatient subacute hospital services:</t>
    </r>
    <r>
      <rPr>
        <sz val="10"/>
        <color theme="1"/>
        <rFont val="Calibri"/>
        <family val="2"/>
        <scheme val="minor"/>
      </rPr>
      <t xml:space="preserve"> Made on a per diem basis. On July 1, 2012 there is a 1.54% increase (from $512.79 in Nov. 24, 2009, then increased in July 1, 2010 by .5%, and then account for additional increase).
</t>
    </r>
    <r>
      <rPr>
        <b/>
        <sz val="10"/>
        <color theme="1"/>
        <rFont val="Calibri"/>
        <family val="2"/>
        <scheme val="minor"/>
      </rPr>
      <t xml:space="preserve">Institutions for mental disease operated by the State of Nebraska </t>
    </r>
    <r>
      <rPr>
        <sz val="10"/>
        <color theme="1"/>
        <rFont val="Calibri"/>
        <family val="2"/>
        <scheme val="minor"/>
      </rPr>
      <t>will be reimbursed for all reasonable and necessary costs of operation. State-operated IMD's will receive an interim per diem payment rate, with an adjustment to actual costs following the cost reporting period</t>
    </r>
  </si>
  <si>
    <r>
      <rPr>
        <b/>
        <sz val="10"/>
        <color theme="1"/>
        <rFont val="Calibri"/>
        <family val="2"/>
        <scheme val="minor"/>
      </rPr>
      <t xml:space="preserve">NE State Plan Amendment, Attachment 4.19-A, Page 16, 17a, 18 (page 43, 45, 46 through link): </t>
    </r>
    <r>
      <rPr>
        <sz val="10"/>
        <color theme="1"/>
        <rFont val="Calibri"/>
        <family val="2"/>
        <scheme val="minor"/>
      </rPr>
      <t xml:space="preserve">
http://dhhs.ne.gov/medicaid/Documents/Part3.pdf</t>
    </r>
  </si>
  <si>
    <t>4/3/2013,
4/25/2003</t>
  </si>
  <si>
    <r>
      <t xml:space="preserve">DSH payment conditions: A hospital's Medicaid inpatient utilization rate is at least one standard deviation above the mean and hospital's low income utilization rate is at least 25%. 
</t>
    </r>
    <r>
      <rPr>
        <u/>
        <sz val="10"/>
        <color theme="1"/>
        <rFont val="Calibri"/>
        <family val="2"/>
        <scheme val="minor"/>
      </rPr>
      <t>Distribution pools established as follows:</t>
    </r>
    <r>
      <rPr>
        <sz val="10"/>
        <color theme="1"/>
        <rFont val="Calibri"/>
        <family val="2"/>
        <scheme val="minor"/>
      </rPr>
      <t xml:space="preserve">
a) All public hospitals qualifying under paragraph A above and in counties whose population is 400,000 or more, the total annual disproportionate share payments are $66,650,000 plus 90% of the total amount distributed by the DHCFP in that fiscal year that exceeds $76,000,000.
b) All private hospitals qualifying under paragraph A above and in counties whose population is 400,000 or more, the total annual disproportionate share payments are $1,200,000 plus 2.5% of the total amount distributed by the DHCFP in that
fiscal year that exceeds $76,000,000.
c) All private hospitals qualifying under paragraph A above and in counties whose population is 100,000 or more but less than 400,000, the total annual disproportionate share payments are $4,800,000 plus 2.5% of the total amount distributed by the DHCFP in that fiscal year that exceeds $76,000,000.
d) All public hospitals qualifying under paragraph A above and in counties whose population is less than 100,000, the total annual disproportionate share payments are $900,000 plus 2.5% of the total amount distributed by the DHCFP in that fiscal year that exceeds $76,000,000.
e) All private hospitals qualifying under paragraph A above and in counties whose population is less than 100,000, the total annual disproportionate share payments are $2,450,000 plus 2.5% of the total amount distributed by the DHCFP in that
fiscal year that exceeds $76,000,000.
f) Note: There is no public hospital in counties whose population is 100,000 or more but less than 400,000.</t>
    </r>
  </si>
  <si>
    <r>
      <rPr>
        <b/>
        <sz val="10"/>
        <color theme="1"/>
        <rFont val="Calibri"/>
        <family val="2"/>
        <scheme val="minor"/>
      </rPr>
      <t>GOVERNMENTAL (STATE AND COUNTY) HOSPITALS PROVIDING INPATIENT PSYCHIATRIC SERVICES OR ACUTE CARE PATIENT SERVICES FOR THE DEVELOPMENTALLY DISABLED</t>
    </r>
    <r>
      <rPr>
        <sz val="10"/>
        <color theme="1"/>
        <rFont val="Calibri"/>
        <family val="2"/>
        <scheme val="minor"/>
      </rPr>
      <t xml:space="preserve">:
Reimbursement for </t>
    </r>
    <r>
      <rPr>
        <b/>
        <sz val="10"/>
        <color theme="1"/>
        <rFont val="Calibri"/>
        <family val="2"/>
        <scheme val="minor"/>
      </rPr>
      <t>governmental inpatient hospital psychiatric services</t>
    </r>
    <r>
      <rPr>
        <sz val="10"/>
        <color theme="1"/>
        <rFont val="Calibri"/>
        <family val="2"/>
        <scheme val="minor"/>
      </rPr>
      <t xml:space="preserve"> and </t>
    </r>
    <r>
      <rPr>
        <b/>
        <sz val="10"/>
        <color theme="1"/>
        <rFont val="Calibri"/>
        <family val="2"/>
        <scheme val="minor"/>
      </rPr>
      <t>acute care inpatient hospital services for the developmentally disabled</t>
    </r>
    <r>
      <rPr>
        <sz val="10"/>
        <color theme="1"/>
        <rFont val="Calibri"/>
        <family val="2"/>
        <scheme val="minor"/>
      </rPr>
      <t xml:space="preserve"> is based upon Medicare principles for determining reasonable cost reimbursement. Upper limits of reimbursement will be the lower of reasonable costs of services described above or the provider's customary charges to the general public.</t>
    </r>
  </si>
  <si>
    <r>
      <t xml:space="preserve">
</t>
    </r>
    <r>
      <rPr>
        <b/>
        <sz val="10"/>
        <color theme="1"/>
        <rFont val="Calibri"/>
        <family val="2"/>
        <scheme val="minor"/>
      </rPr>
      <t>NJ State Plan Amendment, Attachment 4.19-A, Pages II-1, 17:</t>
    </r>
    <r>
      <rPr>
        <sz val="10"/>
        <color theme="1"/>
        <rFont val="Calibri"/>
        <family val="2"/>
        <scheme val="minor"/>
      </rPr>
      <t xml:space="preserve">
http://www.state.nj.us/humanservices/dmahs/info/state_plan/Attachment4_Payments_and_Rates.pdf</t>
    </r>
    <r>
      <rPr>
        <b/>
        <sz val="9"/>
        <color theme="1"/>
        <rFont val="Calibri"/>
        <family val="2"/>
        <scheme val="minor"/>
      </rPr>
      <t/>
    </r>
  </si>
  <si>
    <r>
      <t>PPS-exempt (TEFRA) hospitals (such as rehabilitation hospitals, children’s hospitals, or</t>
    </r>
    <r>
      <rPr>
        <b/>
        <sz val="10"/>
        <color rgb="FF000000"/>
        <rFont val="Calibri"/>
        <family val="2"/>
        <scheme val="minor"/>
      </rPr>
      <t xml:space="preserve"> free-standing psychiatric hospitals</t>
    </r>
    <r>
      <rPr>
        <sz val="10"/>
        <color rgb="FF000000"/>
        <rFont val="Calibri"/>
        <family val="2"/>
        <scheme val="minor"/>
      </rPr>
      <t>), qualify if it is reimbursed by or eligible to be reimbursed by TEFRA (Tax Equity and Finance Reduction Act) methodology</t>
    </r>
  </si>
  <si>
    <t>(T)(R) Per Diem</t>
  </si>
  <si>
    <t xml:space="preserve">(T) DRG Daily Rate </t>
  </si>
  <si>
    <t>(T) Lesser of DRG Daily Rate or DRG
(R) DRG</t>
  </si>
  <si>
    <t>(T) Lesser of DRG Daily Rate or DRG</t>
  </si>
  <si>
    <r>
      <t xml:space="preserve">The DRG payment system rates will include all services provided in an acute inpatient setting </t>
    </r>
    <r>
      <rPr>
        <b/>
        <sz val="10"/>
        <color theme="1"/>
        <rFont val="Calibri"/>
        <family val="2"/>
        <scheme val="minor"/>
      </rPr>
      <t>except:</t>
    </r>
    <r>
      <rPr>
        <sz val="10"/>
        <color theme="1"/>
        <rFont val="Calibri"/>
        <family val="2"/>
        <scheme val="minor"/>
      </rPr>
      <t xml:space="preserve">
a. Professional component, including physician and CRNA services and any other professional fees excluded under Part A Medicare.
b. Ambulance, including neonatal intensive care transport.
Payment for </t>
    </r>
    <r>
      <rPr>
        <b/>
        <sz val="10"/>
        <color theme="1"/>
        <rFont val="Calibri"/>
        <family val="2"/>
        <scheme val="minor"/>
      </rPr>
      <t>transplant services</t>
    </r>
    <r>
      <rPr>
        <sz val="10"/>
        <color theme="1"/>
        <rFont val="Calibri"/>
        <family val="2"/>
        <scheme val="minor"/>
      </rPr>
      <t xml:space="preserve"> provided to South Carolina Medicaid recipients by out of state hospitals (i.e. other than the border hospitals of North Carolina and Georgia) will be based upon a negotiated price reached between the out of state provider and the Medicaid Agency. The negotiated price will include both the professional and the hospital component. 
</t>
    </r>
    <r>
      <rPr>
        <b/>
        <sz val="10"/>
        <color theme="1"/>
        <rFont val="Calibri"/>
        <family val="2"/>
        <scheme val="minor"/>
      </rPr>
      <t xml:space="preserve">
Psychiatric Residential Treatment Facility: State Government Owned and Operated Facility Rate</t>
    </r>
    <r>
      <rPr>
        <sz val="10"/>
        <color theme="1"/>
        <rFont val="Calibri"/>
        <family val="2"/>
        <scheme val="minor"/>
      </rPr>
      <t xml:space="preserve">
The per diem reimbursement rate will be calculated by dividing total allowable cost by actual bed days. No occupancy adjustment will be made. 
A prospective payment reimbursement system for </t>
    </r>
    <r>
      <rPr>
        <b/>
        <sz val="10"/>
        <color theme="1"/>
        <rFont val="Calibri"/>
        <family val="2"/>
        <scheme val="minor"/>
      </rPr>
      <t>private psychiatric residential treatment services</t>
    </r>
    <r>
      <rPr>
        <sz val="10"/>
        <color theme="1"/>
        <rFont val="Calibri"/>
        <family val="2"/>
        <scheme val="minor"/>
      </rPr>
      <t xml:space="preserve"> and a retrospective reimbursement system for </t>
    </r>
    <r>
      <rPr>
        <b/>
        <sz val="10"/>
        <color theme="1"/>
        <rFont val="Calibri"/>
        <family val="2"/>
        <scheme val="minor"/>
      </rPr>
      <t xml:space="preserve">state-owned governmental and non- state owned governmental psychiatric residential treatment services </t>
    </r>
    <r>
      <rPr>
        <sz val="10"/>
        <color theme="1"/>
        <rFont val="Calibri"/>
        <family val="2"/>
        <scheme val="minor"/>
      </rPr>
      <t xml:space="preserve">in accordance with the Code of Federal Regulations. However, effective for services provided on and after April 8, 2011, the non-state owned governmental psychiatric residential treatment facility’s retrospective cost settlement will be limited to ninety- seven percent (97%) of allowable Medicaid costs. 
- Each facility's per diem rate will be calculated using base year data trended forward. </t>
    </r>
  </si>
  <si>
    <r>
      <rPr>
        <b/>
        <sz val="10"/>
        <color theme="1"/>
        <rFont val="Calibri"/>
        <family val="2"/>
        <scheme val="minor"/>
      </rPr>
      <t xml:space="preserve">SC State Plan Amendment, Attachment 4.19-A, Page 1, 10, 19, 25: </t>
    </r>
    <r>
      <rPr>
        <sz val="10"/>
        <color theme="1"/>
        <rFont val="Calibri"/>
        <family val="2"/>
        <scheme val="minor"/>
      </rPr>
      <t>https://www.scdhhs.gov/sites/default/files/Attachment_4.19-A.pdf</t>
    </r>
  </si>
  <si>
    <r>
      <t xml:space="preserve">Payment to a general hospital for a </t>
    </r>
    <r>
      <rPr>
        <b/>
        <sz val="10"/>
        <color theme="1"/>
        <rFont val="Calibri"/>
        <family val="2"/>
        <scheme val="minor"/>
      </rPr>
      <t>transfer</t>
    </r>
    <r>
      <rPr>
        <sz val="10"/>
        <color theme="1"/>
        <rFont val="Calibri"/>
        <family val="2"/>
        <scheme val="minor"/>
      </rPr>
      <t xml:space="preserve"> claim under the hybrid payment system will be as follows: 
a. A hospital that transfers a patient will be paid a per diem rate for the appropriate DRG in accordance with Section V of this plan. The per diem rate for claims being paid per discharge is determined by dividing the hospital's total DRG payment rate as described in Section V by the average length of stay for that DRG. 
b. A hospital that receives a transfer patient and subsequently discharges the patient will be paid the full payment for the appropriate DRG in accordance with Section V. </t>
    </r>
  </si>
  <si>
    <t>(T)(R) DRG</t>
  </si>
  <si>
    <t>(T) Ancillary Charges
(R) Per Diem</t>
  </si>
  <si>
    <t>(T)(R) Lesser of DRG Daily Rate or DRG</t>
  </si>
  <si>
    <t>Lesser of Outlier Per Diem or DRG</t>
  </si>
  <si>
    <r>
      <rPr>
        <b/>
        <sz val="10"/>
        <color theme="1"/>
        <rFont val="Calibri"/>
        <family val="2"/>
        <scheme val="minor"/>
      </rPr>
      <t>New York State Medicaid Update, April 2013, Page 14:</t>
    </r>
    <r>
      <rPr>
        <sz val="10"/>
        <color theme="1"/>
        <rFont val="Calibri"/>
        <family val="2"/>
        <scheme val="minor"/>
      </rPr>
      <t xml:space="preserve">
https://www.health.ny.gov/health_care/medicaid/program/update/2013/april13_mu.pdf</t>
    </r>
  </si>
  <si>
    <t>(A) 10/2012
(B) 1/20/2010</t>
  </si>
  <si>
    <r>
      <rPr>
        <b/>
        <sz val="10"/>
        <color theme="1"/>
        <rFont val="Calibri"/>
        <family val="2"/>
        <scheme val="minor"/>
      </rPr>
      <t>(A) NY Medicaid APR-DRG FAQ:</t>
    </r>
    <r>
      <rPr>
        <sz val="10"/>
        <color theme="1"/>
        <rFont val="Calibri"/>
        <family val="2"/>
        <scheme val="minor"/>
      </rPr>
      <t xml:space="preserve">
http://www.health.ny.gov/facilities/hospital/reimbursement/apr-drg/questions/questions_and_answers.htm
(B) </t>
    </r>
    <r>
      <rPr>
        <b/>
        <sz val="10"/>
        <color theme="1"/>
        <rFont val="Calibri"/>
        <family val="2"/>
        <scheme val="minor"/>
      </rPr>
      <t>NY State Plan Amendment, Attachment 4.19-A, Page 113:</t>
    </r>
    <r>
      <rPr>
        <sz val="10"/>
        <color theme="1"/>
        <rFont val="Calibri"/>
        <family val="2"/>
        <scheme val="minor"/>
      </rPr>
      <t xml:space="preserve">
http://www.health.ny.gov/regulations/state_plans/docs/nys_medicaid_plan.pdf</t>
    </r>
  </si>
  <si>
    <t>(A) There will be per diem rates for transfer payments only. The reform methodology eliminates short stays and long stays.
(B) Rates of payment to non-exempt hospitals for inpatients who are transferred to another non-exempt hospital shall be calculated on the basis of a per diem rate for each day of the patient's stay in the transferring hospital, subject to the exceptions set forth in paragraphs (a), (b) and (c) of this paragraph. The total payment to the transferring facility shall not exceed the amount that would have been paid if the patient had been discharged.
The per diem rate shall be determined by dividing the DRG case-based payment per discharge as defined in the Definitions Section by the arithmetic inlier length of stay (LOS) for that DRG as defined in the Definitions Section, and multiplying by the transfer case's actual length of stay and by the transfer adjustment factor of 120 percent. In transfer cases where the arithmetic inlier LOS for the DRG is equal to one, the transfer adjustment factor shall not be applied. 
b. A transferring facility shall be paid the full DRG rate for those patients in DRGs specifically identified as transfer DRGs.</t>
  </si>
  <si>
    <t>(T) Lesser of Costs or DRG
(R) DRG</t>
  </si>
  <si>
    <t>(T) Lesser of Costs or DRG</t>
  </si>
  <si>
    <t>(T) Lesser of DRG Daily Rate or DRG
(R) DRG or LOC</t>
  </si>
  <si>
    <t>(T)(R) Lesser of DRG or DRG CCR rate</t>
  </si>
  <si>
    <t>(T) Lesser of Per Diem or Hospital-Specific SPAD
(R) Per Stay</t>
  </si>
  <si>
    <t>The transfer payment adjustment applies when a patient is transferred to another post acute care hospital. In the transfer payment adjustment, payment is calculated as if the beneficiary were not a transfer, then payment is adjusted. The APR-DRG Gross Payment is divided by the nationwide average length of stay for the assigned APR-DRG to arrive at a per diem amount. The per diem amount is then multiplied by the actual length of stay, except that payment is doubled for the first day to reflect costs related to the admitting process.  If the transfer payment adjustment results in an amount greater than the amount without the adjustment, the transfer payment adjustment is disregarded.  The cost outlier payment, if applicable, is then added to the APR-DRG base payment, with the transfer adjustment made as needed.
When a member is transferred between two hospitals, the transferring hospital is paid a per diem rate of two times the average per diem amount for the first inpatient day plus one average per diem payment for each subsequent day of inpatient care.  The hospital that ultimately discharges the member receives the allowed Medicaid APR-DRG payment.</t>
  </si>
  <si>
    <t>MT Inpatient Hospital Provider Manual, Page 9.4, 9.7:  
http://medicaidprovider.hhs.mt.gov/pdf/manuals/hospitalin012014.pdf</t>
  </si>
  <si>
    <t>Hospital-specific DRG conversion factors for critical border hospitals and Bordering City Hospitals 
The hospital-specific DRG conversion factors for critical border hospitals were calculated using a process similar to the hospital specific conversion factors process for instate hospitals.  The conversion factor for bordering city hospitals that are not designated by the Agency as critical border hospitals is the lowest hospital specific conversion factor for a hospital located instate. 
Bordering city hospitals include facilities located in areas defined by state law as:  Oregon Astoria, Hermiston, Hood River, Milton Freewater, Portland, Rainier, and The Dalles; Idaho Coeur d'Alene, Lewiston, Moscow, Priest River and Sandpoint.</t>
  </si>
  <si>
    <r>
      <rPr>
        <b/>
        <sz val="10"/>
        <color theme="1"/>
        <rFont val="Calibri"/>
        <family val="2"/>
        <scheme val="minor"/>
      </rPr>
      <t>AL State Plan Amendment, Attachment 4.19-A, Page 6H:</t>
    </r>
    <r>
      <rPr>
        <sz val="10"/>
        <color theme="1"/>
        <rFont val="Calibri"/>
        <family val="2"/>
        <scheme val="minor"/>
      </rPr>
      <t xml:space="preserve">
http://www.medicaid.alabama.gov/documents/5.0_Resources/5.9_State_Plan/5.9_A4.19-A_Method_for_Payment_of_Reasonable_Costs_Inpatient_Hospital_Services.pdf</t>
    </r>
  </si>
  <si>
    <r>
      <rPr>
        <b/>
        <sz val="10"/>
        <color theme="1"/>
        <rFont val="Calibri"/>
        <family val="2"/>
        <scheme val="minor"/>
      </rPr>
      <t>AK Medical Assistance Provider Billing Manual, Section 1- Inpatient/Outpatient Hospital Services, Length of Stay for Acute Care:</t>
    </r>
    <r>
      <rPr>
        <sz val="10"/>
        <color theme="1"/>
        <rFont val="Calibri"/>
        <family val="2"/>
        <scheme val="minor"/>
      </rPr>
      <t xml:space="preserve">
http://manuals.medicaidalaska.com/hospital/hospital.htm</t>
    </r>
  </si>
  <si>
    <r>
      <rPr>
        <b/>
        <sz val="10"/>
        <color theme="1"/>
        <rFont val="Calibri"/>
        <family val="2"/>
        <scheme val="minor"/>
      </rPr>
      <t>AZ Fee-for-Service Provider Manual, Chapter 11- Hospital Services, Page 4-5:</t>
    </r>
    <r>
      <rPr>
        <sz val="10"/>
        <color theme="1"/>
        <rFont val="Calibri"/>
        <family val="2"/>
        <scheme val="minor"/>
      </rPr>
      <t xml:space="preserve">
http://www.azahcccs.gov/commercial/Downloads/FFSProviderManual/FFS_Chap11Hospital.pdf</t>
    </r>
  </si>
  <si>
    <r>
      <rPr>
        <b/>
        <sz val="10"/>
        <color theme="1"/>
        <rFont val="Calibri"/>
        <family val="2"/>
        <scheme val="minor"/>
      </rPr>
      <t xml:space="preserve">
AR State Plan Amendment, Attachment 4.19-A, Page 1: </t>
    </r>
    <r>
      <rPr>
        <sz val="10"/>
        <color theme="1"/>
        <rFont val="Calibri"/>
        <family val="2"/>
        <scheme val="minor"/>
      </rPr>
      <t xml:space="preserve">
https://www.medicaid.state.ar.us/Download/general/units/pdqa/ARMedStatePlan-Sec4.pdf</t>
    </r>
  </si>
  <si>
    <r>
      <rPr>
        <b/>
        <sz val="10"/>
        <color theme="1"/>
        <rFont val="Calibri"/>
        <family val="2"/>
        <scheme val="minor"/>
      </rPr>
      <t>Florida APR-DRG Inpatient and Outpatient Hospital Reimbursement Rates Instructions, Page 2:</t>
    </r>
    <r>
      <rPr>
        <sz val="10"/>
        <color theme="1"/>
        <rFont val="Calibri"/>
        <family val="2"/>
        <scheme val="minor"/>
      </rPr>
      <t xml:space="preserve">
http://www.fdhc.state.fl.us/mchq/managed_health_care/HCRA/docs/DRG-INPATIENT_OUTPATIENT-HospReimbRates-Oct2013Instructions.pdf</t>
    </r>
  </si>
  <si>
    <r>
      <rPr>
        <b/>
        <sz val="10"/>
        <color theme="1"/>
        <rFont val="Calibri"/>
        <family val="2"/>
        <scheme val="minor"/>
      </rPr>
      <t>IA Provider Manual, Chapter III- Acute Hospital Services, Page 6, 36 :</t>
    </r>
    <r>
      <rPr>
        <sz val="10"/>
        <color theme="1"/>
        <rFont val="Calibri"/>
        <family val="2"/>
        <scheme val="minor"/>
      </rPr>
      <t xml:space="preserve">
http://www.dhs.state.ia.us/policyanalysis/PolicyManualPages/Manual_Documents/Provman/ahosp.pdf</t>
    </r>
  </si>
  <si>
    <t>MS Medicaid APR-DRG FAQ, Page 7:
http://www.medicaid.ms.gov/Documents/MS%20Medicaid%20APR-DRG%20FAQ%202013-10-01%20-%20FINAL%202011-09-17.pdf</t>
  </si>
  <si>
    <t>MT Inpatient Hospital Provider Manual, Page 6.9:  
http://medicaidprovider.hhs.mt.gov/pdf/manuals/hospitalin012014.pdf</t>
  </si>
  <si>
    <t>OR Hospital Services Rulebook, 410-125-0045 Coverage and Limitations, Page 2:
http://www.dhs.state.or.us/policy/healthplan/guides/hospital/rulebook/125rb010111.pdf</t>
  </si>
  <si>
    <t>VA Hospital Provider Manual, Chapter IV, Page 4:
https://www.virginiamedicaid.dmas.virginia.gov/wps/portal/!ut/p/c5/dY1bDoIwFAXX4grupRLpbx-JmEBFKAr9ITUaA5FHtGkCqxcXwJnvmQMGVgbr25d17TjYN1RgDk0RIJEiDwPKFcETKc8yOwpESeAGFYZN0dEpnV2VLMLrbrnMXy32TjKS6pIoFWePa15yxj9Rk9xXx_yruDGGoOKxf0INJtr81iFoqDlMvZ-oYrsf1Zwahg!!/dl3/d3/L0lDU0lKSmdwcGlRb0tVUm1ZQSEhL29Pb2dBRUlRaGpFQ1VJZ0FBQUl5RkFNaHdVaFM0SlJFQXdBR2lJQmdFREVRREFBQS80QzFiOVdfTnIwZ0NVZ3hFbVJDVXdnISEvN19TMTAyRENSNDE4Qk4yMEkyVU9EUEdDMDBUNC9Sazk1WDQxOTUwMDAxLzI0OTA0NzgyODA3NC9qYXZheC5zZXJ2bGV0LmluY2x1ZGUucGF0aF9pbmZvLyUwVkFQcm92aWRlck1hbnVhbHNQb3J0bGV0Vmlldy5qc3A!/</t>
  </si>
  <si>
    <r>
      <rPr>
        <b/>
        <sz val="10"/>
        <color theme="1"/>
        <rFont val="Calibri"/>
        <family val="2"/>
        <scheme val="minor"/>
      </rPr>
      <t>Wisconsin Provider Manual, Hospital - Inpatient, Covered and Noncovered Services: Covered Services and Requirements, Topic #1357</t>
    </r>
    <r>
      <rPr>
        <sz val="10"/>
        <color theme="1"/>
        <rFont val="Calibri"/>
        <family val="2"/>
        <scheme val="minor"/>
      </rPr>
      <t>:
https://www.forwardhealth.wi.gov/WIPortal/Online%20Handbooks/Display/tabid/152/Default.aspx?ia=1&amp;p=1&amp;sa=32&amp;s=2&amp;c=61&amp;nt=Inpatient%20and%20Outpatient%20Services%20for%20Same%20Date%20of%20Service&amp;adv=Y</t>
    </r>
  </si>
  <si>
    <t>Urban hospitals, depending on bed size, are subject to a 80th or 90th percentile ceiling.  The hospital's Medicaid per diem rate will be the lesser of the ceiling or actual cost per day added to any applicable education cost.  Rural hospitals are not subject to a ceiling.</t>
  </si>
  <si>
    <r>
      <t xml:space="preserve">Similar to other DRG reimbursement programs, DHCS recognizes that there are geographic differences in cost. Therefore, DHCS has determined that the Medicare wage index will be utilized to adjust DRG payments as it is done in the Medicare program. 
</t>
    </r>
    <r>
      <rPr>
        <b/>
        <sz val="10"/>
        <color theme="1"/>
        <rFont val="Calibri"/>
        <family val="2"/>
        <scheme val="minor"/>
      </rPr>
      <t>Rural Hospitals:</t>
    </r>
    <r>
      <rPr>
        <sz val="10"/>
        <color theme="1"/>
        <rFont val="Calibri"/>
        <family val="2"/>
        <scheme val="minor"/>
      </rPr>
      <t xml:space="preserve"> DHCS recognizes that access in rural areas is critical to the Medi-Cal program. Therefore, it was determined that hospitals that meet the definition of  a “remote rural” hospital would receive a higher, separate base price. They will have a higher base price that sets reimbursement for these hospitals as a group at 95 percent of cost. </t>
    </r>
  </si>
  <si>
    <t>Facilities which do not fall into the peer groups described in a. or b. will default to the peer groups described in c. and d. based on geographic location.</t>
  </si>
  <si>
    <r>
      <rPr>
        <b/>
        <sz val="10"/>
        <color theme="1"/>
        <rFont val="Calibri"/>
        <family val="2"/>
        <scheme val="minor"/>
      </rPr>
      <t>Sole Community Hospitals:</t>
    </r>
    <r>
      <rPr>
        <sz val="10"/>
        <color theme="1"/>
        <rFont val="Calibri"/>
        <family val="2"/>
        <scheme val="minor"/>
      </rPr>
      <t xml:space="preserve"> Hospitals defined as sole community hospitals, shall have the choice of being reimbursed under the DRG PPS methodology or the Department‘s Alternate Reimbursement methodology.</t>
    </r>
  </si>
  <si>
    <r>
      <rPr>
        <b/>
        <sz val="10"/>
        <color rgb="FF000000"/>
        <rFont val="Calibri"/>
        <family val="2"/>
        <scheme val="minor"/>
      </rPr>
      <t>Hospitals Reclassified to a Wage Area Outside Maine</t>
    </r>
    <r>
      <rPr>
        <sz val="10"/>
        <color rgb="FF000000"/>
        <rFont val="Calibri"/>
        <family val="2"/>
        <scheme val="minor"/>
      </rPr>
      <t xml:space="preserve"> by the Medicare Geographic Classification Review Board will be reimbursed at a percentage of cost basis for inpatient and outpatient services.</t>
    </r>
  </si>
  <si>
    <r>
      <t xml:space="preserve">The statewide average hospital cost per admission in federal fiscal year 2011 (FFY 2011) is standardized for casemix differences and </t>
    </r>
    <r>
      <rPr>
        <b/>
        <sz val="10"/>
        <color theme="1"/>
        <rFont val="Calibri"/>
        <family val="2"/>
        <scheme val="minor"/>
      </rPr>
      <t>area wage variation.</t>
    </r>
    <r>
      <rPr>
        <sz val="10"/>
        <color theme="1"/>
        <rFont val="Calibri"/>
        <family val="2"/>
        <scheme val="minor"/>
      </rPr>
      <t xml:space="preserve"> </t>
    </r>
  </si>
  <si>
    <r>
      <t xml:space="preserve">Recognize </t>
    </r>
    <r>
      <rPr>
        <b/>
        <sz val="10"/>
        <color theme="1"/>
        <rFont val="Calibri"/>
        <family val="2"/>
        <scheme val="minor"/>
      </rPr>
      <t>area cost differences</t>
    </r>
    <r>
      <rPr>
        <sz val="10"/>
        <color theme="1"/>
        <rFont val="Calibri"/>
        <family val="2"/>
        <scheme val="minor"/>
      </rPr>
      <t xml:space="preserve"> by dividing the charges for each hospital by an </t>
    </r>
    <r>
      <rPr>
        <b/>
        <sz val="10"/>
        <color theme="1"/>
        <rFont val="Calibri"/>
        <family val="2"/>
        <scheme val="minor"/>
      </rPr>
      <t>area cost adjustor factor</t>
    </r>
    <r>
      <rPr>
        <sz val="10"/>
        <color theme="1"/>
        <rFont val="Calibri"/>
        <family val="2"/>
        <scheme val="minor"/>
      </rPr>
      <t>. Hospitals are grouped by U.S. Census Core Based Statistical Areas (CBSAs) as determined by the Centers for Medicare and Medicaid Services for the Medicare program for wage data. Each area cost adjustor is calculated as follows:
Cost Adjustor = 0.71066 x Wage Adjustor + 0.28934</t>
    </r>
  </si>
  <si>
    <r>
      <t xml:space="preserve">Adjustments made: 
</t>
    </r>
    <r>
      <rPr>
        <b/>
        <sz val="10"/>
        <color theme="1"/>
        <rFont val="Calibri"/>
        <family val="2"/>
        <scheme val="minor"/>
      </rPr>
      <t>5.04 Minnesota MSA and local trade area hospitals</t>
    </r>
    <r>
      <rPr>
        <sz val="10"/>
        <color theme="1"/>
        <rFont val="Calibri"/>
        <family val="2"/>
        <scheme val="minor"/>
      </rPr>
      <t xml:space="preserve"> that do not have five or more Medical Assistance admissions or five or more day outlier Medical Assistance admissions in the base year and low volume local trade area hospitals.  The Department determines the adjusted base year 
operating cost per admission or per day outlier for routine inpatient hospital services according to items A to C.
5.05 </t>
    </r>
    <r>
      <rPr>
        <b/>
        <sz val="10"/>
        <color theme="1"/>
        <rFont val="Calibri"/>
        <family val="2"/>
        <scheme val="minor"/>
      </rPr>
      <t>Non-MSA hospitals t</t>
    </r>
    <r>
      <rPr>
        <sz val="10"/>
        <color theme="1"/>
        <rFont val="Calibri"/>
        <family val="2"/>
        <scheme val="minor"/>
      </rPr>
      <t xml:space="preserve">hat do not have five or more Medical Assistance admissions or five or more day outlier Medical Assistance admissions in the base year.  The Department determines the adjusted base year operating cost per admission or per day outlier for routine inpatient 
hospital services for non-MSA hospitals by substituting non-MSA hospitals terms and data for the Minnesota MSA and local trade area hospitals terms and data under Section 5.04.
5.07 </t>
    </r>
    <r>
      <rPr>
        <b/>
        <sz val="10"/>
        <color theme="1"/>
        <rFont val="Calibri"/>
        <family val="2"/>
        <scheme val="minor"/>
      </rPr>
      <t>Non-seven-county metropolitan area hospitals.</t>
    </r>
    <r>
      <rPr>
        <sz val="10"/>
        <color theme="1"/>
        <rFont val="Calibri"/>
        <family val="2"/>
        <scheme val="minor"/>
      </rPr>
      <t xml:space="preserve"> The Department determines the non­seven-county metropolitan area hospital adjusted base year operating cost per admission or per day outlier, for routine inpatient hospital services and the rehabilitation distinct part specialty 
group under Section 15.10, by substituting seven-county metropolitan area hospitals terms and data for the Minnesota MSA and local trade area hospitals terms and data under Section 5.04.</t>
    </r>
  </si>
  <si>
    <r>
      <t xml:space="preserve">
A grouping of hospitals or distinct part units with similar characteristics for the  purpose of determining payment amounts.
1. </t>
    </r>
    <r>
      <rPr>
        <b/>
        <sz val="10"/>
        <color theme="1"/>
        <rFont val="Calibri"/>
        <family val="2"/>
        <scheme val="minor"/>
      </rPr>
      <t>Metro</t>
    </r>
    <r>
      <rPr>
        <sz val="10"/>
        <color theme="1"/>
        <rFont val="Calibri"/>
        <family val="2"/>
        <scheme val="minor"/>
      </rPr>
      <t xml:space="preserve"> Acute Care Hospitals: Hospitals located in Metropolitan Statistical Area (MSAs) as designated by Medicare.
2. Other </t>
    </r>
    <r>
      <rPr>
        <b/>
        <sz val="10"/>
        <color theme="1"/>
        <rFont val="Calibri"/>
        <family val="2"/>
        <scheme val="minor"/>
      </rPr>
      <t>Urban</t>
    </r>
    <r>
      <rPr>
        <sz val="10"/>
        <color theme="1"/>
        <rFont val="Calibri"/>
        <family val="2"/>
        <scheme val="minor"/>
      </rPr>
      <t xml:space="preserve"> Acute Care Hospitals:  Hospitals that have been redesignated to an MSA by Medicare for Federal Fiscal Year 1995 or 1996 and/or hospitals designated by Medicare as Regional Rural Referral Centers;
3. </t>
    </r>
    <r>
      <rPr>
        <b/>
        <sz val="10"/>
        <color theme="1"/>
        <rFont val="Calibri"/>
        <family val="2"/>
        <scheme val="minor"/>
      </rPr>
      <t xml:space="preserve">Rural </t>
    </r>
    <r>
      <rPr>
        <sz val="10"/>
        <color theme="1"/>
        <rFont val="Calibri"/>
        <family val="2"/>
        <scheme val="minor"/>
      </rPr>
      <t xml:space="preserve">Acute Care Hospitals: All other acute care hospitals.
Peer Group Base Payment Amount:   </t>
    </r>
    <r>
      <rPr>
        <b/>
        <sz val="10"/>
        <color theme="1"/>
        <rFont val="Calibri"/>
        <family val="2"/>
        <scheme val="minor"/>
      </rPr>
      <t xml:space="preserve">A base payment per discharge or per diem amount </t>
    </r>
    <r>
      <rPr>
        <sz val="10"/>
        <color theme="1"/>
        <rFont val="Calibri"/>
        <family val="2"/>
        <scheme val="minor"/>
      </rPr>
      <t xml:space="preserve">used to calculate the operating cost payment amount. </t>
    </r>
  </si>
  <si>
    <r>
      <t xml:space="preserve">The department classifies all hospitals, except those excluded, into peer groups for DRG payment: in-state teaching hospitals, out-of-state teaching hospitals, in-state children's hospitals, out-of-state children's hospitals, in-state </t>
    </r>
    <r>
      <rPr>
        <b/>
        <sz val="10"/>
        <color rgb="FF000000"/>
        <rFont val="Calibri"/>
        <family val="2"/>
        <scheme val="minor"/>
      </rPr>
      <t>rural referral center</t>
    </r>
    <r>
      <rPr>
        <sz val="10"/>
        <color rgb="FF000000"/>
        <rFont val="Calibri"/>
        <family val="2"/>
        <scheme val="minor"/>
      </rPr>
      <t xml:space="preserve"> hospitals, in-state </t>
    </r>
    <r>
      <rPr>
        <b/>
        <sz val="10"/>
        <color rgb="FF000000"/>
        <rFont val="Calibri"/>
        <family val="2"/>
        <scheme val="minor"/>
      </rPr>
      <t>metropolitan</t>
    </r>
    <r>
      <rPr>
        <sz val="10"/>
        <color rgb="FF000000"/>
        <rFont val="Calibri"/>
        <family val="2"/>
        <scheme val="minor"/>
      </rPr>
      <t xml:space="preserve"> </t>
    </r>
    <r>
      <rPr>
        <b/>
        <sz val="10"/>
        <color rgb="FF000000"/>
        <rFont val="Calibri"/>
        <family val="2"/>
        <scheme val="minor"/>
      </rPr>
      <t xml:space="preserve">statistical area (MSA) </t>
    </r>
    <r>
      <rPr>
        <sz val="10"/>
        <color rgb="FF000000"/>
        <rFont val="Calibri"/>
        <family val="2"/>
        <scheme val="minor"/>
      </rPr>
      <t xml:space="preserve">hospitals, </t>
    </r>
    <r>
      <rPr>
        <b/>
        <sz val="10"/>
        <color rgb="FF000000"/>
        <rFont val="Calibri"/>
        <family val="2"/>
        <scheme val="minor"/>
      </rPr>
      <t>non-MSA</t>
    </r>
    <r>
      <rPr>
        <sz val="10"/>
        <color rgb="FF000000"/>
        <rFont val="Calibri"/>
        <family val="2"/>
        <scheme val="minor"/>
      </rPr>
      <t xml:space="preserve"> hospitals, and out-of-state hospitals.</t>
    </r>
  </si>
  <si>
    <r>
      <t>1. TYPE A AND TYPE B RURAL OREGON HOSPITALS
The definition of Type A and Type B hospitals is contained in ORS 442.470. Type A and Type B hospitals receive retrospective</t>
    </r>
    <r>
      <rPr>
        <b/>
        <sz val="10"/>
        <color theme="1"/>
        <rFont val="Calibri"/>
        <family val="2"/>
        <scheme val="minor"/>
      </rPr>
      <t xml:space="preserve"> cost-based reimbursement </t>
    </r>
    <r>
      <rPr>
        <sz val="10"/>
        <color theme="1"/>
        <rFont val="Calibri"/>
        <family val="2"/>
        <scheme val="minor"/>
      </rPr>
      <t>for all covered inpatient services effective with admissions occurring on or after July 1, 1991. Costs are derived from the most recent audited Medicare Cost Report and are adjusted to reflect the  Medicaid mix of services. Type A and B hospitals are eligible for disproportionate share reimbursements, but do not receive cost outlier, capital, or medical education payments.</t>
    </r>
  </si>
  <si>
    <r>
      <t xml:space="preserve">Effective for discharges occurring on or after July 11, 2011, SC general acute care hospitals designated as SC critical access hospitals or those identified as </t>
    </r>
    <r>
      <rPr>
        <b/>
        <sz val="10"/>
        <color theme="1"/>
        <rFont val="Calibri"/>
        <family val="2"/>
        <scheme val="minor"/>
      </rPr>
      <t>SC isolated rural and small rural hospitals as defined by Rural/Urban Commuting Area classes</t>
    </r>
    <r>
      <rPr>
        <sz val="10"/>
        <color theme="1"/>
        <rFont val="Calibri"/>
        <family val="2"/>
        <scheme val="minor"/>
      </rPr>
      <t xml:space="preserve"> will continue to receive retrospective cost settlements that represent ninety-seven percent (97%) of allowable SC Medicaid inpatient costs which includes base, capital, DME and IME costs. </t>
    </r>
  </si>
  <si>
    <r>
      <rPr>
        <b/>
        <sz val="10"/>
        <color theme="1"/>
        <rFont val="Calibri"/>
        <family val="2"/>
        <scheme val="minor"/>
      </rPr>
      <t>Rural hospitals</t>
    </r>
    <r>
      <rPr>
        <sz val="10"/>
        <color theme="1"/>
        <rFont val="Calibri"/>
        <family val="2"/>
        <scheme val="minor"/>
      </rPr>
      <t xml:space="preserve"> located in rural areas of the state are exempt from DRG.  Medicare definition of “rural hospital” is adopted by Medicaid.  Rural hospitals are paid 89 percent of charges.
Effective July 1, 2010, </t>
    </r>
    <r>
      <rPr>
        <b/>
        <sz val="10"/>
        <color theme="1"/>
        <rFont val="Calibri"/>
        <family val="2"/>
        <scheme val="minor"/>
      </rPr>
      <t>urban hospitals</t>
    </r>
    <r>
      <rPr>
        <sz val="10"/>
        <color theme="1"/>
        <rFont val="Calibri"/>
        <family val="2"/>
        <scheme val="minor"/>
      </rPr>
      <t xml:space="preserve"> will have their calculated DRG payment reduced by 14.3 percent.  This reduction to the calculated paid amount will occur after all calculated payments (base payment, outlier, etc.) and before third party liability and co-pay are applied to the payment.</t>
    </r>
  </si>
  <si>
    <r>
      <t xml:space="preserve">The hospital specific operating rate per case shall be equal to the labor portion of the statewide operating rate per case, as determined in 12 VAC 30-70-331, times the hospital’s </t>
    </r>
    <r>
      <rPr>
        <b/>
        <sz val="10"/>
        <color theme="1"/>
        <rFont val="Calibri"/>
        <family val="2"/>
        <scheme val="minor"/>
      </rPr>
      <t xml:space="preserve">Medicare wage index </t>
    </r>
    <r>
      <rPr>
        <sz val="10"/>
        <color theme="1"/>
        <rFont val="Calibri"/>
        <family val="2"/>
        <scheme val="minor"/>
      </rPr>
      <t xml:space="preserve">plus the nonlabor portion of the statewide operating rate per case.
Effective July 1, 2000, non-cost-reporting (general acute care hospitals that are not required to file cost reports) shall be paid based on DRG rates </t>
    </r>
    <r>
      <rPr>
        <b/>
        <sz val="10"/>
        <color theme="1"/>
        <rFont val="Calibri"/>
        <family val="2"/>
        <scheme val="minor"/>
      </rPr>
      <t>unadjusted for geographic variation</t>
    </r>
    <r>
      <rPr>
        <sz val="10"/>
        <color theme="1"/>
        <rFont val="Calibri"/>
        <family val="2"/>
        <scheme val="minor"/>
      </rPr>
      <t xml:space="preserve"> increased by the average capital percentage among hospitals filing cost reports in a recent year. </t>
    </r>
  </si>
  <si>
    <r>
      <t xml:space="preserve">Payment for cases treated in </t>
    </r>
    <r>
      <rPr>
        <b/>
        <sz val="10"/>
        <color theme="1"/>
        <rFont val="Calibri"/>
        <family val="2"/>
        <scheme val="minor"/>
      </rPr>
      <t>Rural Primary Care Hospitals (RPCH)</t>
    </r>
    <r>
      <rPr>
        <sz val="10"/>
        <color theme="1"/>
        <rFont val="Calibri"/>
        <family val="2"/>
        <scheme val="minor"/>
      </rPr>
      <t xml:space="preserve"> hospitals is based on Medicare's per diem payment methodology.
</t>
    </r>
    <r>
      <rPr>
        <b/>
        <sz val="10"/>
        <color theme="1"/>
        <rFont val="Calibri"/>
        <family val="2"/>
        <scheme val="minor"/>
      </rPr>
      <t>Essential Access Community Hospitals (EACH)</t>
    </r>
    <r>
      <rPr>
        <sz val="10"/>
        <color theme="1"/>
        <rFont val="Calibri"/>
        <family val="2"/>
        <scheme val="minor"/>
      </rPr>
      <t xml:space="preserve"> remain within PPS and receive payment as Sole Community Hospitals.
Medicare-determined </t>
    </r>
    <r>
      <rPr>
        <b/>
        <sz val="10"/>
        <color theme="1"/>
        <rFont val="Calibri"/>
        <family val="2"/>
        <scheme val="minor"/>
      </rPr>
      <t xml:space="preserve">Sole Community Hospitals </t>
    </r>
    <r>
      <rPr>
        <sz val="10"/>
        <color theme="1"/>
        <rFont val="Calibri"/>
        <family val="2"/>
        <scheme val="minor"/>
      </rPr>
      <t xml:space="preserve">(SCH) will be paid on a </t>
    </r>
    <r>
      <rPr>
        <b/>
        <sz val="10"/>
        <color theme="1"/>
        <rFont val="Calibri"/>
        <family val="2"/>
        <scheme val="minor"/>
      </rPr>
      <t>DRG per case</t>
    </r>
    <r>
      <rPr>
        <sz val="10"/>
        <color theme="1"/>
        <rFont val="Calibri"/>
        <family val="2"/>
        <scheme val="minor"/>
      </rPr>
      <t xml:space="preserve"> basis using the same rules as other acute care hospitals. 
Sole Community Hospitals will be offered a one-time choice to elect payments as a regular prospective payment system hospital. 
</t>
    </r>
    <r>
      <rPr>
        <b/>
        <sz val="10"/>
        <color theme="1"/>
        <rFont val="Calibri"/>
        <family val="2"/>
        <scheme val="minor"/>
      </rPr>
      <t xml:space="preserve">Hospital-specific adjustments to cost: </t>
    </r>
    <r>
      <rPr>
        <sz val="10"/>
        <color theme="1"/>
        <rFont val="Calibri"/>
        <family val="2"/>
        <scheme val="minor"/>
      </rPr>
      <t xml:space="preserve">Hospital labor-related costs are standardized to account for differences in wages across the state by dividing each hospital's average cost per case by its respective </t>
    </r>
    <r>
      <rPr>
        <b/>
        <sz val="10"/>
        <color theme="1"/>
        <rFont val="Calibri"/>
        <family val="2"/>
        <scheme val="minor"/>
      </rPr>
      <t>geographic wage adjustment factor</t>
    </r>
    <r>
      <rPr>
        <sz val="10"/>
        <color theme="1"/>
        <rFont val="Calibri"/>
        <family val="2"/>
        <scheme val="minor"/>
      </rPr>
      <t>.</t>
    </r>
  </si>
  <si>
    <r>
      <t xml:space="preserve">This hospital-specific DRG base rate includes an adjustment for differences in wage levels between rural and metropolitan areas throughout the state.
</t>
    </r>
    <r>
      <rPr>
        <b/>
        <sz val="10"/>
        <color theme="1"/>
        <rFont val="Calibri"/>
        <family val="2"/>
        <scheme val="minor"/>
      </rPr>
      <t>Rural Hospital Adjustment Percentage:</t>
    </r>
    <r>
      <rPr>
        <sz val="10"/>
        <color theme="1"/>
        <rFont val="Calibri"/>
        <family val="2"/>
        <scheme val="minor"/>
      </rPr>
      <t xml:space="preserve"> The amount of the rural hospital adjustment is based on a qualifying hospital's Medicaid utilization rate. The Department has determined that a total of $5,000,000 will be available for the Rural Hospital adjustment percentage (for all hospitals combined} in FY2008 and years thereafter.
</t>
    </r>
    <r>
      <rPr>
        <b/>
        <sz val="10"/>
        <color theme="1"/>
        <rFont val="Calibri"/>
        <family val="2"/>
        <scheme val="minor"/>
      </rPr>
      <t xml:space="preserve">Lump Sum Rural Adjustment Payments: </t>
    </r>
    <r>
      <rPr>
        <sz val="10"/>
        <color theme="1"/>
        <rFont val="Calibri"/>
        <family val="2"/>
        <scheme val="minor"/>
      </rPr>
      <t>Hospitals that do not qualify for a rural hospital adjustment percentage, but are classified as rural under the Medicare wage index, are eligible for an annual lump sum payment of $300,000 per hospital per rate year.</t>
    </r>
  </si>
  <si>
    <t xml:space="preserve">Medicaid reimburses inpatient charges according to the facility’s inpatient reimbursement rate established by the Department. </t>
  </si>
  <si>
    <r>
      <t xml:space="preserve">Department's Inpatient Obligation to the Hospital: The Department of Health and Human Services' total annual obligation to a hospital will
be the sum of MaineCare's obligation for the following: inpatient services + inpatient capital costs + </t>
    </r>
    <r>
      <rPr>
        <b/>
        <sz val="10"/>
        <color rgb="FF000000"/>
        <rFont val="Calibri"/>
        <family val="2"/>
        <scheme val="minor"/>
      </rPr>
      <t>inpatient hospital based physician costs</t>
    </r>
    <r>
      <rPr>
        <sz val="10"/>
        <color rgb="FF000000"/>
        <rFont val="Calibri"/>
        <family val="2"/>
        <scheme val="minor"/>
      </rPr>
      <t xml:space="preserve"> + graduate medical education costs +Disproportionate Share Payments (for eligible hospitals) and supplemental pool reimbursements+ until July 1 2011, days awaiting placement.
</t>
    </r>
    <r>
      <rPr>
        <b/>
        <sz val="10"/>
        <color rgb="FF000000"/>
        <rFont val="Calibri"/>
        <family val="2"/>
        <scheme val="minor"/>
      </rPr>
      <t>Inpatient Hospital Based Physician</t>
    </r>
    <r>
      <rPr>
        <sz val="10"/>
        <color rgb="FF000000"/>
        <rFont val="Calibri"/>
        <family val="2"/>
        <scheme val="minor"/>
      </rPr>
      <t>. MaineCare will reimburse 93.3% of its share of inpatient hospital based physicians.</t>
    </r>
  </si>
  <si>
    <t>Maine State Plan Amendment, Attachment 4.19-A, Page 3,4:
Provided by ME Medicaid Office</t>
  </si>
  <si>
    <r>
      <t>The final payment for each tier is the sum of two separate components: operating and capital.
Five of the seven tiers are statewide. The NICU tier is peer grouped for NICU Level II versus NICU Level III. The Routine tier is peer grouped for rehabilitation hospital versus general acute care hospital.
Hospital</t>
    </r>
    <r>
      <rPr>
        <b/>
        <i/>
        <sz val="10"/>
        <color theme="1"/>
        <rFont val="Calibri"/>
        <family val="2"/>
        <scheme val="minor"/>
      </rPr>
      <t xml:space="preserve"> cost reports for fiscal years ending in 1996 </t>
    </r>
    <r>
      <rPr>
        <sz val="10"/>
        <color theme="1"/>
        <rFont val="Calibri"/>
        <family val="2"/>
        <scheme val="minor"/>
      </rPr>
      <t>served as the cost report data base. The cost report data provided ancillary department cost-to-charge ratios (CCR) and accommodation costs per day. CCRs were calculated for each hospital department and capped at 1.00 for each department. Capital and medical education costs were excluded for computation of the operating cost component.
Hospital claims and encounters were pulled that matched each hospital's Medicare FYE96 dates of service for the claims and encounters data base.   The claim and cost data bases were then combined. Operating costs were derived from the combined cost/claim data bases by applying
departmental CCRs for a hospital to allowed ancillary charges on each claim. Costed claims/encounters were assigned to tiers.</t>
    </r>
  </si>
  <si>
    <t>The outlier adjustment for Medi-Cal will pay hospitals 60 percent of any loss between $40,000 and $125,000 and 80 percent for any loss above $125,000. Profits above $40,000 will be reduced by 60 percent.</t>
  </si>
  <si>
    <r>
      <rPr>
        <b/>
        <sz val="10"/>
        <color theme="1"/>
        <rFont val="Calibri"/>
        <family val="2"/>
        <scheme val="minor"/>
      </rPr>
      <t>Psychiatric per diem for children under 19:</t>
    </r>
    <r>
      <rPr>
        <sz val="10"/>
        <color theme="1"/>
        <rFont val="Calibri"/>
        <family val="2"/>
        <scheme val="minor"/>
      </rPr>
      <t xml:space="preserve"> Effective September 12, 2012, inpatient hospital psychiatric per diem rates for children under 19 years of age will differentiate between medically necessary acute days and medically necessary discharge delay days. The per diem</t>
    </r>
    <r>
      <rPr>
        <b/>
        <sz val="10"/>
        <color theme="1"/>
        <rFont val="Calibri"/>
        <family val="2"/>
        <scheme val="minor"/>
      </rPr>
      <t xml:space="preserve"> </t>
    </r>
    <r>
      <rPr>
        <sz val="10"/>
        <color theme="1"/>
        <rFont val="Calibri"/>
        <family val="2"/>
        <scheme val="minor"/>
      </rPr>
      <t xml:space="preserve">amount varies by county. 
</t>
    </r>
    <r>
      <rPr>
        <b/>
        <sz val="10"/>
        <color theme="1"/>
        <rFont val="Calibri"/>
        <family val="2"/>
        <scheme val="minor"/>
      </rPr>
      <t xml:space="preserve">CARES per diem: </t>
    </r>
    <r>
      <rPr>
        <sz val="10"/>
        <color theme="1"/>
        <rFont val="Calibri"/>
        <family val="2"/>
        <scheme val="minor"/>
      </rPr>
      <t xml:space="preserve">Effective January 1, 2012, per diem rates for intermediate Child and Adolescent Rapid Emergency Stabilization Services (CARES) provided in a designated general hospital unit with an approved Certificate of Need that specifically provides for the operation of a CARES unit for such services shall be: Days 1-3: $1, 175.00 per diem
</t>
    </r>
    <r>
      <rPr>
        <b/>
        <sz val="10"/>
        <color theme="1"/>
        <rFont val="Calibri"/>
        <family val="2"/>
        <scheme val="minor"/>
      </rPr>
      <t xml:space="preserve">Intermediate duration acute psychiatric care per diem: </t>
    </r>
    <r>
      <rPr>
        <sz val="10"/>
        <color theme="1"/>
        <rFont val="Calibri"/>
        <family val="2"/>
        <scheme val="minor"/>
      </rPr>
      <t>Effective June  1, 2010,</t>
    </r>
    <r>
      <rPr>
        <b/>
        <sz val="10"/>
        <color theme="1"/>
        <rFont val="Calibri"/>
        <family val="2"/>
        <scheme val="minor"/>
      </rPr>
      <t xml:space="preserve"> </t>
    </r>
    <r>
      <rPr>
        <sz val="10"/>
        <color theme="1"/>
        <rFont val="Calibri"/>
        <family val="2"/>
        <scheme val="minor"/>
      </rPr>
      <t>per diem  rates for intermediate duration  acute psychiatric care provided</t>
    </r>
    <r>
      <rPr>
        <b/>
        <sz val="10"/>
        <color theme="1"/>
        <rFont val="Calibri"/>
        <family val="2"/>
        <scheme val="minor"/>
      </rPr>
      <t xml:space="preserve"> </t>
    </r>
    <r>
      <rPr>
        <sz val="10"/>
        <color theme="1"/>
        <rFont val="Calibri"/>
        <family val="2"/>
        <scheme val="minor"/>
      </rPr>
      <t xml:space="preserve">in a designated general hospital unit certified by the state Department of Mental Health and Addiction Services for such services shall be: Days 1-29: $900, Days 30+: $825
</t>
    </r>
    <r>
      <rPr>
        <b/>
        <sz val="10"/>
        <color theme="1"/>
        <rFont val="Calibri"/>
        <family val="2"/>
        <scheme val="minor"/>
      </rPr>
      <t xml:space="preserve">Private Psychiatric Hospitals </t>
    </r>
    <r>
      <rPr>
        <sz val="10"/>
        <color theme="1"/>
        <rFont val="Calibri"/>
        <family val="2"/>
        <scheme val="minor"/>
      </rPr>
      <t xml:space="preserve">for individuals under 22 and over 64 years of age: Adult per diem rates for 1-29 days and 30+ days.  Child per diem rates for acute days and discharge delay days.
</t>
    </r>
    <r>
      <rPr>
        <b/>
        <sz val="10"/>
        <color theme="1"/>
        <rFont val="Calibri"/>
        <family val="2"/>
        <scheme val="minor"/>
      </rPr>
      <t>Public Psychiatric Hospitals</t>
    </r>
    <r>
      <rPr>
        <sz val="10"/>
        <color theme="1"/>
        <rFont val="Calibri"/>
        <family val="2"/>
        <scheme val="minor"/>
      </rPr>
      <t xml:space="preserve"> under 22 and over 64 and operated by DMHAS: The Medicaid per-diem public psychiatric hospital rate is calculated by dividing the public psychiatric hospital Medicaid allowable costs described in item d. by the total of Medicaid public psychiatric hospital units provided during the rate period</t>
    </r>
  </si>
  <si>
    <r>
      <t>(A)</t>
    </r>
    <r>
      <rPr>
        <b/>
        <sz val="10"/>
        <color theme="1"/>
        <rFont val="Calibri"/>
        <family val="2"/>
        <scheme val="minor"/>
      </rPr>
      <t xml:space="preserve"> Low-Income Pool (LIP). </t>
    </r>
    <r>
      <rPr>
        <sz val="10"/>
        <color theme="1"/>
        <rFont val="Calibri"/>
        <family val="2"/>
        <scheme val="minor"/>
      </rPr>
      <t>On October 19, 2005, CMS approved the 1115 Research and Demonstration Waiver Application for the State of Florida , relating to Medicaid reform. The Florida Legislature passed House Bill (HB) 3B [119KB PDF] on December 8, 2005 authorizing implementation of the waiver effective July 1, 2006. In the Waiver Special Terms and Conditions (STC) [58KB PDF], # 91,</t>
    </r>
    <r>
      <rPr>
        <b/>
        <sz val="10"/>
        <color theme="1"/>
        <rFont val="Calibri"/>
        <family val="2"/>
        <scheme val="minor"/>
      </rPr>
      <t xml:space="preserve"> the Low Income Pool (LIP) </t>
    </r>
    <r>
      <rPr>
        <sz val="10"/>
        <color theme="1"/>
        <rFont val="Calibri"/>
        <family val="2"/>
        <scheme val="minor"/>
      </rPr>
      <t xml:space="preserve">is "established to ensure continued government support for the provision of health care services to Medicaid, underinsured and uninsured populations. The low-income pool consists of a capped annual allotment of $1 billion total computable for each year of the 5 year demonstration period." The parameters of LIP are defined in STCs 91 through 106.
(B) </t>
    </r>
    <r>
      <rPr>
        <b/>
        <sz val="10"/>
        <color theme="1"/>
        <rFont val="Calibri"/>
        <family val="2"/>
        <scheme val="minor"/>
      </rPr>
      <t>Low-Income Pool Provider Access System Payments</t>
    </r>
    <r>
      <rPr>
        <sz val="10"/>
        <color theme="1"/>
        <rFont val="Calibri"/>
        <family val="2"/>
        <scheme val="minor"/>
      </rPr>
      <t xml:space="preserve"> include payments for Primary Care Hospitals, Provisional Trauma Centers, Rural Hospitals, Safety Net Hospitals, Poison Control Hospitals, Quality Add On, Specialty Pediatric Hospitals, Hospitals Provider Access System, FQHC, Primary Care &amp; ER Diversion, Miami Dade Premium Assistance, Premium Assistance Program, County Health Initiatives, Hospital Based Primary Care Initiatives, Special Terms and Conditions requirement, Primary Care Projects.
Total LIP Funding for FY 2013-14: $1,000,250,000 and Total Special LIP funding for FY 2013-14: $115,992,350</t>
    </r>
  </si>
  <si>
    <r>
      <t xml:space="preserve">(A) </t>
    </r>
    <r>
      <rPr>
        <b/>
        <sz val="10"/>
        <color theme="1"/>
        <rFont val="Calibri"/>
        <family val="2"/>
        <scheme val="minor"/>
      </rPr>
      <t>Florida Medicaid Website, Low Income Pool Background</t>
    </r>
    <r>
      <rPr>
        <sz val="10"/>
        <color theme="1"/>
        <rFont val="Calibri"/>
        <family val="2"/>
        <scheme val="minor"/>
      </rPr>
      <t xml:space="preserve">:
http://ahca.myflorida.com/medicaid/medicaid_reform/lip/index.shtml
(B) </t>
    </r>
    <r>
      <rPr>
        <b/>
        <sz val="10"/>
        <color theme="1"/>
        <rFont val="Calibri"/>
        <family val="2"/>
        <scheme val="minor"/>
      </rPr>
      <t>Florida Medicaid Website, Medicaid Supplemental Hospital Funding Programs Fiscal Year 2013-14 Final Conference Report for House Bill 1500, Page 1, 37</t>
    </r>
    <r>
      <rPr>
        <sz val="10"/>
        <color theme="1"/>
        <rFont val="Calibri"/>
        <family val="2"/>
        <scheme val="minor"/>
      </rPr>
      <t>:
http://www.flsenate.gov/PublishedContent/Session/2013/Appropriations/Documents/LIP_Final.pdf</t>
    </r>
  </si>
  <si>
    <t>(A) Reimbursement for adult (age 21 and over) heart, liver, lung, intestinal/multivisceral and pediatric (age 20 and under) lung and intestinal/multivisceral transplant surgery services will be paid the actual billed charges up to a global maximum rate established by the Agency. Lung transplant facilities and approved intestinal/mulivesceral centers will be reimbursed a global fee.
(B) Beginning July 1, 2013, all inpatient hospital claims will be priced based on DRG with two notable exceptions: (1) newborn hearing and screening; and (2) transplants currently paid via a global fee. Newborn hearing screenings will continue to be reimbursed separately, above and beyond the DRG payment. Similarly, transplants will continue to be paid using a global fee that covers all related services for a one-year period.</t>
  </si>
  <si>
    <t xml:space="preserve">• Authorization is required for normal newborns exceeding the six days following  birth or two days after mother’s discharge, and all psychiatric stays. 
• Authorization is required for acute waitlisted patients. Prior authorizations are  required for acute waitlisted ICF, acute waitlisted SNF, or acute waitlisted  subacute stays and must be renewed monthly. </t>
  </si>
  <si>
    <r>
      <t xml:space="preserve">DSH Providers must meet the following tests: Has at least 2 obstetricians and Has a Medicaid utilization rate equal to or greater than 1%
With respect to DSH State plan rate year ending Sep. 30, 2013, </t>
    </r>
    <r>
      <rPr>
        <b/>
        <sz val="10"/>
        <color theme="1"/>
        <rFont val="Calibri"/>
        <family val="2"/>
        <scheme val="minor"/>
      </rPr>
      <t xml:space="preserve">DSH providers (which do not include Governmental DSH providers) </t>
    </r>
    <r>
      <rPr>
        <sz val="10"/>
        <color theme="1"/>
        <rFont val="Calibri"/>
        <family val="2"/>
        <scheme val="minor"/>
      </rPr>
      <t xml:space="preserve">shall receive payments from a pool of funds in the amount of nineteen million, two hundred eighty-two thousand and six hundred eighty four dollars ($19,282,684) (total computable) in which $10 million is the federal share.
a. The distribution of funds from the pool shall be the basis of each qualifying hospital's proportionate share of uncompensated cost (as defined in paragraph A-4 above), as reported on the most recent available hospital cost reports.
b. In no event shall the total payments to a DSH provider for DSH state plan rate year ending Sep. 30, 2013 exceed the uncompensated care costs
With respect to DSH State plan rate year ending Sep. 30, 2013, </t>
    </r>
    <r>
      <rPr>
        <b/>
        <sz val="10"/>
        <color theme="1"/>
        <rFont val="Calibri"/>
        <family val="2"/>
        <scheme val="minor"/>
      </rPr>
      <t>Governmental DSH providers</t>
    </r>
    <r>
      <rPr>
        <sz val="10"/>
        <color theme="1"/>
        <rFont val="Calibri"/>
        <family val="2"/>
        <scheme val="minor"/>
      </rPr>
      <t xml:space="preserve"> shall receive DSH payments from a pool of funds in the amount of $25. 
a.Distribution shall be on the basis of each qualifying hospital's uncompensated care costs
b. The federal share of the DSH payments to government hospitals shall not exceed ten million dollars ($10 million)</t>
    </r>
  </si>
  <si>
    <t>The prospective payment rate shall include all services provided in an acute inpatient setting except:
- Professional component, including physician services or any other professional fees excluded under Part A Medicare;</t>
  </si>
  <si>
    <r>
      <t xml:space="preserve">For the state fiscal years ending on or after June 30, 2000*, </t>
    </r>
    <r>
      <rPr>
        <b/>
        <sz val="10"/>
        <color theme="1"/>
        <rFont val="Calibri"/>
        <family val="2"/>
        <scheme val="minor"/>
      </rPr>
      <t>safety-net hospitals</t>
    </r>
    <r>
      <rPr>
        <sz val="10"/>
        <color theme="1"/>
        <rFont val="Calibri"/>
        <family val="2"/>
        <scheme val="minor"/>
      </rPr>
      <t xml:space="preserve"> with more than 150 interns and residents, located in a city with a population of over 600,000, and which are the sole disproportionate hospital in a city located in a county having a population of more than four hundred thousand (400,000) but less than seven hundred thousand (700,000), which hospitals are also historical disproportionate share hospitals, shall receive reimbursement, equal to the difference between:
- Amount of Medicaid payment to hospital for inpatient services
- Amount equal to the lesser of: hospital's customary charges or a reasonable estimate of the amount that would be paid for services under Medicare payment principles. 
For the Eligibility Periods beginning after June 30, 2001, an inpatient safety-net hospital meeting the Medicaid safety-net criteria will continue to receive Medicaid inpatient safety-net payment adjustments in the amount of 100% of the inpatient safety-net amount.
For the eligibility period beginning after June 30, 2001, an inpatient safety-net hospital which are not defined as historically disproportionate share hospitals (as defined in Medicaid safety-net criteria) will receive Medicaid inpatient safety-net payment adjustments equal to 33 1/3% of their inpatient safety-net amount.</t>
    </r>
  </si>
  <si>
    <r>
      <t xml:space="preserve">Payment adjustments are made for member stays falling in these groups (cases falling in both long stay and cost outliers are given additional payment as cost outlier only):
</t>
    </r>
    <r>
      <rPr>
        <b/>
        <sz val="10"/>
        <color theme="1"/>
        <rFont val="Calibri"/>
        <family val="2"/>
        <scheme val="minor"/>
      </rPr>
      <t>Short Stay Outliers:</t>
    </r>
    <r>
      <rPr>
        <sz val="10"/>
        <color theme="1"/>
        <rFont val="Calibri"/>
        <family val="2"/>
        <scheme val="minor"/>
      </rPr>
      <t xml:space="preserve"> incurred when length of stay is greater than 2 standard deviations below average statewide stay for a given DRG. 
- Payment is 200% of the average daily rate for each day member qualifies up to the full DRG payment. 
</t>
    </r>
    <r>
      <rPr>
        <b/>
        <sz val="10"/>
        <color theme="1"/>
        <rFont val="Calibri"/>
        <family val="2"/>
        <scheme val="minor"/>
      </rPr>
      <t>Long Stay Outliers:</t>
    </r>
    <r>
      <rPr>
        <sz val="10"/>
        <color theme="1"/>
        <rFont val="Calibri"/>
        <family val="2"/>
        <scheme val="minor"/>
      </rPr>
      <t xml:space="preserve"> incurred when length of stay exceeds the upper day threshold, defined as the lesser of the arithmetically calculated average length of stay plus 23 days of care or two standard deviations above the statewide average length of stay for a given DRG. 
- Payment is calculated at 60% of average daily rate for given DRG for each approved day of stay beyond upper day threshold. Payment made at 100% of calculated amount when claim is originally filed for DRG payment.
</t>
    </r>
    <r>
      <rPr>
        <b/>
        <sz val="10"/>
        <color theme="1"/>
        <rFont val="Calibri"/>
        <family val="2"/>
        <scheme val="minor"/>
      </rPr>
      <t xml:space="preserve">Cost Outliers: </t>
    </r>
    <r>
      <rPr>
        <sz val="10"/>
        <color theme="1"/>
        <rFont val="Calibri"/>
        <family val="2"/>
        <scheme val="minor"/>
      </rPr>
      <t>when costs of service (excluding add-ons for DME, IME, or DSH) exceed the cost threshold, defined as the greater of two times the statewide average DRG payment or the hospital's individual DRG payment for that case plus $16,000.
- Payment determined using hospital-specific cost-to-charge ratios. Additionally, payment for cost outliers is 80% of the excess between hospital's cost for discharge and cost threshold. Payment of cost outlier amount is at 100% of calculated amount and is paid when claim is paid.</t>
    </r>
  </si>
  <si>
    <t>Eligibility: Meets OB requirements and criteria from either Option 1 or Option 2 below:
Option 1. Greater than Mean MIUR + 1SD and MIUR &gt;=1% 
Option 2. LIUR &gt; 25%
UCC (uncompensated care cost) KS Medicaid Inpatients (hospital cost report inpatient cost to charge ratio x allowed Medicaid inpatient charges, less all payments related to allowed Medicaid inpatient charges). 
Estimated DSH payments prior to federal allotment= KS inpatient uncompensated cost + KS outpatient uncompensated cost + UCC KS Medicaid inpatients + UCC Kansas Medicaid Outpatients.</t>
  </si>
  <si>
    <r>
      <rPr>
        <b/>
        <sz val="10"/>
        <color theme="1"/>
        <rFont val="Calibri"/>
        <family val="2"/>
        <scheme val="minor"/>
      </rPr>
      <t>Small Rural Hospital</t>
    </r>
    <r>
      <rPr>
        <sz val="10"/>
        <color theme="1"/>
        <rFont val="Calibri"/>
        <family val="2"/>
        <scheme val="minor"/>
      </rPr>
      <t xml:space="preserve">: DSH payments to small rural  hospitals  are prospective and  paid  once  per year for the federal  fiscal  year.  Payment to  hospitals is  equal  to  each  qualifying  hospital's  pro  rata  share  of  net uncompensated costs from  the hospital's latest filed  cost report for all  hospitals meeting  these  criteria  multiplied  by  disproportionate  share  payments  allocated  for  this  pool  of hospitals (was S49,775,657  for  SFY  2010-2011).
</t>
    </r>
    <r>
      <rPr>
        <b/>
        <sz val="10"/>
        <color theme="1"/>
        <rFont val="Calibri"/>
        <family val="2"/>
        <scheme val="minor"/>
      </rPr>
      <t>Federally Mandated Statutory Hospitals:</t>
    </r>
    <r>
      <rPr>
        <sz val="10"/>
        <color theme="1"/>
        <rFont val="Calibri"/>
        <family val="2"/>
        <scheme val="minor"/>
      </rPr>
      <t xml:space="preserve"> DSH payments to individual federally mandated statutory hospitals shall  be based on actual paid Medicaid days for a six-month period divided by total Medicaid inpatient days times $7M (the state appropriation for DSH payments allocated for this pool of hospitals).
</t>
    </r>
    <r>
      <rPr>
        <b/>
        <sz val="10"/>
        <color theme="1"/>
        <rFont val="Calibri"/>
        <family val="2"/>
        <scheme val="minor"/>
      </rPr>
      <t>Public State-Operated Hospitals</t>
    </r>
    <r>
      <rPr>
        <sz val="10"/>
        <color theme="1"/>
        <rFont val="Calibri"/>
        <family val="2"/>
        <scheme val="minor"/>
      </rPr>
      <t xml:space="preserve">: DSH  payments to individual  public state-owned  or operated  hospitals shall  be  up  to  100  percent of the  hospital's  net  uncompensated  costs.
</t>
    </r>
    <r>
      <rPr>
        <b/>
        <sz val="10"/>
        <color theme="1"/>
        <rFont val="Calibri"/>
        <family val="2"/>
        <scheme val="minor"/>
      </rPr>
      <t>Public Non-Rural Community Hospitals:</t>
    </r>
    <r>
      <rPr>
        <sz val="10"/>
        <color theme="1"/>
        <rFont val="Calibri"/>
        <family val="2"/>
        <scheme val="minor"/>
      </rPr>
      <t xml:space="preserve"> DSH  payments to  individual  public non-rural community hospitals shall  be equal to  100  percent of the hospital's  uncompensated  costs.
</t>
    </r>
    <r>
      <rPr>
        <b/>
        <sz val="10"/>
        <color theme="1"/>
        <rFont val="Calibri"/>
        <family val="2"/>
        <scheme val="minor"/>
      </rPr>
      <t>Private Non-Rural Community Hospitals:</t>
    </r>
    <r>
      <rPr>
        <sz val="10"/>
        <color theme="1"/>
        <rFont val="Calibri"/>
        <family val="2"/>
        <scheme val="minor"/>
      </rPr>
      <t xml:space="preserve"> DSH payments range from 50-90% of an amount equal to the difference between the total qualifying uninsured cost as a percent of total hospital cost and a </t>
    </r>
    <r>
      <rPr>
        <sz val="10"/>
        <rFont val="Calibri"/>
        <family val="2"/>
        <scheme val="minor"/>
      </rPr>
      <t>percent of total hospital cost</t>
    </r>
    <r>
      <rPr>
        <sz val="10"/>
        <color rgb="FFFF0000"/>
        <rFont val="Calibri"/>
        <family val="2"/>
        <scheme val="minor"/>
      </rPr>
      <t xml:space="preserve">
</t>
    </r>
    <r>
      <rPr>
        <b/>
        <sz val="10"/>
        <rFont val="Calibri"/>
        <family val="2"/>
        <scheme val="minor"/>
      </rPr>
      <t>Mental Health Emergency Room Extensions (MHERE): (no specified funding for FY2013)</t>
    </r>
    <r>
      <rPr>
        <sz val="10"/>
        <color theme="1"/>
        <rFont val="Calibri"/>
        <family val="2"/>
        <scheme val="minor"/>
      </rPr>
      <t xml:space="preserve">
</t>
    </r>
    <r>
      <rPr>
        <b/>
        <sz val="10"/>
        <color theme="1"/>
        <rFont val="Calibri"/>
        <family val="2"/>
        <scheme val="minor"/>
      </rPr>
      <t>Low Income and Needy Care Collaborating Hospitals</t>
    </r>
    <r>
      <rPr>
        <sz val="10"/>
        <color theme="1"/>
        <rFont val="Calibri"/>
        <family val="2"/>
        <scheme val="minor"/>
      </rPr>
      <t>: In each quarter, to the extent the Department appropriates funding to this DSH category, hospitals that qualify under this subsection shall receive  100 percent of the total amount appropriated by the Department for this DSH category</t>
    </r>
  </si>
  <si>
    <r>
      <t>Each hospital’s RY14 SPAD is derived from the statewide average hospital cost per admission in federal fiscal year 2011 (FFY 2011), standardized for casemix differences and area wage variation. An efficiency standard is determined by capping hospital costs, weighted by MassHealth discharges, at the 65% level of costs. The statewide average is adjusted for inflation and outliers.
In the development of each Hospital’s RY14 standard payment amount per discharge (SPAD), EOHHS used the</t>
    </r>
    <r>
      <rPr>
        <b/>
        <sz val="10"/>
        <color theme="1"/>
        <rFont val="Calibri"/>
        <family val="2"/>
        <scheme val="minor"/>
      </rPr>
      <t xml:space="preserve"> SPAD Base Year costs from the FY11 -403 cost report</t>
    </r>
    <r>
      <rPr>
        <sz val="10"/>
        <color theme="1"/>
        <rFont val="Calibri"/>
        <family val="2"/>
        <scheme val="minor"/>
      </rPr>
      <t xml:space="preserve"> as screened and updated by CHIA as of May 23, 2013, and FY11 HDD as the primary sources of data to develop base operating costs per discharge.  
The Hospital-specific FY11 all payer Casemix Index that was determined by using FY11 discharges and using APR-DRG version 26 of the 3M grouper and Massachusetts weights.
The resulting RY14 statewide average payment amount per discharge is $ 8,940.32.   </t>
    </r>
  </si>
  <si>
    <t xml:space="preserve">For physician services provided by Hospital-Based Physicians to MassHealth patients, the Hospital will be reimbursed for the professional component of physician services in accordance with, and subject to, the Physician regulations at 130 CMR 433.000 et seq. Such reimbursement shall be at the lower of (1) the fee established, or successor regulations as applicable; (2) the Hospital’s Usual and Customary Charge; or (3) 100% of the Hospital’s actual charge submitted. 
Hospitals will be reimbursed for such physician services only if the Hospital-Based Physician took an active patient care role, as opposed to a supervisory role. Physician services provided by residents and interns are not reimbursable separately. The Hospital-Based Physician may not bill for any professional component of the service that is billed by the hospital.  Hospitals shall not be reimbursed for inpatient physician services provided by community based physicians. </t>
  </si>
  <si>
    <t>Payment to Critical Access Hospitals will be calculated to provide an amount equal to 101% of the Critical Access Hospital’s allowable costs as determined by EOHHS utilizing the Medicare cost based reimbursement methodology for both inpatient and outpatient services.  Interim payments will be made to Critical Access Hospitals, which are subject to final settlement.</t>
  </si>
  <si>
    <r>
      <rPr>
        <b/>
        <sz val="10"/>
        <color theme="1"/>
        <rFont val="Calibri"/>
        <family val="2"/>
        <scheme val="minor"/>
      </rPr>
      <t>High Day Outliers:</t>
    </r>
    <r>
      <rPr>
        <sz val="10"/>
        <color theme="1"/>
        <rFont val="Calibri"/>
        <family val="2"/>
        <scheme val="minor"/>
      </rPr>
      <t xml:space="preserve"> high day outlier for each DRG is set at the lesser of the average length of stay plus 30 days or the 97th percentile length of stay; or 50 days, whichever is greater. The multiplier for the daily rate is 60% for all services, including those provided in children's hospitals and children's distinct part units of at least 150 beds. 
</t>
    </r>
    <r>
      <rPr>
        <b/>
        <sz val="10"/>
        <color theme="1"/>
        <rFont val="Calibri"/>
        <family val="2"/>
        <scheme val="minor"/>
      </rPr>
      <t xml:space="preserve">Low Day Outliers: </t>
    </r>
    <r>
      <rPr>
        <sz val="10"/>
        <color theme="1"/>
        <rFont val="Calibri"/>
        <family val="2"/>
        <scheme val="minor"/>
      </rPr>
      <t>services where the length of stay is less than the published low day threshold, reimbursement is actual charges multiplied by the individual hospital's inpatient operating cost to charge ratio net of IME, not to exceed the full DRG payment. The specific low day outlier threshold for each DRG is listed in Appendix A.</t>
    </r>
    <r>
      <rPr>
        <b/>
        <sz val="10"/>
        <color theme="1"/>
        <rFont val="Calibri"/>
        <family val="2"/>
        <scheme val="minor"/>
      </rPr>
      <t xml:space="preserve">
Cost Outliers:</t>
    </r>
    <r>
      <rPr>
        <sz val="10"/>
        <color theme="1"/>
        <rFont val="Calibri"/>
        <family val="2"/>
        <scheme val="minor"/>
      </rPr>
      <t xml:space="preserve"> An episode is a cost outlier when costs for the episode (charges times the hospital's inpatient operating cost to charge ratio excluding IME) exceed the computed cost threshold. The Cost Threshold is the lesser of:
a) 2 x DRG Price x Rel. Wt. (twice the regular payment for a transfer paid on a per diem basis for episodes getting less than a full DRG), or
b) $35,000</t>
    </r>
  </si>
  <si>
    <r>
      <t xml:space="preserve">(A) The following providers are </t>
    </r>
    <r>
      <rPr>
        <b/>
        <sz val="10"/>
        <color theme="1"/>
        <rFont val="Calibri"/>
        <family val="2"/>
        <scheme val="minor"/>
      </rPr>
      <t xml:space="preserve">exempt from the Inpatient Prospective Payment Method </t>
    </r>
    <r>
      <rPr>
        <sz val="10"/>
        <color theme="1"/>
        <rFont val="Calibri"/>
        <family val="2"/>
        <scheme val="minor"/>
      </rPr>
      <t xml:space="preserve">described in Subsection A. In the interest of clarity, this list includes acute care hospitals as well as facilities that provide similar inpatient  services.
iv)   </t>
    </r>
    <r>
      <rPr>
        <b/>
        <sz val="10"/>
        <color theme="1"/>
        <rFont val="Calibri"/>
        <family val="2"/>
        <scheme val="minor"/>
      </rPr>
      <t>Critical access hospitals</t>
    </r>
    <r>
      <rPr>
        <sz val="10"/>
        <color theme="1"/>
        <rFont val="Calibri"/>
        <family val="2"/>
        <scheme val="minor"/>
      </rPr>
      <t xml:space="preserve">
v)   Hospitals located in Montana counties that were classified by  the U.S.  Department of Agriculture as</t>
    </r>
    <r>
      <rPr>
        <b/>
        <sz val="10"/>
        <color theme="1"/>
        <rFont val="Calibri"/>
        <family val="2"/>
        <scheme val="minor"/>
      </rPr>
      <t xml:space="preserve">" rural" or "very rural" </t>
    </r>
    <r>
      <rPr>
        <sz val="10"/>
        <color theme="1"/>
        <rFont val="Calibri"/>
        <family val="2"/>
        <scheme val="minor"/>
      </rPr>
      <t>as of July 1, 1993. These hospitals are referred to as exempt hospitals.
(B) For each hospital that is a critical access hospital, reimbursement for reasonable costs of inpatient hospital services shall be limited to the lesser of 101 percent of allowable costs or the upper payment limit</t>
    </r>
  </si>
  <si>
    <r>
      <t xml:space="preserve">(A) A hospital located in Nebraska is deemed to be a disproportionate share hospital by having-
1. A Medicaid inpatient utilization rate equal to or above the mean Medicaid inpatient utilization rate for hospitals receiving Medicaid payments in Nebraska; or
2. A low-income utilization rate of 25 percent or more
(B) Payments will be made to qualifying hospitals under one of the following pool distribution methods:
- </t>
    </r>
    <r>
      <rPr>
        <b/>
        <sz val="10"/>
        <color theme="1"/>
        <rFont val="Calibri"/>
        <family val="2"/>
        <scheme val="minor"/>
      </rPr>
      <t>Pool 1: Basic DSH Payment</t>
    </r>
    <r>
      <rPr>
        <sz val="10"/>
        <color theme="1"/>
        <rFont val="Calibri"/>
        <family val="2"/>
        <scheme val="minor"/>
      </rPr>
      <t xml:space="preserve"> (eligible hospitals in peer groups 2, 3, &amp; 6 that are not eligible under Pool 6). Total funding will be $1,000,000. Amount will be increased by the percentage change in consumer price index in FFY2008 and after.
- </t>
    </r>
    <r>
      <rPr>
        <b/>
        <sz val="10"/>
        <color theme="1"/>
        <rFont val="Calibri"/>
        <family val="2"/>
        <scheme val="minor"/>
      </rPr>
      <t xml:space="preserve">Pool 2: Basic DSH Payment </t>
    </r>
    <r>
      <rPr>
        <sz val="10"/>
        <color theme="1"/>
        <rFont val="Calibri"/>
        <family val="2"/>
        <scheme val="minor"/>
      </rPr>
      <t>(eligible hospitals in peer groups 1, 2, and 3 that are also under Pool 6). Total funding will be $2,654,000 for FY2008, for FY2009 and after, total funding will be the amount of FY2008 with an annual increase by percentage change in consumer price index.
-</t>
    </r>
    <r>
      <rPr>
        <b/>
        <sz val="10"/>
        <color theme="1"/>
        <rFont val="Calibri"/>
        <family val="2"/>
        <scheme val="minor"/>
      </rPr>
      <t xml:space="preserve"> Pool 3: DSH for Hospitals that Primarily Serve Children</t>
    </r>
    <r>
      <rPr>
        <sz val="10"/>
        <color theme="1"/>
        <rFont val="Calibri"/>
        <family val="2"/>
        <scheme val="minor"/>
      </rPr>
      <t xml:space="preserve"> (20 and under) and has greatest number of Medicaid days. Total funding for FY2008 will be $3,638,000,  for FY2009 and after, total funding will be the amount of FY2008 with an annual increase by percentage change in consumer price index.
-</t>
    </r>
    <r>
      <rPr>
        <b/>
        <sz val="10"/>
        <color theme="1"/>
        <rFont val="Calibri"/>
        <family val="2"/>
        <scheme val="minor"/>
      </rPr>
      <t xml:space="preserve"> Pool 4: DSH for State-Owned Institutions for Mental Disease (IMD).</t>
    </r>
    <r>
      <rPr>
        <sz val="10"/>
        <color theme="1"/>
        <rFont val="Calibri"/>
        <family val="2"/>
        <scheme val="minor"/>
      </rPr>
      <t xml:space="preserve"> Total funding will be $1,811,337 annually.
- </t>
    </r>
    <r>
      <rPr>
        <b/>
        <sz val="10"/>
        <color theme="1"/>
        <rFont val="Calibri"/>
        <family val="2"/>
        <scheme val="minor"/>
      </rPr>
      <t>Pool 5: Non-Profit Acute Care Teaching Hospital</t>
    </r>
    <r>
      <rPr>
        <sz val="10"/>
        <color theme="1"/>
        <rFont val="Calibri"/>
        <family val="2"/>
        <scheme val="minor"/>
      </rPr>
      <t xml:space="preserve"> Affiliated with State-Owned University Medical College. Total funding will be $15,000,000. For FY2008  and after, total funding will be the amount of FY2008 with an annual increase by percentage change in consumer price index.
- </t>
    </r>
    <r>
      <rPr>
        <b/>
        <sz val="10"/>
        <color theme="1"/>
        <rFont val="Calibri"/>
        <family val="2"/>
        <scheme val="minor"/>
      </rPr>
      <t xml:space="preserve">Pool 6: Uncompensated Care Pool </t>
    </r>
    <r>
      <rPr>
        <sz val="10"/>
        <color theme="1"/>
        <rFont val="Calibri"/>
        <family val="2"/>
        <scheme val="minor"/>
      </rPr>
      <t xml:space="preserve">(hospitals providing services to low-income persons covered by a county administered general assistance program. Total funding will be remaining balance from Pools 1, 2, 3, 4, and 5. </t>
    </r>
  </si>
  <si>
    <r>
      <t>For inpatient services that are classified into a</t>
    </r>
    <r>
      <rPr>
        <b/>
        <sz val="10"/>
        <color theme="1"/>
        <rFont val="Calibri"/>
        <family val="2"/>
        <scheme val="minor"/>
      </rPr>
      <t xml:space="preserve"> low-volume or unstable DRG or a transplant DRG</t>
    </r>
    <r>
      <rPr>
        <sz val="10"/>
        <color theme="1"/>
        <rFont val="Calibri"/>
        <family val="2"/>
        <scheme val="minor"/>
      </rPr>
      <t>, the total per discharge payment is the sum of: cost-to-charge ratio payment amount and DME cost payment (when applicable).</t>
    </r>
    <r>
      <rPr>
        <b/>
        <sz val="10"/>
        <color theme="1"/>
        <rFont val="Calibri"/>
        <family val="2"/>
        <scheme val="minor"/>
      </rPr>
      <t xml:space="preserve">
Transplant DRG Payments</t>
    </r>
    <r>
      <rPr>
        <sz val="10"/>
        <color theme="1"/>
        <rFont val="Calibri"/>
        <family val="2"/>
        <scheme val="minor"/>
      </rPr>
      <t xml:space="preserve">: Transplant discharges, identified as discharges that are classified to a transplant DRG, are paid a Transplant DRG CCR payment and, if applicable, a DME payment. Transplant DRG discharges do not receive separate Cost Outlier Payments, IME Cost Payments or Capital-Related Cost Payments.
</t>
    </r>
    <r>
      <rPr>
        <b/>
        <sz val="10"/>
        <color theme="1"/>
        <rFont val="Calibri"/>
        <family val="2"/>
        <scheme val="minor"/>
      </rPr>
      <t>Institutions for mental disease</t>
    </r>
    <r>
      <rPr>
        <sz val="10"/>
        <color theme="1"/>
        <rFont val="Calibri"/>
        <family val="2"/>
        <scheme val="minor"/>
      </rPr>
      <t xml:space="preserve"> operated by the State of Nebraska will be reimbursed for all reasonable and necessary costs of operation. State-operated IMD's will receive an interim per diem payment rate, with an adjustment to actual costs following the cost reporting period. 
</t>
    </r>
    <r>
      <rPr>
        <b/>
        <sz val="10"/>
        <color theme="1"/>
        <rFont val="Calibri"/>
        <family val="2"/>
        <scheme val="minor"/>
      </rPr>
      <t xml:space="preserve">
Reimbursement for inpatient psychiatric services for under age 21 in a PRTF</t>
    </r>
    <r>
      <rPr>
        <sz val="10"/>
        <color theme="1"/>
        <rFont val="Calibri"/>
        <family val="2"/>
        <scheme val="minor"/>
      </rPr>
      <t xml:space="preserve"> is based on a Medicaid fee schedule established by the State of Nebraska with prospective, statewide per diem rates for each reimbursement category of facility. Payment will be a per diem for active treatment on each child’s treatment plan provided by and in the facility. Pharmacy and physician activities on the treatment plan provided by and 
in the facility will be paid separately.</t>
    </r>
  </si>
  <si>
    <r>
      <t xml:space="preserve">Critical Access Hospitals: Rural hospitals shall qualify for inpatient reimbursement as CAHs on and after Dec. 1, 2009 to eligible hospitals. The operating component of rates of payment for inpatient services for facilities shall be a </t>
    </r>
    <r>
      <rPr>
        <b/>
        <sz val="10"/>
        <color theme="1"/>
        <rFont val="Calibri"/>
        <family val="2"/>
        <scheme val="minor"/>
      </rPr>
      <t>per diem</t>
    </r>
    <r>
      <rPr>
        <sz val="10"/>
        <color theme="1"/>
        <rFont val="Calibri"/>
        <family val="2"/>
        <scheme val="minor"/>
      </rPr>
      <t xml:space="preserve"> amount reflecting the facility's reported 2005 operating costs and held to a ceiling of 110% of the average of such costs for all such designated hospitals statewide. Such rates shall reflect trend factor adjustments in accordance with the applicable provisions of this attachment.</t>
    </r>
  </si>
  <si>
    <r>
      <rPr>
        <b/>
        <sz val="10"/>
        <color theme="1"/>
        <rFont val="Calibri"/>
        <family val="2"/>
        <scheme val="minor"/>
      </rPr>
      <t>Physical Medical Rehabilitation</t>
    </r>
    <r>
      <rPr>
        <sz val="10"/>
        <color theme="1"/>
        <rFont val="Calibri"/>
        <family val="2"/>
        <scheme val="minor"/>
      </rPr>
      <t xml:space="preserve"> &amp; </t>
    </r>
    <r>
      <rPr>
        <b/>
        <sz val="10"/>
        <color theme="1"/>
        <rFont val="Calibri"/>
        <family val="2"/>
        <scheme val="minor"/>
      </rPr>
      <t>Chemical Dependency Rehabilitation Inpatient Services</t>
    </r>
    <r>
      <rPr>
        <sz val="10"/>
        <color theme="1"/>
        <rFont val="Calibri"/>
        <family val="2"/>
        <scheme val="minor"/>
      </rPr>
      <t xml:space="preserve"> shall qualify for reimbursement for periods on or after Dec. 1, 2009. The operating component of rates of payment shall be a</t>
    </r>
    <r>
      <rPr>
        <b/>
        <sz val="10"/>
        <color theme="1"/>
        <rFont val="Calibri"/>
        <family val="2"/>
        <scheme val="minor"/>
      </rPr>
      <t xml:space="preserve"> per diem</t>
    </r>
    <r>
      <rPr>
        <sz val="10"/>
        <color theme="1"/>
        <rFont val="Calibri"/>
        <family val="2"/>
        <scheme val="minor"/>
      </rPr>
      <t xml:space="preserve"> amount reflecting the facility's reported 2005 operating costs, not including reported DME costs and held to a ceiling of 110% of the average of such costs in the region in which the facility is located. 
</t>
    </r>
    <r>
      <rPr>
        <b/>
        <sz val="10"/>
        <color theme="1"/>
        <rFont val="Calibri"/>
        <family val="2"/>
        <scheme val="minor"/>
      </rPr>
      <t xml:space="preserve">
Cancer hospitals</t>
    </r>
    <r>
      <rPr>
        <sz val="10"/>
        <color theme="1"/>
        <rFont val="Calibri"/>
        <family val="2"/>
        <scheme val="minor"/>
      </rPr>
      <t xml:space="preserve"> shall qualify for inpatient reimbursement as cancer hospitals for periods on and after Dec. 1, 2009 only if such hospitals were designated as comprehensive cancer hospitals as of Dec. 31, 2008. For days of service, the operating component of rates of payment for inpatient services shall be a </t>
    </r>
    <r>
      <rPr>
        <b/>
        <sz val="10"/>
        <color theme="1"/>
        <rFont val="Calibri"/>
        <family val="2"/>
        <scheme val="minor"/>
      </rPr>
      <t xml:space="preserve">per diem </t>
    </r>
    <r>
      <rPr>
        <sz val="10"/>
        <color theme="1"/>
        <rFont val="Calibri"/>
        <family val="2"/>
        <scheme val="minor"/>
      </rPr>
      <t xml:space="preserve">amount reflecting the facility's reported 2005 operating costs. Such rates shall reflect trend factor adjustments applicable to provisions of attachment 4.19-A. </t>
    </r>
  </si>
  <si>
    <r>
      <rPr>
        <b/>
        <sz val="10"/>
        <color theme="1"/>
        <rFont val="Calibri"/>
        <family val="2"/>
        <scheme val="minor"/>
      </rPr>
      <t>Indian Health Hospitals</t>
    </r>
    <r>
      <rPr>
        <sz val="10"/>
        <color theme="1"/>
        <rFont val="Calibri"/>
        <family val="2"/>
        <scheme val="minor"/>
      </rPr>
      <t xml:space="preserve"> are paid inpatient</t>
    </r>
    <r>
      <rPr>
        <b/>
        <sz val="10"/>
        <color theme="1"/>
        <rFont val="Calibri"/>
        <family val="2"/>
        <scheme val="minor"/>
      </rPr>
      <t xml:space="preserve"> per diem rates</t>
    </r>
    <r>
      <rPr>
        <sz val="10"/>
        <color theme="1"/>
        <rFont val="Calibri"/>
        <family val="2"/>
        <scheme val="minor"/>
      </rPr>
      <t xml:space="preserve"> in accordance with the most recently published Federal Register notice.</t>
    </r>
  </si>
  <si>
    <r>
      <rPr>
        <b/>
        <sz val="10"/>
        <color theme="1"/>
        <rFont val="Calibri"/>
        <family val="2"/>
        <scheme val="minor"/>
      </rPr>
      <t>ND State Plan Amendment, Attachment 4.19-A, Page 2a-5:</t>
    </r>
    <r>
      <rPr>
        <sz val="10"/>
        <color theme="1"/>
        <rFont val="Calibri"/>
        <family val="2"/>
        <scheme val="minor"/>
      </rPr>
      <t xml:space="preserve">
Provided by ND Medicaid Office</t>
    </r>
  </si>
  <si>
    <r>
      <rPr>
        <b/>
        <sz val="10"/>
        <color theme="1"/>
        <rFont val="Calibri"/>
        <family val="2"/>
        <scheme val="minor"/>
      </rPr>
      <t>ND State Plan Amendment, Attachment 4.19-A, Page 10:</t>
    </r>
    <r>
      <rPr>
        <sz val="10"/>
        <color theme="1"/>
        <rFont val="Calibri"/>
        <family val="2"/>
        <scheme val="minor"/>
      </rPr>
      <t xml:space="preserve">
Provided by ND Medicaid Office</t>
    </r>
  </si>
  <si>
    <r>
      <t xml:space="preserve">For each Medicaid recipient's stay, </t>
    </r>
    <r>
      <rPr>
        <b/>
        <sz val="10"/>
        <color theme="1"/>
        <rFont val="Calibri"/>
        <family val="2"/>
        <scheme val="minor"/>
      </rPr>
      <t xml:space="preserve">a peer group base rate </t>
    </r>
    <r>
      <rPr>
        <sz val="10"/>
        <color theme="1"/>
        <rFont val="Calibri"/>
        <family val="2"/>
        <scheme val="minor"/>
      </rPr>
      <t>is multiplied by the relative weighting factor for DRG which applies to the hospital stay. The result is the DRG payment to the hospital for the specific stay.
Each hospital is assigned a base rate peer group. Five base rate peer groups were computed for small group of hospitals that all share common cost-related characteristics.
Five classification variables were obtained from the Centers for Medicare and Medicaid Services (CMS) Healthcare Cost Report Information System:
a. Bed Size b. Urban c. Teaching d. Sole Community Hospital (SCH) e. Critical Access Hospital (CA)</t>
    </r>
  </si>
  <si>
    <t>Cost Outlier: For children and adults, hospitals receive an additional "outlier" payment to compensate for discharges with exceptionally high costs. Hospitals qualify for an outlier payment if costs exceed DRG payment by $27,000 or more. The payment is equal to 70% of costs in excess of the $27,000 threshold. 
Day Outlier: Effective December 1, 2005, the OHCA will make an outlier payment adjustment to general medical/surgical hospitals with children's specialty units paid under DRG methodology, for covered inpatient hospital services involving exceptionally long lengths of stay. Payment will be made from an annual pool of funds not to exceed $1,000,000. Payment will be made from the pool of funds for each qualifying inpatient stay that does not reach DRG high-cost outlier status. The day outlier will be based on the number of days that exceed the day outlier threshold, multiplied by an administrative day rate.</t>
  </si>
  <si>
    <r>
      <t xml:space="preserve">A hospital is defined as DSH if: MIUR &gt;= 1 SD above mean OR LIUR &gt; 25%
The aggregate total amount of DSH payments to all hospitals and IMDs deemed Oklahoma Disproportionate Share Hospitals will equal the annual CMS disproportionate share hospital amount allocated to the State. 
Effective January 1, 2007, Oklahoma disproportionate share hospital payments may be allocated from the following funding pools:
Hospitals meeting the definitions of a </t>
    </r>
    <r>
      <rPr>
        <b/>
        <sz val="10"/>
        <color theme="1"/>
        <rFont val="Calibri"/>
        <family val="2"/>
        <scheme val="minor"/>
      </rPr>
      <t>High Disproportionate Share Public Hospital I Public - Private Major Teaching Hospital</t>
    </r>
    <r>
      <rPr>
        <sz val="10"/>
        <color theme="1"/>
        <rFont val="Calibri"/>
        <family val="2"/>
        <scheme val="minor"/>
      </rPr>
      <t xml:space="preserve"> will receive an amount equal to the federal fiscal year 2006 allocation, $25,546,749, plus an inflationary increase each year equal to the amount published by  the U.S. Department of Labor Bureau of Labor Statistics for the first six months of the most current calendar year
The funds allocated to the pool described in subsection (1) (b) above for </t>
    </r>
    <r>
      <rPr>
        <b/>
        <sz val="10"/>
        <color theme="1"/>
        <rFont val="Calibri"/>
        <family val="2"/>
        <scheme val="minor"/>
      </rPr>
      <t>Private and Community or Public Hospitals</t>
    </r>
    <r>
      <rPr>
        <sz val="10"/>
        <color theme="1"/>
        <rFont val="Calibri"/>
        <family val="2"/>
        <scheme val="minor"/>
      </rPr>
      <t xml:space="preserve"> will be distributed based on the grouping of hospitals by licensed bed size:
- Group 1: hospitals with 300+ beds - Group 2: hospitals with more than 100 but less than 300 beds - Group 3: hospitals with less than 100 beds
The DSH Allocation reserved for this pool will be divided between the three groups based on each group's total Medicaid inpatient days divided by the aggregate total number of all Medicaid inpatient days provided by all three groups combined.</t>
    </r>
  </si>
  <si>
    <r>
      <t xml:space="preserve">Effective June 1, 1999, in-state qualified teaching hospitals will receive a payment adjustment for </t>
    </r>
    <r>
      <rPr>
        <b/>
        <i/>
        <sz val="10"/>
        <color theme="1"/>
        <rFont val="Calibri"/>
        <family val="2"/>
        <scheme val="minor"/>
      </rPr>
      <t xml:space="preserve">direct medical education (DME) </t>
    </r>
    <r>
      <rPr>
        <sz val="10"/>
        <color theme="1"/>
        <rFont val="Calibri"/>
        <family val="2"/>
        <scheme val="minor"/>
      </rPr>
      <t>expenses. An annual fixed DME pool will be established not to exceed the base amount of $16,268,148 trended forward for inflation. The amount of the funding pool shall be determined based on the estimated cost of Title XIX direct graduate medical education from CM8-2552 cost report data. The payments will be distributed quarterly based on the relative value of the eligible hospitals' resident-months weighted for Medicaid Services rendered. (9/27/2005)
Effective February 11, 1999, acute care hospitals that qualify as major teaching hospitals will receive an</t>
    </r>
    <r>
      <rPr>
        <b/>
        <i/>
        <sz val="10"/>
        <color theme="1"/>
        <rFont val="Calibri"/>
        <family val="2"/>
        <scheme val="minor"/>
      </rPr>
      <t xml:space="preserve"> indirect medical education (IME) </t>
    </r>
    <r>
      <rPr>
        <sz val="10"/>
        <color theme="1"/>
        <rFont val="Calibri"/>
        <family val="2"/>
        <scheme val="minor"/>
      </rPr>
      <t xml:space="preserve">payment adjustment which covers the increased operating or patient care costs that are associated with approved intern and resident programs. An annual fixed IME payment pool with be established and is not to exceed the base 2002 amount of $22,023,994 trended forward for inflation. (6/4/2009) </t>
    </r>
  </si>
  <si>
    <r>
      <rPr>
        <b/>
        <sz val="10"/>
        <color theme="1"/>
        <rFont val="Calibri"/>
        <family val="2"/>
        <scheme val="minor"/>
      </rPr>
      <t xml:space="preserve">Qualifications: </t>
    </r>
    <r>
      <rPr>
        <sz val="10"/>
        <color theme="1"/>
        <rFont val="Calibri"/>
        <family val="2"/>
        <scheme val="minor"/>
      </rPr>
      <t xml:space="preserve">MIUR &gt;=1% </t>
    </r>
    <r>
      <rPr>
        <b/>
        <sz val="10"/>
        <color theme="1"/>
        <rFont val="Calibri"/>
        <family val="2"/>
        <scheme val="minor"/>
      </rPr>
      <t>AND</t>
    </r>
    <r>
      <rPr>
        <sz val="10"/>
        <color theme="1"/>
        <rFont val="Calibri"/>
        <family val="2"/>
        <scheme val="minor"/>
      </rPr>
      <t xml:space="preserve"> 
A1. MIUR 1 SD above mean or A2. LIUR &gt; 25% or A3. Rural/SCH above 75th percentile of cases or A4. MA inpatient days &gt; 2 SD above mean or
A5. hospital located in county ranked above 96th percentile for all counties in PA 
</t>
    </r>
    <r>
      <rPr>
        <b/>
        <sz val="10"/>
        <color theme="1"/>
        <rFont val="Calibri"/>
        <family val="2"/>
        <scheme val="minor"/>
      </rPr>
      <t>AND</t>
    </r>
    <r>
      <rPr>
        <sz val="10"/>
        <color theme="1"/>
        <rFont val="Calibri"/>
        <family val="2"/>
        <scheme val="minor"/>
      </rPr>
      <t xml:space="preserve"> B1. be a children's hospital or B2. meet OB requirements  or B3. does not offer nonemergency OB services
</t>
    </r>
    <r>
      <rPr>
        <b/>
        <sz val="10"/>
        <color theme="1"/>
        <rFont val="Calibri"/>
        <family val="2"/>
        <scheme val="minor"/>
      </rPr>
      <t>State-operated psychiatric hospitals DSH payment:</t>
    </r>
    <r>
      <rPr>
        <sz val="10"/>
        <color theme="1"/>
        <rFont val="Calibri"/>
        <family val="2"/>
        <scheme val="minor"/>
      </rPr>
      <t xml:space="preserve"> If LIUR &gt; 25%, payment for state psychiatric facilities that qualify for DSH payments will be equal to 100% of uncompensated costs.
</t>
    </r>
    <r>
      <rPr>
        <b/>
        <u/>
        <sz val="10"/>
        <color theme="1"/>
        <rFont val="Calibri"/>
        <family val="2"/>
        <scheme val="minor"/>
      </rPr>
      <t xml:space="preserve">DSH Payments to Acute Care General Hospitals: </t>
    </r>
    <r>
      <rPr>
        <sz val="10"/>
        <color theme="1"/>
        <rFont val="Calibri"/>
        <family val="2"/>
        <scheme val="minor"/>
      </rPr>
      <t xml:space="preserve">
</t>
    </r>
    <r>
      <rPr>
        <b/>
        <sz val="10"/>
        <color theme="1"/>
        <rFont val="Calibri"/>
        <family val="2"/>
        <scheme val="minor"/>
      </rPr>
      <t xml:space="preserve">Acute care hospitals </t>
    </r>
    <r>
      <rPr>
        <sz val="10"/>
        <color theme="1"/>
        <rFont val="Calibri"/>
        <family val="2"/>
        <scheme val="minor"/>
      </rPr>
      <t xml:space="preserve">that meet A1, A2, A4 or A5: Hospital with highest MIUR gets 15% DSH percentage, all others get 1%+13% times fraction.
</t>
    </r>
    <r>
      <rPr>
        <b/>
        <sz val="10"/>
        <color theme="1"/>
        <rFont val="Calibri"/>
        <family val="2"/>
        <scheme val="minor"/>
      </rPr>
      <t>Rural DSH payments:</t>
    </r>
    <r>
      <rPr>
        <sz val="10"/>
        <color theme="1"/>
        <rFont val="Calibri"/>
        <family val="2"/>
        <scheme val="minor"/>
      </rPr>
      <t xml:space="preserve"> Meets A3:  Hospital with highest MIUR gets 10% DSH percentage, all others 1%+8% times a fraction.
</t>
    </r>
    <r>
      <rPr>
        <b/>
        <sz val="10"/>
        <color theme="1"/>
        <rFont val="Calibri"/>
        <family val="2"/>
        <scheme val="minor"/>
      </rPr>
      <t xml:space="preserve">
</t>
    </r>
    <r>
      <rPr>
        <b/>
        <u/>
        <sz val="10"/>
        <color theme="1"/>
        <rFont val="Calibri"/>
        <family val="2"/>
        <scheme val="minor"/>
      </rPr>
      <t xml:space="preserve">DSH Payments to Hospitals and Hospital Units Paid Under Cost Reimbursement: </t>
    </r>
    <r>
      <rPr>
        <sz val="10"/>
        <color theme="1"/>
        <rFont val="Calibri"/>
        <family val="2"/>
        <scheme val="minor"/>
      </rPr>
      <t xml:space="preserve">Hospitals that meet A1, A2, or A3.
</t>
    </r>
    <r>
      <rPr>
        <b/>
        <u/>
        <sz val="10"/>
        <color theme="1"/>
        <rFont val="Calibri"/>
        <family val="2"/>
        <scheme val="minor"/>
      </rPr>
      <t xml:space="preserve">DSH Payments for Private Psychiatric Hospitals and Psychiatric Units Which are Subject to PPS: </t>
    </r>
    <r>
      <rPr>
        <sz val="10"/>
        <color theme="1"/>
        <rFont val="Calibri"/>
        <family val="2"/>
        <scheme val="minor"/>
      </rPr>
      <t xml:space="preserve">Hospitals that meet A1 or A2: Hospital with highest MIUR gets 10%, all others 1%+8% times a fraction.
</t>
    </r>
    <r>
      <rPr>
        <b/>
        <sz val="10"/>
        <color theme="1"/>
        <rFont val="Calibri"/>
        <family val="2"/>
        <scheme val="minor"/>
      </rPr>
      <t>Additional DSH Payments due to significant reduction in revenue from change in MA regulations:</t>
    </r>
    <r>
      <rPr>
        <sz val="10"/>
        <color theme="1"/>
        <rFont val="Calibri"/>
        <family val="2"/>
        <scheme val="minor"/>
      </rPr>
      <t xml:space="preserve">  Hospitals which render a high volume of uncompensated care or charity care and which the Department has determined have experienced a significant reduction in revenue as a result of changes to the Medical Assistance Program eligibility regulations.
</t>
    </r>
    <r>
      <rPr>
        <b/>
        <sz val="10"/>
        <color theme="1"/>
        <rFont val="Calibri"/>
        <family val="2"/>
        <scheme val="minor"/>
      </rPr>
      <t>Additional DSH Payments which render charity care in excess of the average inpatient charity care cost.</t>
    </r>
    <r>
      <rPr>
        <sz val="10"/>
        <color theme="1"/>
        <rFont val="Calibri"/>
        <family val="2"/>
        <scheme val="minor"/>
      </rPr>
      <t xml:space="preserve"> Max payment per hospital of 750k.
</t>
    </r>
    <r>
      <rPr>
        <b/>
        <sz val="10"/>
        <color theme="1"/>
        <rFont val="Calibri"/>
        <family val="2"/>
        <scheme val="minor"/>
      </rPr>
      <t xml:space="preserve">Additional Class of DSH Payments: </t>
    </r>
    <r>
      <rPr>
        <sz val="10"/>
        <color theme="1"/>
        <rFont val="Calibri"/>
        <family val="2"/>
        <scheme val="minor"/>
      </rPr>
      <t xml:space="preserve">Hospitals that advanced the Department's goal of enhanced access to multiple types of medical care in economically distressed areas of the Commonwealth. For FY 2012-2013, the fiscal impact as a result of these payments is $30.993M
</t>
    </r>
    <r>
      <rPr>
        <b/>
        <sz val="10"/>
        <color theme="1"/>
        <rFont val="Calibri"/>
        <family val="2"/>
        <scheme val="minor"/>
      </rPr>
      <t xml:space="preserve">Hospital Uncompensated Care Payment or Hospital Extraordinary Expense Payment: </t>
    </r>
    <r>
      <rPr>
        <sz val="10"/>
        <color theme="1"/>
        <rFont val="Calibri"/>
        <family val="2"/>
        <scheme val="minor"/>
      </rPr>
      <t xml:space="preserve">Hospitals that incur significant uncompensated care costs or that experience a high volume of inpatient cases, the cost of which exceeds twice the hospital's average cost per stay.
</t>
    </r>
    <r>
      <rPr>
        <b/>
        <sz val="10"/>
        <color theme="1"/>
        <rFont val="Calibri"/>
        <family val="2"/>
        <scheme val="minor"/>
      </rPr>
      <t>Trauma DSH payment:</t>
    </r>
    <r>
      <rPr>
        <sz val="10"/>
        <color theme="1"/>
        <rFont val="Calibri"/>
        <family val="2"/>
        <scheme val="minor"/>
      </rPr>
      <t xml:space="preserve"> Hospitals qualifying as a trauma center, for FY 2012-2013, the Department will allocate $8.656 million in the State General Funds.
G</t>
    </r>
    <r>
      <rPr>
        <b/>
        <sz val="10"/>
        <color theme="1"/>
        <rFont val="Calibri"/>
        <family val="2"/>
        <scheme val="minor"/>
      </rPr>
      <t>eneral Hospital Burn Center DSH payment</t>
    </r>
    <r>
      <rPr>
        <sz val="10"/>
        <color theme="1"/>
        <rFont val="Calibri"/>
        <family val="2"/>
        <scheme val="minor"/>
      </rPr>
      <t xml:space="preserve">: For FY 2012-2013, the Department will allocate $8.272 million.
</t>
    </r>
    <r>
      <rPr>
        <b/>
        <sz val="10"/>
        <color theme="1"/>
        <rFont val="Calibri"/>
        <family val="2"/>
        <scheme val="minor"/>
      </rPr>
      <t xml:space="preserve">Additional Class of DSH Payments: </t>
    </r>
    <r>
      <rPr>
        <sz val="10"/>
        <color theme="1"/>
        <rFont val="Calibri"/>
        <family val="2"/>
        <scheme val="minor"/>
      </rPr>
      <t xml:space="preserve">In order to maintain the system for obstetrical and neonatal health care services, the Department will make DSH payments to hospitals that meet certain criteria. FY2012-13, fiscal impact of this additional class of DSH payments shall not exceed $8.051M.
</t>
    </r>
    <r>
      <rPr>
        <b/>
        <sz val="10"/>
        <color theme="1"/>
        <rFont val="Calibri"/>
        <family val="2"/>
        <scheme val="minor"/>
      </rPr>
      <t xml:space="preserve">Teaching DSH Payments: </t>
    </r>
    <r>
      <rPr>
        <sz val="10"/>
        <color theme="1"/>
        <rFont val="Calibri"/>
        <family val="2"/>
        <scheme val="minor"/>
      </rPr>
      <t xml:space="preserve">qualifying teaching hospitals that provide psychiatric services to Medical Assistance (MA) beneficiaries.  FY 2012-2013 fiscal impact is $0.500 million.
</t>
    </r>
    <r>
      <rPr>
        <b/>
        <sz val="10"/>
        <color theme="1"/>
        <rFont val="Calibri"/>
        <family val="2"/>
        <scheme val="minor"/>
      </rPr>
      <t xml:space="preserve">CAH and Rural DSH Payments: </t>
    </r>
    <r>
      <rPr>
        <sz val="10"/>
        <color theme="1"/>
        <rFont val="Calibri"/>
        <family val="2"/>
        <scheme val="minor"/>
      </rPr>
      <t xml:space="preserve">Hospitals designated as CAH, with remaining funds to qualifying hospitals. FY2012-13 fiscal impact is $8.915M.
</t>
    </r>
    <r>
      <rPr>
        <b/>
        <sz val="10"/>
        <color theme="1"/>
        <rFont val="Calibri"/>
        <family val="2"/>
        <scheme val="minor"/>
      </rPr>
      <t xml:space="preserve">High Volume DSH Payment: </t>
    </r>
    <r>
      <rPr>
        <sz val="10"/>
        <color theme="1"/>
        <rFont val="Calibri"/>
        <family val="2"/>
        <scheme val="minor"/>
      </rPr>
      <t>Payments to certain hospitals that provide a high volume of services to MA eligible and low-income populations. FY2012-13 fiscal impact is $1.733.</t>
    </r>
  </si>
  <si>
    <t xml:space="preserve">To calculate geographic wage add-on, HHSC must first calculate the wage index for Texas as follows: identify Medicare wage index factor for each Core Based Statistical Area (CBSA) in TX and identify the lowest Medicare wage index factor. HHSC divides the Medicare wage index factor for each CBSA by the lowest Medicare wage index factor and subtracts one from each resulting quotient to arrive at a percentage. The results are used to calculate each CBSA's add-on amount. 
HHSC calculates 62% of the base SDA to derive the labor-related portion of that rate consistent with Medicare labor-related percentage. To determine the geographic wage add-on amount for each CBSA, HHSC multiplies the wage index factor for that CBSA by the percentage labor share of the base SDA. </t>
  </si>
  <si>
    <r>
      <rPr>
        <b/>
        <sz val="10"/>
        <color theme="1"/>
        <rFont val="Calibri"/>
        <family val="2"/>
        <scheme val="minor"/>
      </rPr>
      <t xml:space="preserve">Payment Methodology for Hospitals Organized Under the University of Illinois Hospital Act. </t>
    </r>
    <r>
      <rPr>
        <sz val="10"/>
        <color theme="1"/>
        <rFont val="Calibri"/>
        <family val="2"/>
        <scheme val="minor"/>
      </rPr>
      <t>A hospital organized under the University of Illinois Hospital Act shall be excluded from the DRG PPS and shall be reimbursed in accordance with this Section. Each hospital's base year cost per diem shall be derived from an audited cost report (see 42 CFR 447.260 and 447.265 (1982)) for hospitals' fiscal year 1992. Adjustments to base year costs will be made to reflect restructuring and inflation.</t>
    </r>
    <r>
      <rPr>
        <b/>
        <sz val="9"/>
        <color theme="1"/>
        <rFont val="Calibri"/>
        <family val="2"/>
        <scheme val="minor"/>
      </rPr>
      <t/>
    </r>
  </si>
  <si>
    <t xml:space="preserve">Cost or Per Diem </t>
  </si>
  <si>
    <r>
      <rPr>
        <b/>
        <sz val="10"/>
        <color theme="1"/>
        <rFont val="Calibri"/>
        <family val="2"/>
        <scheme val="minor"/>
      </rPr>
      <t>(A) In-state freestanding rehabilitation hospitals, public health service hospitals</t>
    </r>
    <r>
      <rPr>
        <sz val="10"/>
        <color theme="1"/>
        <rFont val="Calibri"/>
        <family val="2"/>
        <scheme val="minor"/>
      </rPr>
      <t>, acute hospital with less than 30 Medicaid discharges during their fiscal year ending June 30, 1997, and the State of South Dakota Children’s Hospital are exempt from Diagnostic Related Group (DRG) reimbursement provisions.</t>
    </r>
    <r>
      <rPr>
        <b/>
        <sz val="10"/>
        <color theme="1"/>
        <rFont val="Calibri"/>
        <family val="2"/>
        <scheme val="minor"/>
      </rPr>
      <t xml:space="preserve"> Reimbursement for in-state DRG-exempt hospitals and units is based on reasonable and allowable costs</t>
    </r>
    <r>
      <rPr>
        <sz val="10"/>
        <color theme="1"/>
        <rFont val="Calibri"/>
        <family val="2"/>
        <scheme val="minor"/>
      </rPr>
      <t xml:space="preserve"> with following exceptions: costs associated with anesthetists are included as allowable costs, capital and education costs are included as allowable costs, and psychiatric unit services are paid lesser of usual and customary charges for services provided or a daily rate maintained. 
(B) Payment for psychiatric hospitals, psychiatric units, </t>
    </r>
    <r>
      <rPr>
        <b/>
        <i/>
        <sz val="10"/>
        <color theme="1"/>
        <rFont val="Calibri"/>
        <family val="2"/>
        <scheme val="minor"/>
      </rPr>
      <t>rehabilitation hospitals, rehabilitation units</t>
    </r>
    <r>
      <rPr>
        <sz val="10"/>
        <color theme="1"/>
        <rFont val="Calibri"/>
        <family val="2"/>
        <scheme val="minor"/>
      </rPr>
      <t>, perinatal units, and children’s care hospitals is on a</t>
    </r>
    <r>
      <rPr>
        <b/>
        <i/>
        <sz val="10"/>
        <color theme="1"/>
        <rFont val="Calibri"/>
        <family val="2"/>
        <scheme val="minor"/>
      </rPr>
      <t xml:space="preserve"> per diem basis</t>
    </r>
    <r>
      <rPr>
        <sz val="10"/>
        <color theme="1"/>
        <rFont val="Calibri"/>
        <family val="2"/>
        <scheme val="minor"/>
      </rPr>
      <t xml:space="preserve"> based on the facility’s reported, allowable costs, as established by the State.
Specialized Surgical Hospitals are reimbursed on a per diem basis equal to twice the per diem rate allowable for swing-bed hospitals as established in Attachment 4.19-D – Other, Provision 10. </t>
    </r>
  </si>
  <si>
    <t>(A) SD Medicaid Institutional Services Billing Manual, Page 16-17:
http://dss.sd.gov/sdmedx/includes/providers/billingmanuals/docs/Institutional%208.12.13.pdf
(B) SD State Plan Amendment, Attachment 4.19-A, Page 5-6:
http://dss.sd.gov/medicalservices/medicaidstateplan/4_GeneralProgramAdministration/4.19/Attachment%204.19-A--Inpatient%20Hospital%20Payment%20Methodology.pdf</t>
  </si>
  <si>
    <t>(A) 8/2013
(B) 10/23/2012</t>
  </si>
  <si>
    <r>
      <t xml:space="preserve">(A) </t>
    </r>
    <r>
      <rPr>
        <b/>
        <sz val="10"/>
        <color theme="1"/>
        <rFont val="Calibri"/>
        <family val="2"/>
        <scheme val="minor"/>
      </rPr>
      <t>Inpatient rehabilitation services</t>
    </r>
    <r>
      <rPr>
        <sz val="10"/>
        <color theme="1"/>
        <rFont val="Calibri"/>
        <family val="2"/>
        <scheme val="minor"/>
      </rPr>
      <t xml:space="preserve"> are a benefit of Texas Medicaid when provided as part of a general acute care inpatient admission, or with prior authorization for clients who are 20 years of age and younger in a</t>
    </r>
    <r>
      <rPr>
        <b/>
        <sz val="10"/>
        <color theme="1"/>
        <rFont val="Calibri"/>
        <family val="2"/>
        <scheme val="minor"/>
      </rPr>
      <t xml:space="preserve"> freestanding rehabilitation facility</t>
    </r>
    <r>
      <rPr>
        <sz val="10"/>
        <color theme="1"/>
        <rFont val="Calibri"/>
        <family val="2"/>
        <scheme val="minor"/>
      </rPr>
      <t xml:space="preserve">. </t>
    </r>
    <r>
      <rPr>
        <b/>
        <sz val="10"/>
        <color theme="1"/>
        <rFont val="Calibri"/>
        <family val="2"/>
        <scheme val="minor"/>
      </rPr>
      <t>Inpatient rehabilitation services in an acute care setting are included in the hospital DRG payment.</t>
    </r>
    <r>
      <rPr>
        <sz val="10"/>
        <color theme="1"/>
        <rFont val="Calibri"/>
        <family val="2"/>
        <scheme val="minor"/>
      </rPr>
      <t xml:space="preserve"> All rehabilitation services are subject to Medicaid benefit limitations including the spell of illness.
(B)</t>
    </r>
    <r>
      <rPr>
        <b/>
        <sz val="10"/>
        <color theme="1"/>
        <rFont val="Calibri"/>
        <family val="2"/>
        <scheme val="minor"/>
      </rPr>
      <t xml:space="preserve"> Military Hospitals:</t>
    </r>
    <r>
      <rPr>
        <sz val="10"/>
        <color theme="1"/>
        <rFont val="Calibri"/>
        <family val="2"/>
        <scheme val="minor"/>
      </rPr>
      <t xml:space="preserve">  Reimbursement is limited to claims submitted for emergency inpatient care only. Allowed inpatient hospital stays are reimbursed according to a prospective payment methodology based on DRGs.</t>
    </r>
  </si>
  <si>
    <t xml:space="preserve">
(A)(B) TX Medicaid Provider Manual, Volume 2, Inpatient &amp; Outpatient Hospital Services, page 18, 86:
http://www.tmhp.com/TMPPM/TMPPM_Living_Manual_Current/Vol2_Inpatient_and_Outpatient_Hospital_Services_Handbook.pdf</t>
  </si>
  <si>
    <t>(A)(B) 12/2013</t>
  </si>
  <si>
    <r>
      <rPr>
        <b/>
        <sz val="10"/>
        <color rgb="FF000000"/>
        <rFont val="Calibri"/>
        <family val="2"/>
        <scheme val="minor"/>
      </rPr>
      <t xml:space="preserve">CO State Plan Amendment Attachment 4.19A, Page 9: </t>
    </r>
    <r>
      <rPr>
        <sz val="10"/>
        <color rgb="FF000000"/>
        <rFont val="Calibri"/>
        <family val="2"/>
        <scheme val="minor"/>
      </rPr>
      <t xml:space="preserve">
http://www.colorado.gov/cs/Satellite?blobcol=urldata&amp;blobheader=application%2Fpdf&amp;blobkey=id&amp;blobtable=MungoBlobs&amp;blobwhere=1251843029001&amp;ssbinary=true</t>
    </r>
  </si>
  <si>
    <t xml:space="preserve">Govt-owned
</t>
  </si>
  <si>
    <r>
      <t xml:space="preserve">(A) Organ transplants are paid under the DRG based payment method.
Acquisition charges for transplanted organs are multiplied by </t>
    </r>
    <r>
      <rPr>
        <b/>
        <sz val="10"/>
        <color theme="1"/>
        <rFont val="Calibri"/>
        <family val="2"/>
        <scheme val="minor"/>
      </rPr>
      <t>cost-to-charge ratios for the respective organ</t>
    </r>
    <r>
      <rPr>
        <sz val="10"/>
        <color theme="1"/>
        <rFont val="Calibri"/>
        <family val="2"/>
        <scheme val="minor"/>
      </rPr>
      <t>. The resulting accommodation cost, ancillary service cost and organ acquisition costs of each claim is summed resulting in the total cost of the inpatient stay.
(B) Enhanced payments for Transplants</t>
    </r>
  </si>
  <si>
    <r>
      <t>(A) Excluded from the DRG system are</t>
    </r>
    <r>
      <rPr>
        <b/>
        <sz val="10"/>
        <color theme="1"/>
        <rFont val="Calibri"/>
        <family val="2"/>
        <scheme val="minor"/>
      </rPr>
      <t xml:space="preserve"> rehabilitation hospitals</t>
    </r>
    <r>
      <rPr>
        <sz val="10"/>
        <color theme="1"/>
        <rFont val="Calibri"/>
        <family val="2"/>
        <scheme val="minor"/>
      </rPr>
      <t xml:space="preserve">, State Institutions for Mental Disease (IMDs) and psychiatric hospitals, which are reimbursed at rates per diem.
(B) The following are excluded from the DRG system and are paid under a hospital-specific daily rate: Rehabilitation hospitals, State-operated IMD hospitals, </t>
    </r>
    <r>
      <rPr>
        <b/>
        <sz val="10"/>
        <color theme="1"/>
        <rFont val="Calibri"/>
        <family val="2"/>
        <scheme val="minor"/>
      </rPr>
      <t>State-operated veteran's hospitals.</t>
    </r>
  </si>
  <si>
    <t>(A) 9/25/2013
(B) Not listed</t>
  </si>
  <si>
    <r>
      <rPr>
        <b/>
        <sz val="10"/>
        <color theme="1"/>
        <rFont val="Calibri"/>
        <family val="2"/>
        <scheme val="minor"/>
      </rPr>
      <t>(A) Wisconsin State Plan Amendment, Attachment 4.19-A, Page 3, 7:</t>
    </r>
    <r>
      <rPr>
        <sz val="10"/>
        <color theme="1"/>
        <rFont val="Calibri"/>
        <family val="2"/>
        <scheme val="minor"/>
      </rPr>
      <t xml:space="preserve">
https://www.forwardhealth.wi.gov/WIPortal/Tab/42/icscontent/provider/medicaid/hospital/resources_01.htm.spage
</t>
    </r>
    <r>
      <rPr>
        <b/>
        <sz val="10"/>
        <color theme="1"/>
        <rFont val="Calibri"/>
        <family val="2"/>
        <scheme val="minor"/>
      </rPr>
      <t>(B) Explanation of Hospital Rates and Weights for Wisconsin Medicaid and BadgerCare Plus:</t>
    </r>
    <r>
      <rPr>
        <sz val="10"/>
        <color theme="1"/>
        <rFont val="Calibri"/>
        <family val="2"/>
        <scheme val="minor"/>
      </rPr>
      <t xml:space="preserve">
https://www.forwardhealth.wi.gov/WIPortal/Tab/42/icscontent/provider/medicaid/hospital/drg/drg.htm.spage#Diagnosis</t>
    </r>
    <r>
      <rPr>
        <b/>
        <sz val="10"/>
        <color theme="1"/>
        <rFont val="Calibri"/>
        <family val="2"/>
        <scheme val="minor"/>
      </rPr>
      <t/>
    </r>
  </si>
  <si>
    <r>
      <t>(A)</t>
    </r>
    <r>
      <rPr>
        <b/>
        <sz val="10"/>
        <color theme="1"/>
        <rFont val="Calibri"/>
        <family val="2"/>
        <scheme val="minor"/>
      </rPr>
      <t xml:space="preserve"> Wisconsin State Plan Amendment, Attachment 4.19-A, Page 1:</t>
    </r>
    <r>
      <rPr>
        <sz val="10"/>
        <color theme="1"/>
        <rFont val="Calibri"/>
        <family val="2"/>
        <scheme val="minor"/>
      </rPr>
      <t xml:space="preserve">
https://www.forwardhealth.wi.gov/WIPortal/Tab/42/icscontent/provider/medicaid/hospital/resources_01.htm.spage
(B) </t>
    </r>
    <r>
      <rPr>
        <b/>
        <sz val="10"/>
        <color theme="1"/>
        <rFont val="Calibri"/>
        <family val="2"/>
        <scheme val="minor"/>
      </rPr>
      <t>Wisconsin Provider Manual, Hospital - Inpatient, Reimbursement, Topic #1387</t>
    </r>
    <r>
      <rPr>
        <sz val="10"/>
        <color theme="1"/>
        <rFont val="Calibri"/>
        <family val="2"/>
        <scheme val="minor"/>
      </rPr>
      <t>:
https://www.forwardhealth.wi.gov/WIPortal/Online%20Handbooks/Display/tabid/152/Default.aspx?ia=1&amp;p=1&amp;sa=32&amp;s=5&amp;c=30</t>
    </r>
  </si>
  <si>
    <r>
      <t xml:space="preserve">Supplemental Inpatient Hospital Upper Limit Payments for </t>
    </r>
    <r>
      <rPr>
        <b/>
        <sz val="10"/>
        <color rgb="FF000000"/>
        <rFont val="Calibri"/>
        <family val="2"/>
        <scheme val="minor"/>
      </rPr>
      <t>Public Hospitals</t>
    </r>
    <r>
      <rPr>
        <sz val="10"/>
        <color rgb="FF000000"/>
        <rFont val="Calibri"/>
        <family val="2"/>
        <scheme val="minor"/>
      </rPr>
      <t xml:space="preserve">: for each OH public hospital owned or operated by a government entity other than the state, calculate Medicare amount for inpatient discharge using Medicare cost report, then divide total by the hospital's inpatient Medicare charges to calculate hospital specific Medicare payment to charge ratio. Multiply ratio by Medicaid charges and calculate payment gap. For public hospitals with payment gap greater than zero, calculate available per discharge supplemental inpatient hospital payment amount by dividing gap by public hospital's Medicaid discharges.
Supplemental Inpatient Hospital Upper Limit Payments for </t>
    </r>
    <r>
      <rPr>
        <b/>
        <sz val="10"/>
        <color rgb="FF000000"/>
        <rFont val="Calibri"/>
        <family val="2"/>
        <scheme val="minor"/>
      </rPr>
      <t>State Hospitals</t>
    </r>
    <r>
      <rPr>
        <sz val="10"/>
        <color rgb="FF000000"/>
        <rFont val="Calibri"/>
        <family val="2"/>
        <scheme val="minor"/>
      </rPr>
      <t>: for non-psychiatric OH hospitals owned and operated by the state shall be paid supplemental amounts for providing inpatient services, which will be in addition to any other amounts payable to hospitals with respect to those services. Medicare costs are divided by total Medicare charges to establish cost-to-charge-ratio.</t>
    </r>
  </si>
  <si>
    <t>OH State Plan Amendment, Attachment 4.19-A, Page 24, 26:
http://medicaid.test.ohio.gov/Portals/0/Medicaid%20101/Medicaid%20State%20Plan/Section%204/4.19-A.pdf</t>
  </si>
  <si>
    <t>MA State Amendment, Attachment 4.19-A, Page 36:
Provided by MA Medicaid Office</t>
  </si>
  <si>
    <r>
      <t>Effective July 1, 2009,  Colorado hospitals that qualify as a</t>
    </r>
    <r>
      <rPr>
        <b/>
        <sz val="10"/>
        <color rgb="FF000000"/>
        <rFont val="Calibri"/>
        <family val="2"/>
        <scheme val="minor"/>
      </rPr>
      <t xml:space="preserve"> State Teaching Hospital </t>
    </r>
    <r>
      <rPr>
        <sz val="10"/>
        <color rgb="FF000000"/>
        <rFont val="Calibri"/>
        <family val="2"/>
        <scheme val="minor"/>
      </rPr>
      <t xml:space="preserve">shall receive an additional supplemental Medicaid reimbursement for inpatient hospital services provided to Medicaid clients referred to as "State Teaching Hospital Supplemental Medicaid payment".  Effective October 1,  2011, qualified hospitals shall receive $100 per Medicaid day.  Effective October 1, 2012, the State Teaching Supplemental Medicaid payment is $0.
Effective May 23, 2008, the </t>
    </r>
    <r>
      <rPr>
        <b/>
        <sz val="10"/>
        <color rgb="FF000000"/>
        <rFont val="Calibri"/>
        <family val="2"/>
        <scheme val="minor"/>
      </rPr>
      <t>Graduate Medical Education add- on</t>
    </r>
    <r>
      <rPr>
        <sz val="10"/>
        <color rgb="FF000000"/>
        <rFont val="Calibri"/>
        <family val="2"/>
        <scheme val="minor"/>
      </rPr>
      <t xml:space="preserve"> will not be applied directly to the Medicaid inpatient base rate for Denver Health Medical Center and University of Colorado Hospital. These hospitals will receive reimbursement for Graduate Medical Education costs through a direct payment as they qualify to receive a </t>
    </r>
    <r>
      <rPr>
        <b/>
        <sz val="10"/>
        <color rgb="FF000000"/>
        <rFont val="Calibri"/>
        <family val="2"/>
        <scheme val="minor"/>
      </rPr>
      <t>State University Teaching Hospital payment</t>
    </r>
    <r>
      <rPr>
        <sz val="10"/>
        <color rgb="FF000000"/>
        <rFont val="Calibri"/>
        <family val="2"/>
        <scheme val="minor"/>
      </rPr>
      <t>. 
Total yearly payments are as follows: SFY 2012-2013 for Denver Health Medical Center is $1,831,714 and University of Colorado Hospital is $633,314.</t>
    </r>
  </si>
  <si>
    <r>
      <t xml:space="preserve">The final base payment rate calculated pursuant to Section 4801 shall be supplemented by additional payments for capital costs and </t>
    </r>
    <r>
      <rPr>
        <b/>
        <sz val="10"/>
        <color theme="1"/>
        <rFont val="Calibri"/>
        <family val="2"/>
        <scheme val="minor"/>
      </rPr>
      <t>direct medical education</t>
    </r>
    <r>
      <rPr>
        <sz val="10"/>
        <color theme="1"/>
        <rFont val="Calibri"/>
        <family val="2"/>
        <scheme val="minor"/>
      </rPr>
      <t xml:space="preserve">, as appropriate.  </t>
    </r>
    <r>
      <rPr>
        <b/>
        <sz val="10"/>
        <color theme="1"/>
        <rFont val="Calibri"/>
        <family val="2"/>
        <scheme val="minor"/>
      </rPr>
      <t>Direct medical education add-on</t>
    </r>
    <r>
      <rPr>
        <sz val="10"/>
        <color theme="1"/>
        <rFont val="Calibri"/>
        <family val="2"/>
        <scheme val="minor"/>
      </rPr>
      <t xml:space="preserve"> shall be calculated by dividing the Medicaid direct medical education costs by the number of Medicaid discharges in the base year.</t>
    </r>
  </si>
  <si>
    <r>
      <t xml:space="preserve">All Providers that participate in an </t>
    </r>
    <r>
      <rPr>
        <b/>
        <sz val="10"/>
        <color theme="1"/>
        <rFont val="Calibri"/>
        <family val="2"/>
        <scheme val="minor"/>
      </rPr>
      <t>approved teaching program</t>
    </r>
    <r>
      <rPr>
        <sz val="10"/>
        <color theme="1"/>
        <rFont val="Calibri"/>
        <family val="2"/>
        <scheme val="minor"/>
      </rPr>
      <t xml:space="preserve"> shall receive the </t>
    </r>
    <r>
      <rPr>
        <b/>
        <sz val="10"/>
        <color theme="1"/>
        <rFont val="Calibri"/>
        <family val="2"/>
        <scheme val="minor"/>
      </rPr>
      <t>Medical Education Adjustment</t>
    </r>
    <r>
      <rPr>
        <sz val="10"/>
        <color theme="1"/>
        <rFont val="Calibri"/>
        <family val="2"/>
        <scheme val="minor"/>
      </rPr>
      <t>, calculated as follows:
a. Divide allowed Medicaid inpatient medical education costs by total allowed Medicaid inpatient total costs; and
b. The result shall be added to 1.00 to obtain the medical education adjustment factor.
c. For New Providers, the medical education factor shall be determined as part of the rate reconsideration process as authorized in Section V .C. l .c.</t>
    </r>
  </si>
  <si>
    <r>
      <rPr>
        <b/>
        <sz val="10"/>
        <color theme="1"/>
        <rFont val="Calibri"/>
        <family val="2"/>
        <scheme val="minor"/>
      </rPr>
      <t>HI State Plan Amendment, Attachment 4.19-A, Page 23:</t>
    </r>
    <r>
      <rPr>
        <sz val="10"/>
        <color theme="1"/>
        <rFont val="Calibri"/>
        <family val="2"/>
        <scheme val="minor"/>
      </rPr>
      <t xml:space="preserve">
Provided by HI Medicaid Office</t>
    </r>
  </si>
  <si>
    <r>
      <t xml:space="preserve">For Proprietary Providers, the </t>
    </r>
    <r>
      <rPr>
        <b/>
        <sz val="10"/>
        <color theme="1"/>
        <rFont val="Calibri"/>
        <family val="2"/>
        <scheme val="minor"/>
      </rPr>
      <t>ROE Adjustment</t>
    </r>
    <r>
      <rPr>
        <sz val="10"/>
        <color theme="1"/>
        <rFont val="Calibri"/>
        <family val="2"/>
        <scheme val="minor"/>
      </rPr>
      <t>, which represents a hospital's percentage of return on equity receive in the Base Year under Medicare cost reimbursement principles shall be determined as follows:
a. Divide the total allowed Medicaid inpatient return on equity amounts by allowed Medicaid inpatient total costs; and
b. The results shall be added to 1.00 to obtain the return on equity adjustment factor</t>
    </r>
  </si>
  <si>
    <r>
      <rPr>
        <b/>
        <sz val="10"/>
        <color theme="1"/>
        <rFont val="Calibri"/>
        <family val="2"/>
        <scheme val="minor"/>
      </rPr>
      <t>(A) HI Medicaid Provider Manual, Chapter 11- Hospital Services and Dialysis, 11.1- Inpatient Hospital Services Reimbursement, Page 3:</t>
    </r>
    <r>
      <rPr>
        <sz val="10"/>
        <color theme="1"/>
        <rFont val="Calibri"/>
        <family val="2"/>
        <scheme val="minor"/>
      </rPr>
      <t xml:space="preserve">
http://www.med-quest.us/PDFs/Provider%20Manual/PMChp1111.pdf
</t>
    </r>
    <r>
      <rPr>
        <b/>
        <sz val="10"/>
        <color theme="1"/>
        <rFont val="Calibri"/>
        <family val="2"/>
        <scheme val="minor"/>
      </rPr>
      <t>(B) HI State Plan Amendment, Attachment 4.19-A, Page 24:</t>
    </r>
    <r>
      <rPr>
        <sz val="10"/>
        <color theme="1"/>
        <rFont val="Calibri"/>
        <family val="2"/>
        <scheme val="minor"/>
      </rPr>
      <t xml:space="preserve">
Provided by HI Medicaid Office</t>
    </r>
  </si>
  <si>
    <t>HI State Plan Amendment, Attachment 4.19-A, Page 25:
Provided by HI Medicaid Office</t>
  </si>
  <si>
    <r>
      <t>F.</t>
    </r>
    <r>
      <rPr>
        <b/>
        <sz val="10"/>
        <color theme="1"/>
        <rFont val="Calibri"/>
        <family val="2"/>
        <scheme val="minor"/>
      </rPr>
      <t xml:space="preserve"> ADJUSTMENT TO PROSPECTIVE PAYMENT RATE FOR PUBLIC HOSPITALS</t>
    </r>
    <r>
      <rPr>
        <sz val="10"/>
        <color theme="1"/>
        <rFont val="Calibri"/>
        <family val="2"/>
        <scheme val="minor"/>
      </rPr>
      <t xml:space="preserve">
1. All publicly owned and operated hospitals shall receive an adjustment to their rate to cover otherwise uncompensated costs of serving Medicaid-eligible patients. The adjustment shall be equal to the difference between the final prospective payment rate as determined in accordance with section III.E and the allowable cost of serving a Medicaid-eligible patient.
2. Publicly owned and operated hospitals shall certify their otherwise uncompensated costs of serving Medicaid-eligible patients, which shall be the basis for claiming federal</t>
    </r>
  </si>
  <si>
    <t>Payment for transfers of a patient who is at an acute level of care from one acute inpatient facility to another acute inpatient facility is as follows:
- Classification I or IV transfers to another Classification I or IV: both receive per diem rates
- Classification I or IV transfers to Classification II or III: transferring facility receives the per diem rates and the receiving facility receives the per diem rate</t>
  </si>
  <si>
    <r>
      <t xml:space="preserve">Inpatient per diem rates: Each hospital shall receive a </t>
    </r>
    <r>
      <rPr>
        <b/>
        <sz val="10"/>
        <color theme="1"/>
        <rFont val="Calibri"/>
        <family val="2"/>
        <scheme val="minor"/>
      </rPr>
      <t>per diem add-on for direct medical education costs</t>
    </r>
    <r>
      <rPr>
        <sz val="10"/>
        <color theme="1"/>
        <rFont val="Calibri"/>
        <family val="2"/>
        <scheme val="minor"/>
      </rPr>
      <t>.</t>
    </r>
  </si>
  <si>
    <t>IL State Plan Amendment, Attachment 4.19-A, Page 25:
Provided by IL Medicaid Office</t>
  </si>
  <si>
    <r>
      <t xml:space="preserve">DRG weighting factors: the DRG weighting factors shall be adjusted by a factor. For this adjustment, DRG base payment rate means the product of the PPS base rate, as described in Section B.2.c. and the </t>
    </r>
    <r>
      <rPr>
        <b/>
        <sz val="10"/>
        <color theme="1"/>
        <rFont val="Calibri"/>
        <family val="2"/>
        <scheme val="minor"/>
      </rPr>
      <t>indirect medical education factor</t>
    </r>
    <r>
      <rPr>
        <sz val="10"/>
        <color theme="1"/>
        <rFont val="Calibri"/>
        <family val="2"/>
        <scheme val="minor"/>
      </rPr>
      <t>, as described in Section C.3 of Chapter VII.</t>
    </r>
  </si>
  <si>
    <t>IL State Plan Amendment, Attachment 4.19-A, Page 72:
Provided by IL Medicaid Office</t>
  </si>
  <si>
    <r>
      <t>(A)</t>
    </r>
    <r>
      <rPr>
        <b/>
        <sz val="10"/>
        <color theme="1"/>
        <rFont val="Calibri"/>
        <family val="2"/>
        <scheme val="minor"/>
      </rPr>
      <t xml:space="preserve"> Direct Hospital Adjustment (DHA):</t>
    </r>
    <r>
      <rPr>
        <sz val="10"/>
        <color theme="1"/>
        <rFont val="Calibri"/>
        <family val="2"/>
        <scheme val="minor"/>
      </rPr>
      <t xml:space="preserve"> One of four adjustments under the Critical Hospital Adjustment Payments (CHAP). Hospitals may qualify for the DHA under 1 of 10 categories unless the hospital does not provide comprehensive emergency treatment services on or after 7/1/2006, but did on 1/1/2006.  Payment rates vary.
(C) </t>
    </r>
    <r>
      <rPr>
        <b/>
        <sz val="10"/>
        <color theme="1"/>
        <rFont val="Calibri"/>
        <family val="2"/>
        <scheme val="minor"/>
      </rPr>
      <t>MIUR Adjustment Payments:</t>
    </r>
    <r>
      <rPr>
        <sz val="10"/>
        <color theme="1"/>
        <rFont val="Calibri"/>
        <family val="2"/>
        <scheme val="minor"/>
      </rPr>
      <t xml:space="preserve"> Each qualifying hospital shall receive $57.25 divided by greater of hospital's MIUR or 1.6% times hospital Medicaid inpatient days in MIUR base period.  Payments will be the lesser of the calculation or $10,500,000.
(D)</t>
    </r>
    <r>
      <rPr>
        <b/>
        <sz val="10"/>
        <color theme="1"/>
        <rFont val="Calibri"/>
        <family val="2"/>
        <scheme val="minor"/>
      </rPr>
      <t xml:space="preserve"> Crossover Care Payments:</t>
    </r>
    <r>
      <rPr>
        <sz val="10"/>
        <color theme="1"/>
        <rFont val="Calibri"/>
        <family val="2"/>
        <scheme val="minor"/>
      </rPr>
      <t xml:space="preserve"> With the exception of a large public hospital, a general acute care hospital that had a ratio of crossover days to total medical assistance inpatient days (from 2005 Illinois MA paid claims) &gt; 50% and hospital CMI =&gt; 65th percentile of all CMIs. Annual Payment of   $1,125 times inpatient days provided to individuals eligible for Medicaid.
(E)</t>
    </r>
    <r>
      <rPr>
        <b/>
        <sz val="10"/>
        <color theme="1"/>
        <rFont val="Calibri"/>
        <family val="2"/>
        <scheme val="minor"/>
      </rPr>
      <t xml:space="preserve"> Magnet Hospital Payments:</t>
    </r>
    <r>
      <rPr>
        <sz val="10"/>
        <color theme="1"/>
        <rFont val="Calibri"/>
        <family val="2"/>
        <scheme val="minor"/>
      </rPr>
      <t xml:space="preserve"> With the exception of a large public hospital, a general acute care hospital or a freestanding children's hospital qualifies for Magnet Hospital payment if it meets both of the following criteria: As of 2/1/08, designated as a "magnet hospital" by the American Nurses' Credentialing Center AND a CMI =&gt; 75th percentile for all hospitals.
A qualifying hospital shall receive an annual payment that is the product of the hospital's Medicaid inpatient days, eligibility growth factor, and either $450 or $225 depending on CMI and/or growth factor.
(F) </t>
    </r>
    <r>
      <rPr>
        <b/>
        <sz val="10"/>
        <color theme="1"/>
        <rFont val="Calibri"/>
        <family val="2"/>
        <scheme val="minor"/>
      </rPr>
      <t xml:space="preserve">Magnet or Perinatal Hospital Adjustment Payments: </t>
    </r>
    <r>
      <rPr>
        <sz val="10"/>
        <color theme="1"/>
        <rFont val="Calibri"/>
        <family val="2"/>
        <scheme val="minor"/>
      </rPr>
      <t xml:space="preserve">With the exception of a large public hospital, an Illinois general acute care hospital qualifies for a Magnet and Perinatal Hospital Payment if it meets both of the following criteria: Recognized as a "magnet hospital" by the American Nurses Credentialing Center as of 8/25/11 AND designated a Level III Perinatal Center as of 9/14/11.  Annual Payment of Medicaid inpatient days times $470 for hospitals with a CMI =&gt; 80th percentile of CMI for all Illinois hospitals OR $170 for all other hospitals.
(G) </t>
    </r>
    <r>
      <rPr>
        <b/>
        <sz val="10"/>
        <color theme="1"/>
        <rFont val="Calibri"/>
        <family val="2"/>
        <scheme val="minor"/>
      </rPr>
      <t>Dual Eligible Hospital Adjustment Payments:</t>
    </r>
    <r>
      <rPr>
        <sz val="10"/>
        <color theme="1"/>
        <rFont val="Calibri"/>
        <family val="2"/>
        <scheme val="minor"/>
      </rPr>
      <t xml:space="preserve">  With the exception of a large public hospital, an Illinois general acute care hospital shall qualify for the Dual Eligible Hospital Payment if it meets both of the following criteria:  Has a ratio of crossover days to total inpatient days for Medicaid programs &gt; 50% AND CMI =&gt; 75th percentile of CMIs for all Illinois hospitals. Annual payment is hospital's Medicaid inpatient days, including crossover days, times $400.
(H) </t>
    </r>
    <r>
      <rPr>
        <b/>
        <sz val="10"/>
        <color theme="1"/>
        <rFont val="Calibri"/>
        <family val="2"/>
        <scheme val="minor"/>
      </rPr>
      <t>Medicaid Volume Hospital Adjustment Payments</t>
    </r>
    <r>
      <rPr>
        <sz val="10"/>
        <color theme="1"/>
        <rFont val="Calibri"/>
        <family val="2"/>
        <scheme val="minor"/>
      </rPr>
      <t xml:space="preserve">: With the exception of a large public hospital, an Illinois general acute care hospital shall qualify for the Medicaid Volume Hospital Payment if it meets all of the following criteria: 10,000+ Medicaid inpatient days of care, MIUR at least 29.05% (rate year 2011) AND not eligible for MPA payments (rate year 2011). Annual payment is hospital's Medicaid inpatient days times $135.
(I) </t>
    </r>
    <r>
      <rPr>
        <b/>
        <sz val="10"/>
        <color theme="1"/>
        <rFont val="Calibri"/>
        <family val="2"/>
        <scheme val="minor"/>
      </rPr>
      <t>Physician Supplemental Adjustment Payments:</t>
    </r>
    <r>
      <rPr>
        <sz val="10"/>
        <color theme="1"/>
        <rFont val="Calibri"/>
        <family val="2"/>
        <scheme val="minor"/>
      </rPr>
      <t xml:space="preserve"> With the exception of a large public hospital, physician services eligible for this Physician Supplemental Adjustment Payment are those provided by physicians employed by or who have a contract to provide services to patients of the following hospitals: 1) Illinois general acute care hospitals who provided at least 17,000 Medicaid inpatient days of care in SFY 2009; and eligible for Medicaid Percentage Adjustment Payments in rate year 2011. OR 2) Illinois freestanding children's hospitals. A qualifying hospital shall receive an annual payment based upon a total pool of $6,960,000. 
(J) </t>
    </r>
    <r>
      <rPr>
        <b/>
        <sz val="10"/>
        <color theme="1"/>
        <rFont val="Calibri"/>
        <family val="2"/>
        <scheme val="minor"/>
      </rPr>
      <t xml:space="preserve">High Volume Adjustment Payments: </t>
    </r>
    <r>
      <rPr>
        <sz val="10"/>
        <color theme="1"/>
        <rFont val="Calibri"/>
        <family val="2"/>
        <scheme val="minor"/>
      </rPr>
      <t xml:space="preserve"> With the exception of a large public hospital, a High Volume Adjustment payment shall be made to each general acute care hospital that provided and was paid for more than 20,500 Medicaid inpatient days. Annual payment that is the product of the hospital's Medicaid inpatient days and $350, for a hospital with a CMI &gt;= 85th percentile for all qualifying hospitals OR $100, for any other hospital. 
(K) </t>
    </r>
    <r>
      <rPr>
        <b/>
        <sz val="10"/>
        <color theme="1"/>
        <rFont val="Calibri"/>
        <family val="2"/>
        <scheme val="minor"/>
      </rPr>
      <t>Inpatient Services Adjustment Payments.</t>
    </r>
    <r>
      <rPr>
        <sz val="10"/>
        <color theme="1"/>
        <rFont val="Calibri"/>
        <family val="2"/>
        <scheme val="minor"/>
      </rPr>
      <t xml:space="preserve"> With the exception of a large public hospital, all Illinois hospitals qualify for the Inpatient Services Adjustment payment. A hospital shall receive an annual payment and varies by hospital type.
(L)</t>
    </r>
    <r>
      <rPr>
        <b/>
        <sz val="10"/>
        <color theme="1"/>
        <rFont val="Calibri"/>
        <family val="2"/>
        <scheme val="minor"/>
      </rPr>
      <t xml:space="preserve"> Medicaid Percentage Adjustments:</t>
    </r>
    <r>
      <rPr>
        <sz val="10"/>
        <color theme="1"/>
        <rFont val="Calibri"/>
        <family val="2"/>
        <scheme val="minor"/>
      </rPr>
      <t xml:space="preserve"> A hospital, except those that are owned or operated by a unit of government, may qualify for a Medicaid Percentage Adjustment in one of the following ways: MIUR at least 1/2 SD above mean, LIUR &gt; 25%, hospitals on 7/1/91 had MIUR at least mean MIUR and located in planning area with 1/3rd or fewer excess beds and as of 6/30/92 located in Health Manpower Shortage Area, MIUR &lt;= mean MIUR and Medicaid OB inpatient utilization rate &lt;= 1 SD above mean, any children's hospital, OR Out of state hospital meeting certain criteria.  Payments calculated annually and based on hospital's MIUR.</t>
    </r>
  </si>
  <si>
    <r>
      <t xml:space="preserve">The IHCP reimburses medical education costs on a hospital-specific, </t>
    </r>
    <r>
      <rPr>
        <b/>
        <sz val="10"/>
        <color theme="1"/>
        <rFont val="Calibri"/>
        <family val="2"/>
        <scheme val="minor"/>
      </rPr>
      <t>per diem basis</t>
    </r>
    <r>
      <rPr>
        <sz val="10"/>
        <color theme="1"/>
        <rFont val="Calibri"/>
        <family val="2"/>
        <scheme val="minor"/>
      </rPr>
      <t xml:space="preserve">. Medical education payment rates are based on the daily cost per resident, multiplied by the number of residents. 
Under DRG system: Medical education payments for IHCP stays under the DRG methodology are equal to the medical education per diem rate multiplied by the average length of stay for the DRG.
Under the LOC system: IHCP stays under the LOC system are reimbursed using the medical education per diem rate for each 
covered day of care. </t>
    </r>
  </si>
  <si>
    <t>(A) 2/1/2011
(B) 6/6/2011,
10/18/2012</t>
  </si>
  <si>
    <r>
      <t xml:space="preserve">(A) Payment is made to all hospitals qualifying for disproportionate-share payments directly from the graduate medical education and disproportionate share fund. Hospitals qualify for disproportionate share payments from the fund when: 
- Hospital’s low-income utilization rate exceeds 25%, 
- Medicaid inpatient utilization rate exceeds one standard deviation from the statewide average Medicaid utilization rate, or
- Hospital is defined as a children’s hospital. CAHs excluded.
DSH under </t>
    </r>
    <r>
      <rPr>
        <u/>
        <sz val="10"/>
        <color theme="1"/>
        <rFont val="Calibri"/>
        <family val="2"/>
        <scheme val="minor"/>
      </rPr>
      <t>both low-income utilization rate and Medicaid inpatient utilization rate</t>
    </r>
    <r>
      <rPr>
        <sz val="10"/>
        <color theme="1"/>
        <rFont val="Calibri"/>
        <family val="2"/>
        <scheme val="minor"/>
      </rPr>
      <t xml:space="preserve"> definition will be the greater of:  2.5% or product of 2.5% by number of standard deviations by which hospital's own Medicaid inpatient utilization rate exceeds statewide mean
DSH under </t>
    </r>
    <r>
      <rPr>
        <u/>
        <sz val="10"/>
        <color theme="1"/>
        <rFont val="Calibri"/>
        <family val="2"/>
        <scheme val="minor"/>
      </rPr>
      <t>low-income utilization rate but not under Medicaid inpatient utilization rate</t>
    </r>
    <r>
      <rPr>
        <sz val="10"/>
        <color theme="1"/>
        <rFont val="Calibri"/>
        <family val="2"/>
        <scheme val="minor"/>
      </rPr>
      <t xml:space="preserve"> definition will be 2.5%.
DSH under </t>
    </r>
    <r>
      <rPr>
        <u/>
        <sz val="10"/>
        <color theme="1"/>
        <rFont val="Calibri"/>
        <family val="2"/>
        <scheme val="minor"/>
      </rPr>
      <t xml:space="preserve">Medicaid inpatient utilization rate only </t>
    </r>
    <r>
      <rPr>
        <sz val="10"/>
        <color theme="1"/>
        <rFont val="Calibri"/>
        <family val="2"/>
        <scheme val="minor"/>
      </rPr>
      <t xml:space="preserve">will be product of 2.5% multiplied by the number of standard deviations by which the hospital's own Medicaid inpatient utilization rate exceeds statewide mean
DSH for </t>
    </r>
    <r>
      <rPr>
        <u/>
        <sz val="10"/>
        <color theme="1"/>
        <rFont val="Calibri"/>
        <family val="2"/>
        <scheme val="minor"/>
      </rPr>
      <t>Children's Hospitals</t>
    </r>
    <r>
      <rPr>
        <sz val="10"/>
        <color theme="1"/>
        <rFont val="Calibri"/>
        <family val="2"/>
        <scheme val="minor"/>
      </rPr>
      <t xml:space="preserve"> will be the greater of: 2.5% or product of 2.5% multiplied by number of standard deviations by which the Medicaid inpatient utilization rate for children under 18 at time of admission exceeds statewide mean.
(B) In addition to payments from the GME and Disproportionate Share Fund, payment will be made to Iowa hospitals qualifying for the </t>
    </r>
    <r>
      <rPr>
        <b/>
        <sz val="10"/>
        <color theme="1"/>
        <rFont val="Calibri"/>
        <family val="2"/>
        <scheme val="minor"/>
      </rPr>
      <t>Iowa state-owned teaching hospital disproportionate share fund.</t>
    </r>
    <r>
      <rPr>
        <sz val="10"/>
        <color theme="1"/>
        <rFont val="Calibri"/>
        <family val="2"/>
        <scheme val="minor"/>
      </rPr>
      <t xml:space="preserve"> The total amount of funding that is allocated on July 1 of each year is $26,633,430.
In addition to payments from GME and Disproportionate Share Fund, payment will be made to Iowa hospitals qualifying for the </t>
    </r>
    <r>
      <rPr>
        <b/>
        <sz val="10"/>
        <color theme="1"/>
        <rFont val="Calibri"/>
        <family val="2"/>
        <scheme val="minor"/>
      </rPr>
      <t>non-state government-owned acute care teaching hospital DSH payments</t>
    </r>
    <r>
      <rPr>
        <sz val="10"/>
        <color theme="1"/>
        <rFont val="Calibri"/>
        <family val="2"/>
        <scheme val="minor"/>
      </rPr>
      <t xml:space="preserve">. Total year end DSH obligations to qualifying hospital will be calculated following completion of CMS 2552-96, Hospital and Healthcare Complex Cost Report desk review and audit. Total shall equal difference between $71,000,000 less actual IowaCare expansion population claims submitted and paid by the department. </t>
    </r>
  </si>
  <si>
    <r>
      <rPr>
        <b/>
        <i/>
        <sz val="10"/>
        <color theme="1"/>
        <rFont val="Calibri"/>
        <family val="2"/>
        <scheme val="minor"/>
      </rPr>
      <t xml:space="preserve">Direct Medical Education (DME) </t>
    </r>
    <r>
      <rPr>
        <b/>
        <sz val="10"/>
        <color theme="1"/>
        <rFont val="Calibri"/>
        <family val="2"/>
        <scheme val="minor"/>
      </rPr>
      <t>Payment:</t>
    </r>
    <r>
      <rPr>
        <sz val="10"/>
        <color theme="1"/>
        <rFont val="Calibri"/>
        <family val="2"/>
        <scheme val="minor"/>
      </rPr>
      <t xml:space="preserve"> 
Distribution of the amount in the fund for direct medical education will be on a monthly basis. 
</t>
    </r>
    <r>
      <rPr>
        <b/>
        <i/>
        <sz val="10"/>
        <color theme="1"/>
        <rFont val="Calibri"/>
        <family val="2"/>
        <scheme val="minor"/>
      </rPr>
      <t xml:space="preserve">Indirect Medical Education (IME) Payment: </t>
    </r>
    <r>
      <rPr>
        <sz val="10"/>
        <color theme="1"/>
        <rFont val="Calibri"/>
        <family val="2"/>
        <scheme val="minor"/>
      </rPr>
      <t xml:space="preserve">
Payment is made to all hospitals qualifying for indirect medical education payments directly from the graduate medical education and disproportionate share fund. Hospitals qualify for indirect medical education payments from the fund when they receive a direct medical education payment from Iowa Medicaid and qualify for indirect medical education payments from Medicare. 
The total amount of funding that is allocated to the graduate medical education and disproportionate share fund for indirect medical education 
for December 1, 2009, through June 30, 2010, is $14,416,336, unless a hospital fails to qualify for indirect medical education payments. 
Effective July 1, 2010, the total annual amount of funding allocated is  $14,415,396.  Distribution of the amount in the fund for indirect medical education will be on a monthly basis.</t>
    </r>
  </si>
  <si>
    <r>
      <rPr>
        <b/>
        <sz val="10"/>
        <color theme="1"/>
        <rFont val="Calibri"/>
        <family val="2"/>
        <scheme val="minor"/>
      </rPr>
      <t>(A) IA Provider Manual, Chapter III- Acute Hospital Services, 39-40:</t>
    </r>
    <r>
      <rPr>
        <sz val="10"/>
        <color theme="1"/>
        <rFont val="Calibri"/>
        <family val="2"/>
        <scheme val="minor"/>
      </rPr>
      <t xml:space="preserve">
http://www.dhs.state.ia.us/policyanalysis/PolicyManualPages/Manual_Documents/Provman/ahosp.pdf
</t>
    </r>
    <r>
      <rPr>
        <b/>
        <sz val="10"/>
        <color theme="1"/>
        <rFont val="Calibri"/>
        <family val="2"/>
        <scheme val="minor"/>
      </rPr>
      <t>(B) IA State Plan Amendment, Attachment 4.19-A, Page 26d-e</t>
    </r>
    <r>
      <rPr>
        <sz val="10"/>
        <color theme="1"/>
        <rFont val="Calibri"/>
        <family val="2"/>
        <scheme val="minor"/>
      </rPr>
      <t xml:space="preserve"> (page 43-44 through link): 
http://www.dhs.state.ia.us/uploads/Attachment%204.19-A%20as%20of%20062413.pdf</t>
    </r>
  </si>
  <si>
    <r>
      <t xml:space="preserve">(A) Beginning October 15, 2007, a State owned or operated </t>
    </r>
    <r>
      <rPr>
        <b/>
        <sz val="10"/>
        <color theme="1"/>
        <rFont val="Calibri"/>
        <family val="2"/>
        <scheme val="minor"/>
      </rPr>
      <t>University Teaching Hospital,</t>
    </r>
    <r>
      <rPr>
        <sz val="10"/>
        <color theme="1"/>
        <rFont val="Calibri"/>
        <family val="2"/>
        <scheme val="minor"/>
      </rPr>
      <t xml:space="preserve"> including a hospital operated by a related party organization as defined at 42 CFR 413.17, which is operated as part of an approved School of Medicine, shall be based on the upper payment limits as required by 42 CFR 447.272 and will be determined prospectively each year based on the difference between the total payments made by Medicaid, excluding DSH, and the estimated Medicare payments for the same services. The Medicare payments will be determined based on the Medicare Principles of Reimbursement in accordance with 42 CFR 412 and 413.
b. The detailed formula to determine the supplemental payments is described in Exhibit B incorporated as part of this attachment.
c.  The </t>
    </r>
    <r>
      <rPr>
        <b/>
        <sz val="10"/>
        <color theme="1"/>
        <rFont val="Calibri"/>
        <family val="2"/>
        <scheme val="minor"/>
      </rPr>
      <t>prospective supplemental payments</t>
    </r>
    <r>
      <rPr>
        <sz val="10"/>
        <color theme="1"/>
        <rFont val="Calibri"/>
        <family val="2"/>
        <scheme val="minor"/>
      </rPr>
      <t xml:space="preserve"> will be reconciled annually to the final cost report  filed for the rate year or prospective payment period.
(B) Payment for </t>
    </r>
    <r>
      <rPr>
        <b/>
        <sz val="10"/>
        <color theme="1"/>
        <rFont val="Calibri"/>
        <family val="2"/>
        <scheme val="minor"/>
      </rPr>
      <t>Direct Graduate Medical Education Costs</t>
    </r>
    <r>
      <rPr>
        <sz val="10"/>
        <color theme="1"/>
        <rFont val="Calibri"/>
        <family val="2"/>
        <scheme val="minor"/>
      </rPr>
      <t xml:space="preserve"> at In-state Hospitals with Medicare-approved Graduate Medical Education Programs shall be made separately from the per discharge and per diem payment methodologies.</t>
    </r>
  </si>
  <si>
    <r>
      <rPr>
        <b/>
        <sz val="10"/>
        <color theme="1"/>
        <rFont val="Calibri"/>
        <family val="2"/>
        <scheme val="minor"/>
      </rPr>
      <t>LA State Plan Amendment, Attachment 4.19-A, Item 1, Page 5:</t>
    </r>
    <r>
      <rPr>
        <sz val="10"/>
        <color theme="1"/>
        <rFont val="Calibri"/>
        <family val="2"/>
        <scheme val="minor"/>
      </rPr>
      <t xml:space="preserve">
http://bhsfweb.dhh.louisiana.gov/onlinemanualspublic/stateplan/gpa/attachment%204.19-a%20item%201.pdf</t>
    </r>
  </si>
  <si>
    <r>
      <t>Effective  for  dates  of services  on  or  after  October  1,  2007,  a  quarterly supplemental payment will  be issued  to  non-rural,  non-state acute care hospitals that</t>
    </r>
    <r>
      <rPr>
        <b/>
        <sz val="10"/>
        <color theme="1"/>
        <rFont val="Calibri"/>
        <family val="2"/>
        <scheme val="minor"/>
      </rPr>
      <t xml:space="preserve"> furnish additional graduate medical education (GME) services</t>
    </r>
    <r>
      <rPr>
        <sz val="10"/>
        <color theme="1"/>
        <rFont val="Calibri"/>
        <family val="2"/>
        <scheme val="minor"/>
      </rPr>
      <t>. Each  eligible  hospital  shall  be  paid  a  quarterly  supplemental  payment  which shall  be  calculated  based  on  the  pro  rata  share  of each  qualifying  hospital's weighted paid Medicaid days to the total Medicaid days of all  eligible  hospitals multiplied  by  $5,000,000  which  is  the  amount  appropriated  for  these supplemental payments.
Effective on or after May 15, 2011, supplemental payments will be issued to qualifying</t>
    </r>
    <r>
      <rPr>
        <b/>
        <sz val="10"/>
        <color theme="1"/>
        <rFont val="Calibri"/>
        <family val="2"/>
        <scheme val="minor"/>
      </rPr>
      <t xml:space="preserve"> non-rural, non-state government hospitals</t>
    </r>
    <r>
      <rPr>
        <sz val="10"/>
        <color theme="1"/>
        <rFont val="Calibri"/>
        <family val="2"/>
        <scheme val="minor"/>
      </rPr>
      <t xml:space="preserve"> for inpatient services. Qualifying hospital must be designated a </t>
    </r>
    <r>
      <rPr>
        <b/>
        <sz val="10"/>
        <color theme="1"/>
        <rFont val="Calibri"/>
        <family val="2"/>
        <scheme val="minor"/>
      </rPr>
      <t>major teaching hospital</t>
    </r>
    <r>
      <rPr>
        <sz val="10"/>
        <color theme="1"/>
        <rFont val="Calibri"/>
        <family val="2"/>
        <scheme val="minor"/>
      </rPr>
      <t xml:space="preserve"> in 2011 and have provided at least 17,000 Medicaid acute care and distinct part psychiatric paid days for FY2010 and be located in a city with population &gt; 300,000, and effective for dates of service on or after July 1, 2013, be located in a Medicare Metropolitan Statistical Area, provide inpatient obstetrical and neonatal intensive care unit services, and have a Medicaid inpatient day utilization percentage in excess of 21%.  Quarterly payments shall be the difference between each qualifying hospital's inpatient Medicaid billed charges and Medicaid payments the hospital received for covered inpatient services. </t>
    </r>
  </si>
  <si>
    <t>5/16/2012
6/18/2012,
9/23/2011, 
9/2/2010</t>
  </si>
  <si>
    <t>MaineCare Benefits Manual, Chapter III, Principles of Reimbursement, Section 45, Hospital Services: 
http://www.maine.gov/sos/cec/rules/10/ch101.htm
ME State Plan Amendment, Attachment 4.19-A, Page 16: 
Provided by ME Medicaid Office</t>
  </si>
  <si>
    <r>
      <t xml:space="preserve">(A) The Department of  Health and Human Services’ total annual obligation to a hospital will be the sum of MaineCare's obligation for the following: inpatient services + outpatient services + inpatient capital costs + hospital based physician costs + </t>
    </r>
    <r>
      <rPr>
        <b/>
        <sz val="10"/>
        <color rgb="FF000000"/>
        <rFont val="Calibri"/>
        <family val="2"/>
        <scheme val="minor"/>
      </rPr>
      <t>graduate medical 
education costs</t>
    </r>
    <r>
      <rPr>
        <sz val="10"/>
        <color rgb="FF000000"/>
        <rFont val="Calibri"/>
        <family val="2"/>
        <scheme val="minor"/>
      </rPr>
      <t xml:space="preserve"> + Disproportionate Share Payments (for eligible hospitals) + supplemental pool reimbursements – third party liability payments.
(B) </t>
    </r>
    <r>
      <rPr>
        <b/>
        <sz val="10"/>
        <color rgb="FF000000"/>
        <rFont val="Calibri"/>
        <family val="2"/>
        <scheme val="minor"/>
      </rPr>
      <t>The hospital specific medical education rate</t>
    </r>
    <r>
      <rPr>
        <sz val="10"/>
        <color rgb="FF000000"/>
        <rFont val="Calibri"/>
        <family val="2"/>
        <scheme val="minor"/>
      </rPr>
      <t xml:space="preserve"> (including direct and indirect medical education) is calculated by allocating estimated education costs over estimated discharges. Using data from hospital fiscal year 2008 as filed Medicare cost reports, estimated costs are derived by trending medical education costs to state fiscal year 2011 using a 2.5% annual trend rate. These rates will be hospital specific for all years.
The medical education rate component of the DRG-based rate payment is settled during the cost settlement process.</t>
    </r>
  </si>
  <si>
    <t>(A) MaineCare Benefits Manual, Chapter III, Principles of Reimbursement, Section 45, Hospital Services, Page 10: 
http://www.maine.gov/sos/cec/rules/10/ch101.htm
(B) ME State Plan Amendment, Attachment 4.19-A, Page 16: 
Provided by ME Medicaid Office</t>
  </si>
  <si>
    <t>(A) 2/13/2014
(B) 7/18/2013</t>
  </si>
  <si>
    <r>
      <rPr>
        <b/>
        <sz val="10"/>
        <color theme="1"/>
        <rFont val="Calibri"/>
        <family val="2"/>
        <scheme val="minor"/>
      </rPr>
      <t>Graduate Medical Education:</t>
    </r>
    <r>
      <rPr>
        <sz val="10"/>
        <color theme="1"/>
        <rFont val="Calibri"/>
        <family val="2"/>
        <scheme val="minor"/>
      </rPr>
      <t xml:space="preserve"> Annually each hospital reporting dental and podiatry FTEs will be reimbursed the average dental and podiatry FTE payment as calculated above for each of its dental and podiatry FTEs. Hospital FTEs will be drawn from hospital cost reports for the most recent state fiscal year for which complete data is available (this will be the same FTE count used to distribute the GME Funds and Primary Care Pools).
</t>
    </r>
    <r>
      <rPr>
        <b/>
        <sz val="10"/>
        <color theme="1"/>
        <rFont val="Calibri"/>
        <family val="2"/>
        <scheme val="minor"/>
      </rPr>
      <t>Distribution of GME Funds:</t>
    </r>
    <r>
      <rPr>
        <sz val="10"/>
        <color theme="1"/>
        <rFont val="Calibri"/>
        <family val="2"/>
        <scheme val="minor"/>
      </rPr>
      <t xml:space="preserve"> Distribution of graduate medical education funds will be calculated annually to coincide with the state fiscal year (October 1 to September 30) for two formula pools -the</t>
    </r>
    <r>
      <rPr>
        <b/>
        <sz val="10"/>
        <color theme="1"/>
        <rFont val="Calibri"/>
        <family val="2"/>
        <scheme val="minor"/>
      </rPr>
      <t xml:space="preserve"> GME Funds (GME funds pool size will be $52,565,600) </t>
    </r>
    <r>
      <rPr>
        <sz val="10"/>
        <color theme="1"/>
        <rFont val="Calibri"/>
        <family val="2"/>
        <scheme val="minor"/>
      </rPr>
      <t xml:space="preserve">and the </t>
    </r>
    <r>
      <rPr>
        <b/>
        <sz val="10"/>
        <color theme="1"/>
        <rFont val="Calibri"/>
        <family val="2"/>
        <scheme val="minor"/>
      </rPr>
      <t>Primary Care Pools (pool size will be $10,322,700)</t>
    </r>
    <r>
      <rPr>
        <sz val="10"/>
        <color theme="1"/>
        <rFont val="Calibri"/>
        <family val="2"/>
        <scheme val="minor"/>
      </rPr>
      <t xml:space="preserve">.
</t>
    </r>
    <r>
      <rPr>
        <b/>
        <sz val="10"/>
        <color theme="1"/>
        <rFont val="Calibri"/>
        <family val="2"/>
        <scheme val="minor"/>
      </rPr>
      <t xml:space="preserve">GME Innovation Pool: </t>
    </r>
    <r>
      <rPr>
        <sz val="10"/>
        <color theme="1"/>
        <rFont val="Calibri"/>
        <family val="2"/>
        <scheme val="minor"/>
      </rPr>
      <t xml:space="preserve">to support innovative GME programs that emphasize the importance of coordinated care, health promotions and psychiatric care in integrated systems. Pool size will be </t>
    </r>
    <r>
      <rPr>
        <b/>
        <sz val="10"/>
        <color theme="1"/>
        <rFont val="Calibri"/>
        <family val="2"/>
        <scheme val="minor"/>
      </rPr>
      <t>$10,947,878.</t>
    </r>
  </si>
  <si>
    <r>
      <rPr>
        <b/>
        <sz val="10"/>
        <color theme="1"/>
        <rFont val="Calibri"/>
        <family val="2"/>
        <scheme val="minor"/>
      </rPr>
      <t>Supplemental Payment for Medical Education</t>
    </r>
    <r>
      <rPr>
        <sz val="10"/>
        <color theme="1"/>
        <rFont val="Calibri"/>
        <family val="2"/>
        <scheme val="minor"/>
      </rPr>
      <t xml:space="preserve">
In addition to Medical Assistance payments included in this Attachment, Medical Assistance provides for an additional annual payment by April 30 of each year for the previous state fiscal year for distribution to Medical Assistance-enrolled eligible teaching hospitals. A single pool of money equal to $7,575,000 is used to make supplemental payments to qualifying providers that include both institutional eligible training sites and non-institutional eligible training sites described in Attachment 4.19-B Supplement 2.
For State Fiscal Year 2013 only, the amount available in paragraph (1) above is $7,275,000, and prior to the formula in paragraphs (1) to (4) the annual payment to Gillette Children's Specialty Healthcare is increased by $300,000.</t>
    </r>
  </si>
  <si>
    <r>
      <rPr>
        <b/>
        <sz val="10"/>
        <color rgb="FF000000"/>
        <rFont val="Calibri"/>
        <family val="2"/>
        <scheme val="minor"/>
      </rPr>
      <t>Q. Medical Education Payments</t>
    </r>
    <r>
      <rPr>
        <sz val="10"/>
        <color rgb="FF000000"/>
        <rFont val="Calibri"/>
        <family val="2"/>
        <scheme val="minor"/>
      </rPr>
      <t xml:space="preserve">
Mississippi hospitals which have an approved teaching program or have received legislative approval to begin a teaching program as of July 1, 2012, will be reimbursed for direct graduate medical education costs applicable to interns and residents and the nursing school, </t>
    </r>
    <r>
      <rPr>
        <b/>
        <sz val="10"/>
        <color rgb="FF000000"/>
        <rFont val="Calibri"/>
        <family val="2"/>
        <scheme val="minor"/>
      </rPr>
      <t>as a per case add-on to the APR-DRG payment</t>
    </r>
    <r>
      <rPr>
        <sz val="10"/>
        <color rgb="FF000000"/>
        <rFont val="Calibri"/>
        <family val="2"/>
        <scheme val="minor"/>
      </rPr>
      <t xml:space="preserve"> provided that services are performed on the campus of the teaching hospital and only the teaching hospital is eligible for reimbursement. 
For rate years beginning October 1, 2013, and thereafter, the medical education per case add-on for the preceding year will be increased by the percentage increase of the most recent Medicare Inpatient Hospital PPS Market Basket updated as of October 1 of each year as published in the Federal Register.
Medical education costs will not be reimbursed to out-of-state hospitals.</t>
    </r>
  </si>
  <si>
    <r>
      <t xml:space="preserve">A few Nevada hospitals have been designated by Medicare as </t>
    </r>
    <r>
      <rPr>
        <b/>
        <sz val="10"/>
        <color theme="1"/>
        <rFont val="Calibri"/>
        <family val="2"/>
        <scheme val="minor"/>
      </rPr>
      <t>Critical Access Hospitals</t>
    </r>
    <r>
      <rPr>
        <sz val="10"/>
        <color theme="1"/>
        <rFont val="Calibri"/>
        <family val="2"/>
        <scheme val="minor"/>
      </rPr>
      <t xml:space="preserve">. To the extent these hospitals participate in Medicaid, they are reimbursed under Medicare's retrospective </t>
    </r>
    <r>
      <rPr>
        <b/>
        <sz val="10"/>
        <color theme="1"/>
        <rFont val="Calibri"/>
        <family val="2"/>
        <scheme val="minor"/>
      </rPr>
      <t>cost reimbursement</t>
    </r>
    <r>
      <rPr>
        <sz val="10"/>
        <color theme="1"/>
        <rFont val="Calibri"/>
        <family val="2"/>
        <scheme val="minor"/>
      </rPr>
      <t>.</t>
    </r>
  </si>
  <si>
    <r>
      <rPr>
        <b/>
        <sz val="10"/>
        <color theme="1"/>
        <rFont val="Calibri"/>
        <family val="2"/>
        <scheme val="minor"/>
      </rPr>
      <t>(A) Medicaid  Hospital Reimbursement for Hospital Relief Subsidy  Fund  / Hospital Relief Offset Payments (HRSF / HROP):</t>
    </r>
    <r>
      <rPr>
        <sz val="10"/>
        <color theme="1"/>
        <rFont val="Calibri"/>
        <family val="2"/>
        <scheme val="minor"/>
      </rPr>
      <t xml:space="preserve">
SFY13 Hospital Relief Subsidy Fund / Hospital Relief Offset Payments (HRSF/HROP) shall be distributed using the hospital specific allocation established and adjusted during the preceding fiscal year. Qualifying hospitals may receive up to $166,600,000 in SF13 HRSF/HROPs, distributed to hospitals in proportion to the supplemental payments that each hospital received from the Hospital Relief Subsidy Fund / Hospital Relief Offset Payments in SFY12.
(B) </t>
    </r>
    <r>
      <rPr>
        <b/>
        <sz val="10"/>
        <color theme="1"/>
        <rFont val="Calibri"/>
        <family val="2"/>
        <scheme val="minor"/>
      </rPr>
      <t>Hospital Capital Project Payment Adjustment:</t>
    </r>
    <r>
      <rPr>
        <sz val="10"/>
        <color theme="1"/>
        <rFont val="Calibri"/>
        <family val="2"/>
        <scheme val="minor"/>
      </rPr>
      <t xml:space="preserve">
Any qualifying general acute care hospital that has completed a capital facilities construction project with an approved certificate of need from the NJ DHSS, which meets both conditions (single capital project in excess of $20M for replacement beds, which reduce # of hospital beds in state and has a 1995 percentage of low income revenue &gt;50%) will be eligible for increased payments for capital project funding related to its Medicaid and NJ Family Care-Plan A managed care utilization
(C) </t>
    </r>
    <r>
      <rPr>
        <b/>
        <sz val="10"/>
        <color theme="1"/>
        <rFont val="Calibri"/>
        <family val="2"/>
        <scheme val="minor"/>
      </rPr>
      <t>Additional Payment for Medicaid and NJ FamilyCare Plan A</t>
    </r>
    <r>
      <rPr>
        <sz val="10"/>
        <color theme="1"/>
        <rFont val="Calibri"/>
        <family val="2"/>
        <scheme val="minor"/>
      </rPr>
      <t>:
Hospitals eligible to receive HRSF shall receive enhanced payments. Total enhanced payments will be allocated proportionally based on the amount of HRSF payments.
(D)</t>
    </r>
    <r>
      <rPr>
        <b/>
        <sz val="10"/>
        <color rgb="FFFF0000"/>
        <rFont val="Calibri"/>
        <family val="2"/>
        <scheme val="minor"/>
      </rPr>
      <t xml:space="preserve"> </t>
    </r>
    <r>
      <rPr>
        <b/>
        <sz val="10"/>
        <rFont val="Calibri"/>
        <family val="2"/>
        <scheme val="minor"/>
      </rPr>
      <t>Health Care Subsidy Fund - Charity Care Subsidy</t>
    </r>
    <r>
      <rPr>
        <sz val="10"/>
        <color theme="1"/>
        <rFont val="Calibri"/>
        <family val="2"/>
        <scheme val="minor"/>
      </rPr>
      <t xml:space="preserve">: The charity care subsidy payments in SFY2014 will remain at $675,000,000. For each eligible hospital the SFY 2014 charity care subsidy allocation amount will be based on the calculations used for the 80% pool and 20% pool added together. </t>
    </r>
    <r>
      <rPr>
        <b/>
        <sz val="9"/>
        <color theme="1"/>
        <rFont val="Calibri"/>
        <family val="2"/>
        <scheme val="minor"/>
      </rPr>
      <t/>
    </r>
  </si>
  <si>
    <r>
      <rPr>
        <b/>
        <sz val="10"/>
        <color theme="1"/>
        <rFont val="Calibri"/>
        <family val="2"/>
        <scheme val="minor"/>
      </rPr>
      <t>(A) Graduate Medical Education:</t>
    </r>
    <r>
      <rPr>
        <sz val="10"/>
        <color theme="1"/>
        <rFont val="Calibri"/>
        <family val="2"/>
        <scheme val="minor"/>
      </rPr>
      <t xml:space="preserve">
SFY13  Graduate Medical Education payments shall be distributed using the hospital specific allocation established and adjusted during the preceding fiscal year.  Qualifying hospitals may receive up to $90,000,000 in  SFY13 Graduate Medical Education payments, distributed to hospitals in proportion to the supplemental payments that each hospital received from the Graduate Medical Education Fund in SFY12.
(B)  This GME payment represents both direct GME and Indirect Medical Education (IME).
</t>
    </r>
    <r>
      <rPr>
        <b/>
        <sz val="10"/>
        <color theme="1"/>
        <rFont val="Calibri"/>
        <family val="2"/>
        <scheme val="minor"/>
      </rPr>
      <t>(C) Non-State Governmental Major Teaching Hospitals:</t>
    </r>
    <r>
      <rPr>
        <sz val="10"/>
        <color theme="1"/>
        <rFont val="Calibri"/>
        <family val="2"/>
        <scheme val="minor"/>
      </rPr>
      <t xml:space="preserve"> Additional payments to non-state, governmental major teaching hospitals with a minimum of 45 intern and resident full-time equivalents from the 1997 audited Medicare cost report.
</t>
    </r>
  </si>
  <si>
    <r>
      <rPr>
        <b/>
        <sz val="10"/>
        <color theme="1"/>
        <rFont val="Calibri"/>
        <family val="2"/>
        <scheme val="minor"/>
      </rPr>
      <t>NJ State Plan Amendment, Attachment 4.19-A, Pages IV-40, IV 41-V 1 :</t>
    </r>
    <r>
      <rPr>
        <sz val="10"/>
        <color theme="1"/>
        <rFont val="Calibri"/>
        <family val="2"/>
        <scheme val="minor"/>
      </rPr>
      <t xml:space="preserve">
http://www.state.nj.us/humanservices/dmahs/info/state_plan/Attachment4_Payments_and_Rates.pdf
</t>
    </r>
    <r>
      <rPr>
        <b/>
        <sz val="9"/>
        <color theme="1"/>
        <rFont val="Calibri"/>
        <family val="2"/>
        <scheme val="minor"/>
      </rPr>
      <t/>
    </r>
  </si>
  <si>
    <t>(A) NJ Legal Notice, Medicaid Hospital Reimbursement GME/HRSF/HROP Public Notice: 
http://www.nj.gov/humanservices/providers/grants/public/publicnoticefiles/GMEHROPPublicNotice.pdf
(B)(C) NJ State Plan Amendment, Attachment 4.19-A, Pages I-225, V-1:
http://www.state.nj.us/humanservices/dmahs/info/state_plan/Attachment4_Payments_and_Rates.pdf</t>
  </si>
  <si>
    <t>(A) 7/18/2012
(B) 6/6/2001
(C) 6/18/2001</t>
  </si>
  <si>
    <r>
      <t xml:space="preserve">Effective for discharges on or after January 1, 2013, version 30 of the 3M </t>
    </r>
    <r>
      <rPr>
        <b/>
        <sz val="10"/>
        <color theme="1"/>
        <rFont val="Calibri"/>
        <family val="2"/>
        <scheme val="minor"/>
      </rPr>
      <t xml:space="preserve">All Patient Refined Diagnosis Related Groups (APR-DRG) </t>
    </r>
    <r>
      <rPr>
        <sz val="10"/>
        <color theme="1"/>
        <rFont val="Calibri"/>
        <family val="2"/>
        <scheme val="minor"/>
      </rPr>
      <t xml:space="preserve">will be utilized for Medicaid.
</t>
    </r>
    <r>
      <rPr>
        <b/>
        <sz val="10"/>
        <color theme="1"/>
        <rFont val="Calibri"/>
        <family val="2"/>
        <scheme val="minor"/>
      </rPr>
      <t xml:space="preserve">Inpatient Payment Rates </t>
    </r>
    <r>
      <rPr>
        <sz val="10"/>
        <color theme="1"/>
        <rFont val="Calibri"/>
        <family val="2"/>
        <scheme val="minor"/>
      </rPr>
      <t>4/1/2013/-12/31/2013: http://www.health.ny.gov/facilities/hospital/reimbursement/apr-drg/rates/ffs/2013/docs/pub_ip_apr2013_ffs_initial_11-5-13.pdf</t>
    </r>
  </si>
  <si>
    <r>
      <t xml:space="preserve">All hospitals that are state-owned and operated by the Department of Health and Human Services, </t>
    </r>
    <r>
      <rPr>
        <b/>
        <sz val="10"/>
        <color theme="1"/>
        <rFont val="Calibri"/>
        <family val="2"/>
        <scheme val="minor"/>
      </rPr>
      <t>all primary affiliated teaching hospitals for the University of North Carolina Medical Schools</t>
    </r>
    <r>
      <rPr>
        <sz val="10"/>
        <color theme="1"/>
        <rFont val="Calibri"/>
        <family val="2"/>
        <scheme val="minor"/>
      </rPr>
      <t xml:space="preserve">, freestanding rehabilitation hospitals that are qualified to certify public expenditures, and Critical Access Hospitals pursuant to 42 USC 1395i-4 will be </t>
    </r>
    <r>
      <rPr>
        <b/>
        <sz val="10"/>
        <color theme="1"/>
        <rFont val="Calibri"/>
        <family val="2"/>
        <scheme val="minor"/>
      </rPr>
      <t>reimbursed their allowable costs</t>
    </r>
    <r>
      <rPr>
        <sz val="10"/>
        <color theme="1"/>
        <rFont val="Calibri"/>
        <family val="2"/>
        <scheme val="minor"/>
      </rPr>
      <t xml:space="preserve"> in accordance with the EXCEPTIONS TO DRG REIMBURSEMENT section of this plan.
Hospitals operating Medicare approved </t>
    </r>
    <r>
      <rPr>
        <b/>
        <sz val="10"/>
        <color theme="1"/>
        <rFont val="Calibri"/>
        <family val="2"/>
        <scheme val="minor"/>
      </rPr>
      <t>graduate medical education programs shall receive a per diem rate adjustment</t>
    </r>
    <r>
      <rPr>
        <sz val="10"/>
        <color theme="1"/>
        <rFont val="Calibri"/>
        <family val="2"/>
        <scheme val="minor"/>
      </rPr>
      <t xml:space="preserve"> which reflects the reasonable direct and indirect costs of operating these programs. The per diem rate adjustment will be calculated in accordance with the provisions of DRG Rate Setting Methodology</t>
    </r>
  </si>
  <si>
    <r>
      <rPr>
        <b/>
        <sz val="10"/>
        <color theme="1"/>
        <rFont val="Calibri"/>
        <family val="2"/>
        <scheme val="minor"/>
      </rPr>
      <t>NC State Plan Amendment, Attachment 4.19-A, Page 1, 8:</t>
    </r>
    <r>
      <rPr>
        <sz val="10"/>
        <color theme="1"/>
        <rFont val="Calibri"/>
        <family val="2"/>
        <scheme val="minor"/>
      </rPr>
      <t xml:space="preserve">
http://www.ncdhhs.gov/dma/plan/w.pdf</t>
    </r>
  </si>
  <si>
    <r>
      <rPr>
        <b/>
        <sz val="10"/>
        <color theme="1"/>
        <rFont val="Calibri"/>
        <family val="2"/>
        <scheme val="minor"/>
      </rPr>
      <t>NC State Plan Amendment, Attachment 4.19-A, Page 11:</t>
    </r>
    <r>
      <rPr>
        <sz val="10"/>
        <color theme="1"/>
        <rFont val="Calibri"/>
        <family val="2"/>
        <scheme val="minor"/>
      </rPr>
      <t xml:space="preserve">
http://www.ncdhhs.gov/dma/plan/w.pdf</t>
    </r>
  </si>
  <si>
    <r>
      <rPr>
        <b/>
        <sz val="10"/>
        <color theme="1"/>
        <rFont val="Calibri"/>
        <family val="2"/>
        <scheme val="minor"/>
      </rPr>
      <t xml:space="preserve">
Enhanced Payment to Teaching Hospitals:  </t>
    </r>
    <r>
      <rPr>
        <sz val="10"/>
        <color theme="1"/>
        <rFont val="Calibri"/>
        <family val="2"/>
        <scheme val="minor"/>
      </rPr>
      <t xml:space="preserve">Hospitals not qualified to certify public expenditures, licensed by NC, qualify for DSH status, qualify to receive inpatient hospital rate adjustment for hospitals serving high portions of low income patients and operates at least 2 Medicare approved GME programs.   </t>
    </r>
    <r>
      <rPr>
        <b/>
        <sz val="10"/>
        <color theme="1"/>
        <rFont val="Calibri"/>
        <family val="2"/>
        <scheme val="minor"/>
      </rPr>
      <t xml:space="preserve">The additional enhanced payment </t>
    </r>
    <r>
      <rPr>
        <sz val="10"/>
        <color theme="1"/>
        <rFont val="Calibri"/>
        <family val="2"/>
        <scheme val="minor"/>
      </rPr>
      <t>shall satisfy the portion of the inpatient “Medicaid deficit” equal to 7.22 percent of the hospital’s estimated uncompensated care cost of providing inpatient and outpatient services to uninsured.</t>
    </r>
  </si>
  <si>
    <t>3/26/2012,
2/5/2013</t>
  </si>
  <si>
    <r>
      <t xml:space="preserve">Inpatient hospital stays in designated </t>
    </r>
    <r>
      <rPr>
        <b/>
        <sz val="10"/>
        <color theme="1"/>
        <rFont val="Calibri"/>
        <family val="2"/>
        <scheme val="minor"/>
      </rPr>
      <t>state-owned teaching hospitals</t>
    </r>
    <r>
      <rPr>
        <sz val="10"/>
        <color theme="1"/>
        <rFont val="Calibri"/>
        <family val="2"/>
        <scheme val="minor"/>
      </rPr>
      <t xml:space="preserve"> are reimbursed according to the TEFRA reimbursement principles on a </t>
    </r>
    <r>
      <rPr>
        <b/>
        <sz val="10"/>
        <color theme="1"/>
        <rFont val="Calibri"/>
        <family val="2"/>
        <scheme val="minor"/>
      </rPr>
      <t>reasonable cost</t>
    </r>
    <r>
      <rPr>
        <sz val="10"/>
        <color theme="1"/>
        <rFont val="Calibri"/>
        <family val="2"/>
        <scheme val="minor"/>
      </rPr>
      <t xml:space="preserve"> basis. Designated state-owned teaching hospitals are reimbursed on a percentage of the hospital’s standard charges derived from the hospital’s most recent tentative or final Medicaid cost report settlement. State-owned teaching hospitals are defined specifically in 1 TAC §355.8052 as the following hospitals: University of Texas Medical Branch (UTMB); University of Texas Health Center Tyler; and M.D. Anderson Hospital. A designated children’s hospital is excluded from the Medicaid prospective payment system.</t>
    </r>
  </si>
  <si>
    <r>
      <t xml:space="preserve">Utah Department of Health shall support the education of health professionals through the use of Medicaid funds to make </t>
    </r>
    <r>
      <rPr>
        <b/>
        <sz val="10"/>
        <color theme="1"/>
        <rFont val="Calibri"/>
        <family val="2"/>
        <scheme val="minor"/>
      </rPr>
      <t>direct graduate medical education payments (DGME)</t>
    </r>
    <r>
      <rPr>
        <sz val="10"/>
        <color theme="1"/>
        <rFont val="Calibri"/>
        <family val="2"/>
        <scheme val="minor"/>
      </rPr>
      <t>. The payments will be calculated each year by using State Funds equal to $1,836,000.  That amount will be used to generate additional matching Federal Funds. The FFS payment pool is distributed based upon allocation percentages for each eligible hospital.
During each SFY, the State will make quarterly</t>
    </r>
    <r>
      <rPr>
        <b/>
        <sz val="10"/>
        <color theme="1"/>
        <rFont val="Calibri"/>
        <family val="2"/>
        <scheme val="minor"/>
      </rPr>
      <t xml:space="preserve"> State Teaching Hospital Payments</t>
    </r>
    <r>
      <rPr>
        <sz val="10"/>
        <color theme="1"/>
        <rFont val="Calibri"/>
        <family val="2"/>
        <scheme val="minor"/>
      </rPr>
      <t xml:space="preserve"> based on the projected gap of the UPL.</t>
    </r>
  </si>
  <si>
    <r>
      <rPr>
        <b/>
        <u/>
        <sz val="10"/>
        <color theme="1"/>
        <rFont val="Calibri"/>
        <family val="2"/>
        <scheme val="minor"/>
      </rPr>
      <t>Direct Graduate Medical Education (DGME):</t>
    </r>
    <r>
      <rPr>
        <sz val="10"/>
        <color theme="1"/>
        <rFont val="Calibri"/>
        <family val="2"/>
        <scheme val="minor"/>
      </rPr>
      <t xml:space="preserve">
6. As stipulated in 12 VAC 30-70-281, payments for direct medical education costs of nursing schools and paramedical programs shall be made on an allowable cost basis.  
</t>
    </r>
    <r>
      <rPr>
        <b/>
        <sz val="10"/>
        <color theme="1"/>
        <rFont val="Calibri"/>
        <family val="2"/>
        <scheme val="minor"/>
      </rPr>
      <t xml:space="preserve">Type Two hospitals: </t>
    </r>
    <r>
      <rPr>
        <sz val="10"/>
        <color theme="1"/>
        <rFont val="Calibri"/>
        <family val="2"/>
        <scheme val="minor"/>
      </rPr>
      <t xml:space="preserve">Payment for direct graduate medical education (GME) costs for interns and residents shall be made quarterly on a prospective basis, subject to cost settlement based on the number of full time equivalent (FTE) interns and residents as reported on the cost report. 
</t>
    </r>
    <r>
      <rPr>
        <b/>
        <sz val="10"/>
        <color theme="1"/>
        <rFont val="Calibri"/>
        <family val="2"/>
        <scheme val="minor"/>
      </rPr>
      <t xml:space="preserve">Type One hospitals: </t>
    </r>
    <r>
      <rPr>
        <sz val="10"/>
        <color theme="1"/>
        <rFont val="Calibri"/>
        <family val="2"/>
        <scheme val="minor"/>
      </rPr>
      <t xml:space="preserve">Payment for direct graduate medical education (GME) for interns and residents for </t>
    </r>
    <r>
      <rPr>
        <b/>
        <sz val="10"/>
        <color theme="1"/>
        <rFont val="Calibri"/>
        <family val="2"/>
        <scheme val="minor"/>
      </rPr>
      <t>Type One hospitals</t>
    </r>
    <r>
      <rPr>
        <sz val="10"/>
        <color theme="1"/>
        <rFont val="Calibri"/>
        <family val="2"/>
        <scheme val="minor"/>
      </rPr>
      <t xml:space="preserve"> shall be 100 percent of allowable costs.
</t>
    </r>
    <r>
      <rPr>
        <b/>
        <sz val="10"/>
        <color theme="1"/>
        <rFont val="Calibri"/>
        <family val="2"/>
        <scheme val="minor"/>
      </rPr>
      <t xml:space="preserve">
</t>
    </r>
    <r>
      <rPr>
        <b/>
        <u/>
        <sz val="10"/>
        <color theme="1"/>
        <rFont val="Calibri"/>
        <family val="2"/>
        <scheme val="minor"/>
      </rPr>
      <t>Indirect Medical Education (IME):</t>
    </r>
    <r>
      <rPr>
        <sz val="10"/>
        <color theme="1"/>
        <rFont val="Calibri"/>
        <family val="2"/>
        <scheme val="minor"/>
      </rPr>
      <t xml:space="preserve">
</t>
    </r>
    <r>
      <rPr>
        <b/>
        <sz val="10"/>
        <color theme="1"/>
        <rFont val="Calibri"/>
        <family val="2"/>
        <scheme val="minor"/>
      </rPr>
      <t>Type One hospitals</t>
    </r>
    <r>
      <rPr>
        <sz val="10"/>
        <color theme="1"/>
        <rFont val="Calibri"/>
        <family val="2"/>
        <scheme val="minor"/>
      </rPr>
      <t xml:space="preserve"> (state-owned teaching) shall receive an IME payment equal to the hospital's Medicaid operating reimbursement times an IME percentage determined as follows: IME Percentage for Type One Hospitals = [1.89 X ((1 + r)0.405-1)] X (IME Factor) 
</t>
    </r>
    <r>
      <rPr>
        <b/>
        <sz val="10"/>
        <color theme="1"/>
        <rFont val="Calibri"/>
        <family val="2"/>
        <scheme val="minor"/>
      </rPr>
      <t>Type Two</t>
    </r>
    <r>
      <rPr>
        <sz val="10"/>
        <color theme="1"/>
        <rFont val="Calibri"/>
        <family val="2"/>
        <scheme val="minor"/>
      </rPr>
      <t xml:space="preserve"> </t>
    </r>
    <r>
      <rPr>
        <b/>
        <sz val="10"/>
        <color theme="1"/>
        <rFont val="Calibri"/>
        <family val="2"/>
        <scheme val="minor"/>
      </rPr>
      <t>hospitals</t>
    </r>
    <r>
      <rPr>
        <sz val="10"/>
        <color theme="1"/>
        <rFont val="Calibri"/>
        <family val="2"/>
        <scheme val="minor"/>
      </rPr>
      <t xml:space="preserve"> (all other) shall receive an IME payment equal to the hospital's Medicaid operating reimbursement times an IME percentage determined as follows: IME Percentage for Type Two Hospitals = [1.89 X ((1 + r)0.405-1)] X 0.5695 
- An additional IME payment shall be made for inpatient hospital services provided to Medicaid patients but reimbursed by capitated managed care providers
- An additional IME payment not to exceed $200,000 in total shall be apportioned among Type Two Hospitals excluding freestanding children's hospitals with Medicaid NICU utilization in excess of 50 percent as reported to the Department of Medical Assistance Services as of March 1, 2004. 
- An additional IME not to exceed $500,000 in total shall be apportioned among Type Two hospitals, excluding freestanding children's hospitals, with Medicaid NICU days in excess of 4,500 as reported to the DMAS as of March 1, 2005, that do not otherwise receive an additional IME payment under subsection D.</t>
    </r>
  </si>
  <si>
    <r>
      <rPr>
        <b/>
        <sz val="10"/>
        <color theme="1"/>
        <rFont val="Calibri"/>
        <family val="2"/>
        <scheme val="minor"/>
      </rPr>
      <t>Enhanced Graduate Medical Education (GME) Payment</t>
    </r>
    <r>
      <rPr>
        <sz val="10"/>
        <color theme="1"/>
        <rFont val="Calibri"/>
        <family val="2"/>
        <scheme val="minor"/>
      </rPr>
      <t>—An enhanced GME  payment shall be made to any acute care hospital that provides graduate medical education (teaching hospital). The enhanced GME payment for each state fiscal year shall be computed using the most recent cost data available when the enhanced GME payment is computed</t>
    </r>
  </si>
  <si>
    <r>
      <rPr>
        <b/>
        <sz val="10"/>
        <color theme="1"/>
        <rFont val="Calibri"/>
        <family val="2"/>
        <scheme val="minor"/>
      </rPr>
      <t>MO HealthNet GME Add-on</t>
    </r>
    <r>
      <rPr>
        <sz val="10"/>
        <color theme="1"/>
        <rFont val="Calibri"/>
        <family val="2"/>
        <scheme val="minor"/>
      </rPr>
      <t xml:space="preserve"> - A MO HealthNet Add-on determined for GME costs shall be allocated based on the estimated effect of implementation of a MO HealthNet managed care system in accordance with this section.</t>
    </r>
  </si>
  <si>
    <r>
      <t xml:space="preserve">(A) If the hospital is in the </t>
    </r>
    <r>
      <rPr>
        <b/>
        <sz val="10"/>
        <color rgb="FF000000"/>
        <rFont val="Calibri"/>
        <family val="2"/>
        <scheme val="minor"/>
      </rPr>
      <t>teaching hospital peer group</t>
    </r>
    <r>
      <rPr>
        <sz val="10"/>
        <color rgb="FF000000"/>
        <rFont val="Calibri"/>
        <family val="2"/>
        <scheme val="minor"/>
      </rPr>
      <t>, then the hospital's base rate is equal to:
 The peer group base rate unless it was found that the new peer group base rate would result in a reduction or more than a three percent gain in payments from the prior DRG prospective payment system; or A hospital-specific base rate established to ensure that the new peer group base rate does not result in a reduction or more than a three per cent gain in payments compared to the prior DRG prospective payment system.
(B) Medical education costs, both direct and indirect, are paid on a prospective basis. Calculation of both components of the</t>
    </r>
    <r>
      <rPr>
        <b/>
        <sz val="10"/>
        <color rgb="FF000000"/>
        <rFont val="Calibri"/>
        <family val="2"/>
        <scheme val="minor"/>
      </rPr>
      <t xml:space="preserve"> medical education add-on</t>
    </r>
    <r>
      <rPr>
        <sz val="10"/>
        <color rgb="FF000000"/>
        <rFont val="Calibri"/>
        <family val="2"/>
        <scheme val="minor"/>
      </rPr>
      <t xml:space="preserve"> include a test-of-reasonableness ceiling.
A hospital's allowable </t>
    </r>
    <r>
      <rPr>
        <b/>
        <sz val="10"/>
        <color rgb="FF000000"/>
        <rFont val="Calibri"/>
        <family val="2"/>
        <scheme val="minor"/>
      </rPr>
      <t xml:space="preserve">direct medical education </t>
    </r>
    <r>
      <rPr>
        <sz val="10"/>
        <color rgb="FF000000"/>
        <rFont val="Calibri"/>
        <family val="2"/>
        <scheme val="minor"/>
      </rPr>
      <t xml:space="preserve">costs are then divided by its number of Medicaid discharges in the base year to determine this portion or the medical education add-on.
</t>
    </r>
    <r>
      <rPr>
        <b/>
        <sz val="10"/>
        <color rgb="FF000000"/>
        <rFont val="Calibri"/>
        <family val="2"/>
        <scheme val="minor"/>
      </rPr>
      <t>Indirect medical education</t>
    </r>
    <r>
      <rPr>
        <sz val="10"/>
        <color rgb="FF000000"/>
        <rFont val="Calibri"/>
        <family val="2"/>
        <scheme val="minor"/>
      </rPr>
      <t xml:space="preserve"> costs for a hospital are identified by applying the Medicaid logarithmic formula to the hospital's resident-to-bed ratio. </t>
    </r>
  </si>
  <si>
    <t>(A) OH Admin. Code, 5101:3-2-65 Inpatient Hospital Reimbursement:
http://codes.ohio.gov/oac/5101:3-2
(B) OH State Plan Amendment, Attachment 4.19-A, Page 4:
http://medicaid.test.ohio.gov/Portals/0/Medicaid%20101/Medicaid%20State%20Plan/Section%204/4.19-A.pdf</t>
  </si>
  <si>
    <t>(A) 9/27/2013
(B) 5/27/2003</t>
  </si>
  <si>
    <r>
      <t>An amount is</t>
    </r>
    <r>
      <rPr>
        <b/>
        <sz val="10"/>
        <color theme="1"/>
        <rFont val="Calibri"/>
        <family val="2"/>
        <scheme val="minor"/>
      </rPr>
      <t xml:space="preserve"> added to a hospital's specific base DRG rate for costs of its direct medical education program</t>
    </r>
    <r>
      <rPr>
        <sz val="10"/>
        <color theme="1"/>
        <rFont val="Calibri"/>
        <family val="2"/>
        <scheme val="minor"/>
      </rPr>
      <t>. This payment amount is prospectively established based on an individual hospital's past direct costs of its medical education program.</t>
    </r>
  </si>
  <si>
    <r>
      <t xml:space="preserve">For in-state hospitals only, </t>
    </r>
    <r>
      <rPr>
        <b/>
        <sz val="10"/>
        <color rgb="FF000000"/>
        <rFont val="Calibri"/>
        <family val="2"/>
        <scheme val="minor"/>
      </rPr>
      <t>direct medical education costs</t>
    </r>
    <r>
      <rPr>
        <sz val="10"/>
        <color rgb="FF000000"/>
        <rFont val="Calibri"/>
        <family val="2"/>
        <scheme val="minor"/>
      </rPr>
      <t xml:space="preserve"> shall be paid at a rate proportional to the Medicaid share, as calculated using Medicare principles, of actual hospital-specific costs and proportional to each hospital's share of the Medicaid annual budgeted amount. Such
payments shall be made semi-annually, except that direct medical education payments shall be suspended for the period beginning July 1, 2011 and ending June 30, 2013.</t>
    </r>
  </si>
  <si>
    <r>
      <t xml:space="preserve">
For only in-state hospitals with approved graduate medical education programs,</t>
    </r>
    <r>
      <rPr>
        <b/>
        <sz val="10"/>
        <color rgb="FF000000"/>
        <rFont val="Calibri"/>
        <family val="2"/>
        <scheme val="minor"/>
      </rPr>
      <t xml:space="preserve"> indirect medical education costs (IME)</t>
    </r>
    <r>
      <rPr>
        <sz val="10"/>
        <color rgb="FF000000"/>
        <rFont val="Calibri"/>
        <family val="2"/>
        <scheme val="minor"/>
      </rPr>
      <t xml:space="preserve"> shall be recognized and paid on a per discharge basis using the Medicare methodology at 42 CFR 412.105 to determine the amount of payment. Such payment shall be added to the DRG payment, except that IME payments shall be suspended for the state fiscal year 2012-2013 biennium.</t>
    </r>
  </si>
  <si>
    <r>
      <rPr>
        <b/>
        <sz val="10"/>
        <color theme="1"/>
        <rFont val="Calibri"/>
        <family val="2"/>
        <scheme val="minor"/>
      </rPr>
      <t>Direct Graduate Medical Education (GME) Add-On Amount:</t>
    </r>
    <r>
      <rPr>
        <sz val="10"/>
        <color theme="1"/>
        <rFont val="Calibri"/>
        <family val="2"/>
        <scheme val="minor"/>
      </rPr>
      <t xml:space="preserve"> Only hospitals, which have GME costs in the hospital‘s most recently audited Medicare cost report, receive the GME add-on amount. 
</t>
    </r>
    <r>
      <rPr>
        <b/>
        <sz val="10"/>
        <rFont val="Calibri"/>
        <family val="2"/>
        <scheme val="minor"/>
      </rPr>
      <t/>
    </r>
  </si>
  <si>
    <r>
      <t xml:space="preserve">Subject to the availability of funds, hospitals participating in the </t>
    </r>
    <r>
      <rPr>
        <b/>
        <sz val="10"/>
        <color theme="1"/>
        <rFont val="Calibri"/>
        <family val="2"/>
        <scheme val="minor"/>
      </rPr>
      <t>residency grant programs</t>
    </r>
    <r>
      <rPr>
        <sz val="10"/>
        <color theme="1"/>
        <rFont val="Calibri"/>
        <family val="2"/>
        <scheme val="minor"/>
      </rPr>
      <t xml:space="preserve"> administered by the Georgia Board for Physician Workforce will be eligible for </t>
    </r>
    <r>
      <rPr>
        <b/>
        <sz val="10"/>
        <color theme="1"/>
        <rFont val="Calibri"/>
        <family val="2"/>
        <scheme val="minor"/>
      </rPr>
      <t>rate payment adjustments.</t>
    </r>
    <r>
      <rPr>
        <sz val="10"/>
        <color theme="1"/>
        <rFont val="Calibri"/>
        <family val="2"/>
        <scheme val="minor"/>
      </rPr>
      <t xml:space="preserve"> These hospitals operate post-graduate training programs for physicians preparing to enter family practice and other medical specialties and incur significant graduate medical education costs associated with the operation of such training programs. The payment adjustment will be reasonably related to cost, volume or proportion of services provided to Medicaid patients. These rate payment adjustments will be made on a monthly or quarterly basis in lump-sum amounts.
Subject to the availability of funds, any </t>
    </r>
    <r>
      <rPr>
        <b/>
        <sz val="10"/>
        <color theme="1"/>
        <rFont val="Calibri"/>
        <family val="2"/>
        <scheme val="minor"/>
      </rPr>
      <t xml:space="preserve">State owned or operated teaching hospital </t>
    </r>
    <r>
      <rPr>
        <sz val="10"/>
        <color theme="1"/>
        <rFont val="Calibri"/>
        <family val="2"/>
        <scheme val="minor"/>
      </rPr>
      <t xml:space="preserve">will be eligible for an </t>
    </r>
    <r>
      <rPr>
        <b/>
        <sz val="10"/>
        <color theme="1"/>
        <rFont val="Calibri"/>
        <family val="2"/>
        <scheme val="minor"/>
      </rPr>
      <t>inpatient rate payment adjustment</t>
    </r>
    <r>
      <rPr>
        <sz val="10"/>
        <color theme="1"/>
        <rFont val="Calibri"/>
        <family val="2"/>
        <scheme val="minor"/>
      </rPr>
      <t xml:space="preserve">. The payment adjustment will be the difference between the hospital‘s Medicaid per case reimbursement rate, exclusive of any DSH payment adjustments, and the hospital‘s calculated per case rate using Medicare principles of reimbursement. The adjustment results in reimbursement of reasonable cost of inpatient hospital services provided to Medicaid patients and will be made on a monthly, quarterly or annual basis in lump-sum amounts.
</t>
    </r>
    <r>
      <rPr>
        <b/>
        <sz val="10"/>
        <rFont val="Calibri"/>
        <family val="2"/>
        <scheme val="minor"/>
      </rPr>
      <t xml:space="preserve">
UPL Rate Adjustments:</t>
    </r>
    <r>
      <rPr>
        <sz val="10"/>
        <rFont val="Calibri"/>
        <family val="2"/>
        <scheme val="minor"/>
      </rPr>
      <t xml:space="preserve"> For payments made for services provided on or after July 1, 2005, the following types of hospitals will be eligible for rate payment adjustments: </t>
    </r>
    <r>
      <rPr>
        <b/>
        <sz val="10"/>
        <rFont val="Calibri"/>
        <family val="2"/>
        <scheme val="minor"/>
      </rPr>
      <t xml:space="preserve">Hospitals participating in selected residency grant programs </t>
    </r>
    <r>
      <rPr>
        <sz val="10"/>
        <rFont val="Calibri"/>
        <family val="2"/>
        <scheme val="minor"/>
      </rPr>
      <t>administered by the Georgia Board for Physician Workforce.  
The rate adjustment payments are intended to provide supplemental funding for Medicaid services to these facilities.</t>
    </r>
  </si>
  <si>
    <r>
      <rPr>
        <b/>
        <sz val="10"/>
        <color rgb="FF000000"/>
        <rFont val="Calibri"/>
        <family val="2"/>
        <scheme val="minor"/>
      </rPr>
      <t xml:space="preserve">
Indirect medical education (IME) adjustment: </t>
    </r>
    <r>
      <rPr>
        <sz val="10"/>
        <color rgb="FF000000"/>
        <rFont val="Calibri"/>
        <family val="2"/>
        <scheme val="minor"/>
      </rPr>
      <t>In order to qualify as a teaching hospital and be deemed eligible for an IME adjustment, the 
hospital must:  (i) be licensed by the state of New Mexico; and (ii) be reimbursed on a DRG basis under the plan; and  (iii) have 125 or more full-time equivalent (FTE) residents enrolled in approved teaching programs. Quarterly IME payments will be made to qualifying hospital at the end of each quarter.</t>
    </r>
  </si>
  <si>
    <t>GA Medicaid Hospital Services Provider Manual, Part II - Polices and Procedures for Hospital Services, Page VII-1:
https://www.mmis.georgia.gov/portal/PubAccess.Provider%20Information/Provider%20Manuals/tabId/54/Default.aspx</t>
  </si>
  <si>
    <t>GA Medicaid Provider Manual, Part II - Policies and Procedures for Hospital Services (Click on Hospital Services link), Page X-1 (Click on Provider Information, Provider Manuals, Hospital Services):
https://www.mmis.georgia.gov/portal/PubAccess.Provider%20Information/Provider%20Manuals/tabId/54/Default.aspx</t>
  </si>
  <si>
    <t>GA Medicaid Provider Manual, Part II - Policies and Procedures for Hospital Services (Click on Hospital Services link), Page 44 (Click on Provider Information, Provider Manuals, Hospital Services):
https://www.mmis.georgia.gov/portal/PubAccess.Provider%20Information/Provider%20Manuals/tabId/54/Default.aspx</t>
  </si>
  <si>
    <t>(A) GA Medicaid Provider Manual, Part II - Policies and Procedures for Hospital Services (Click on Hospital Services link), Page C-1 to C-2 (Click on Provider Information, Provider Manuals, Hospital Services):
https://www.mmis.georgia.gov/portal/PubAccess.Provider%20Information/Provider%20Manuals/tabId/54/Default.aspx
(B) GA State Plan Amendment, Attachment 4.19-A, Page 6:
http://dch.georgia.gov/sites/dch.georgia.gov/files/related_files/document/State_Plan_Attachment_4.pdf</t>
  </si>
  <si>
    <t>GA Medicaid Provider Manual, Part II - Policies and Procedures for Hospital Services (Click on Hospital Services link), Page IX-18 (Click on Provider Information, Provider Manuals, Hospital Services):
https://www.mmis.georgia.gov/portal/PubAccess.Provider%20Information/Provider%20Manuals/tabId/54/Default.aspx</t>
  </si>
  <si>
    <t>GA Medicaid Provider Manual, Part II - Policies and Procedures for Hospital Services (Click on Hospital Services link), Page IX-17, O-7 (Click on Provider Information, Provider Manuals, Hospital Services):
https://www.mmis.georgia.gov/portal/PubAccess.Provider%20Information/Provider%20Manuals/tabId/54/Default.aspx</t>
  </si>
  <si>
    <t>GA Medicaid Provider Manual, Part II - Policies and Procedures for Hospital Services (Click on Hospital Services link), Page IX-9 (Click on Provider Information, Provider Manuals, Hospital Services):
https://www.mmis.georgia.gov/portal/PubAccess.Provider%20Information/Provider%20Manuals/tabId/54/Default.aspx</t>
  </si>
  <si>
    <t>(A) GA Medicaid Provider Manual, Part II - Policies and Procedures for Hospital Services (Click on Hospital Services link), Page X-7:
https://www.mmis.georgia.gov/portal/PubAccess.Provider%20Information/Provider%20Manuals/tabId/54/Default.aspx
(B) GA Medicaid IPPS Update, Page 2, 4:
http://dch.georgia.gov/sites/dch.georgia.gov/files/IPPS%20HAC%20Presentation%20FINAL%20Oct%2030.pdf</t>
  </si>
  <si>
    <t>GA Medicaid Provider Manual, Part II - Policies and Procedures for Hospital Services (Click on Hospital Services link), Page IX-4 to IX-5:
https://www.mmis.georgia.gov/portal/PubAccess.Provider%20Information/Provider%20Manuals/tabId/54/Default.aspx</t>
  </si>
  <si>
    <t>GA Medicaid Provider Manual, Part II - Policies and Procedures for Hospital Services (Click on Hospital Services link), Page C-9:
https://www.mmis.georgia.gov/portal/PubAccess.Provider%20Information/Provider%20Manuals/tabId/54/Default.aspx</t>
  </si>
  <si>
    <t>GA Medicaid Provider Manual, Part II - Policies and Procedures for Hospital Services (Click on Hospital Services link), Page C-5:
https://www.mmis.georgia.gov/portal/PubAccess.Provider%20Information/Provider%20Manuals/tabId/54/Default.aspx</t>
  </si>
  <si>
    <t>GA Medicaid Provider Manual, Part II - Policies and Procedures for Hospital Services (Click on Hospital Services link), Page C-1 to C-2:
https://www.mmis.georgia.gov/portal/PubAccess.Provider%20Information/Provider%20Manuals/tabId/54/Default.aspx</t>
  </si>
  <si>
    <t>GA Medicaid Provider Manual, Part II - Policies and Procedures for Hospital Services (Click on Hospital Services link), Page X-5:
https://www.mmis.georgia.gov/portal/PubAccess.Provider%20Information/Provider%20Manuals/tabId/54/Default.aspx</t>
  </si>
  <si>
    <t>GA Medicaid Provider Manual, Part II - Policies and Procedures for Hospital Services (Click on Hospital Services link), Page X-7, C-3:
https://www.mmis.georgia.gov/portal/PubAccess.Provider%20Information/Provider%20Manuals/tabId/54/Default.aspx</t>
  </si>
  <si>
    <t>GA Medicaid Provider Manual, Part II - Policies and Procedures for Hospital Services (Click on Hospital Services link), Page C-5 to C-7
https://www.mmis.georgia.gov/portal/PubAccess.Provider%20Information/Provider%20Manuals/tabId/54/Default.aspx</t>
  </si>
  <si>
    <t>GA Medicaid Provider Manual, Part II - Policies and Procedures for Hospital Services (Click on Hospital Services link), Page C-8, C-9:
https://www.mmis.georgia.gov/portal/PubAccess.Provider%20Information/Provider%20Manuals/tabId/54/Default.aspx</t>
  </si>
  <si>
    <t>GA Medicaid Provider Manual, Part II - Policies and Procedures for Hospital Services (Click on Hospital Services link), Page X-10:
https://www.mmis.georgia.gov/portal/PubAccess.Provider%20Information/Provider%20Manuals/tabId/54/Default.aspx</t>
  </si>
  <si>
    <t>GA Medicaid Provider Manual, Part II - Policies and Procedures for Hospital Services (Click on Hospital Services link), Page IX-10, C-8:
https://www.mmis.georgia.gov/portal/PubAccess.Provider%20Information/Provider%20Manuals/tabId/54/Default.aspx</t>
  </si>
  <si>
    <t>GA Medicaid Provider Manual, Part II - Policies and Procedures for Hospital Services (Click on Hospital Services link), Page C-9, Q-2 to Q-5:
https://www.mmis.georgia.gov/portal/PubAccess.Provider%20Information/Provider%20Manuals/tabId/54/Default.aspx</t>
  </si>
  <si>
    <t>GA Medicaid Provider Manual, Part II - Policies and Procedures for Hospital Services (Click on Hospital Services link), Page , XI-7, R-1:
https://www.mmis.georgia.gov/portal/PubAccess.Provider%20Information/Provider%20Manuals/tabId/54/Default.aspx</t>
  </si>
  <si>
    <t>GA Medicaid Provider Manual, Part II - Policies and Procedures for Hospital Services (Click on Hospital Services link), Page IX-10:
https://www.mmis.georgia.gov/portal/PubAccess.Provider%20Information/Provider%20Manuals/tabId/54/Default.aspx</t>
  </si>
  <si>
    <t>GA Medicaid Provider Manual, Part II - Policies and Procedures for Hospital Services (Click on Hospital Services link): https://www.mmis.georgia.gov/portal/PubAccess.Provider%20Information/Provider%20Manuals/tabId/54/Default.aspx</t>
  </si>
  <si>
    <r>
      <t xml:space="preserve">Subd. 20.Increases in medical assistance inpatient payments; conditions.
(c) Medical assistance </t>
    </r>
    <r>
      <rPr>
        <b/>
        <sz val="10"/>
        <color theme="1"/>
        <rFont val="Calibri"/>
        <family val="2"/>
        <scheme val="minor"/>
      </rPr>
      <t>inpatient payment rates shall increase 20 percent</t>
    </r>
    <r>
      <rPr>
        <sz val="10"/>
        <color theme="1"/>
        <rFont val="Calibri"/>
        <family val="2"/>
        <scheme val="minor"/>
      </rPr>
      <t xml:space="preserve"> for inpatient hospital originally paid admissions, excluding Medicare crossovers, that occur on or after October 1, 1992, if:
(1) the hospital had 100 or fewer Minnesota medical assistance annualized paid admissions, excluding Medicare crossovers, that were paid by March 1, 1988, for the period January 1, 1987 to June 30, 1987;
(2) the hospital had 100 or fewer licensed beds on March 1, 1988;
(3) the hospital is located in Minnesota; and
(4) the hospital is not located in a city of the first class as defined in section 410.01.
(d) Medical assistance</t>
    </r>
    <r>
      <rPr>
        <b/>
        <sz val="10"/>
        <color theme="1"/>
        <rFont val="Calibri"/>
        <family val="2"/>
        <scheme val="minor"/>
      </rPr>
      <t xml:space="preserve"> inpatient payment rates shall increase 15 percent</t>
    </r>
    <r>
      <rPr>
        <sz val="10"/>
        <color theme="1"/>
        <rFont val="Calibri"/>
        <family val="2"/>
        <scheme val="minor"/>
      </rPr>
      <t xml:space="preserve"> for inpatient hospital originally paid admissions, excluding Medicare crossovers, that occur after September 30, 1992, if:
(1) the hospital had more than 100 but fewer than 250 Minnesota medical assistance annualized paid admissions, excluding Medicare crossovers, that were paid by March 1, 1988, for the period January 1, 1987 to June 30, 1987;
(2) the hospital had 100 or fewer licensed beds on March 1, 1988;
(3) the hospital is located in Minnesota; and
(4) the hospital is not located in a city of the first class as defined in section 410.01.</t>
    </r>
  </si>
  <si>
    <r>
      <t>The Department will make</t>
    </r>
    <r>
      <rPr>
        <b/>
        <sz val="10"/>
        <color theme="1"/>
        <rFont val="Calibri"/>
        <family val="2"/>
        <scheme val="minor"/>
      </rPr>
      <t xml:space="preserve"> supplemental payments </t>
    </r>
    <r>
      <rPr>
        <sz val="10"/>
        <color theme="1"/>
        <rFont val="Calibri"/>
        <family val="2"/>
        <scheme val="minor"/>
      </rPr>
      <t>to qualifying hospitals participating In the Medical Assistance (MA) Program. For FY2012-13, the Department will allocate an annualized amount of $151.444M.
Department will make</t>
    </r>
    <r>
      <rPr>
        <b/>
        <sz val="10"/>
        <color theme="1"/>
        <rFont val="Calibri"/>
        <family val="2"/>
        <scheme val="minor"/>
      </rPr>
      <t xml:space="preserve"> supplemental payments to certain qualifying hospitals that are highly dependent upon MA payment.</t>
    </r>
    <r>
      <rPr>
        <sz val="10"/>
        <color theme="1"/>
        <rFont val="Calibri"/>
        <family val="2"/>
        <scheme val="minor"/>
      </rPr>
      <t xml:space="preserve"> Acute hospital must provide at least 50,000 fee-for-service and managed care acute care days of inpatient care. Amount is determined by multiplying the number of hospital's FFS acute care inpatient days by $230. For FY 2012-2013, the amount allocated is $11.564 million for these supplemental payments adjusted to reflect the reconciliation factor. </t>
    </r>
  </si>
  <si>
    <r>
      <t>For annual periods beginning on and after January 1. 2010:
1)</t>
    </r>
    <r>
      <rPr>
        <b/>
        <sz val="10"/>
        <color theme="1"/>
        <rFont val="Calibri"/>
        <family val="2"/>
        <scheme val="minor"/>
      </rPr>
      <t xml:space="preserve"> Non-major public teaching hospitals on a regional basis</t>
    </r>
    <r>
      <rPr>
        <sz val="10"/>
        <color theme="1"/>
        <rFont val="Calibri"/>
        <family val="2"/>
        <scheme val="minor"/>
      </rPr>
      <t xml:space="preserve"> - $269.5 million (distribution- Long Island=$31,171,915, New York City=181,778,400, Northern Metropolitan=$14,526,351, Northeast=$8,130,067, Utica/Watertown=$502,271, Central=$10,052,989, Rochester=$16,615,910, &amp; Western=$6,722,096)
2) </t>
    </r>
    <r>
      <rPr>
        <b/>
        <sz val="10"/>
        <color theme="1"/>
        <rFont val="Calibri"/>
        <family val="2"/>
        <scheme val="minor"/>
      </rPr>
      <t>Non- major public hospitals</t>
    </r>
    <r>
      <rPr>
        <sz val="10"/>
        <color theme="1"/>
        <rFont val="Calibri"/>
        <family val="2"/>
        <scheme val="minor"/>
      </rPr>
      <t xml:space="preserve"> - $25 million
3) </t>
    </r>
    <r>
      <rPr>
        <b/>
        <sz val="10"/>
        <color theme="1"/>
        <rFont val="Calibri"/>
        <family val="2"/>
        <scheme val="minor"/>
      </rPr>
      <t>Non-teaching hospitals</t>
    </r>
    <r>
      <rPr>
        <sz val="10"/>
        <color theme="1"/>
        <rFont val="Calibri"/>
        <family val="2"/>
        <scheme val="minor"/>
      </rPr>
      <t xml:space="preserve">  - $16 million
4) </t>
    </r>
    <r>
      <rPr>
        <b/>
        <sz val="10"/>
        <color theme="1"/>
        <rFont val="Calibri"/>
        <family val="2"/>
        <scheme val="minor"/>
      </rPr>
      <t>Non- major public hospitals</t>
    </r>
    <r>
      <rPr>
        <sz val="10"/>
        <color theme="1"/>
        <rFont val="Calibri"/>
        <family val="2"/>
        <scheme val="minor"/>
      </rPr>
      <t xml:space="preserve"> having Medicaid discharges of 40% or greater - $25 million
For distribution on and after Jan 1, 2010, each facility's uncompensated need amount will be reduced by the sum of all payment amounts collected from such patients. The total uncompensated care need for each facility will then be adjusted by application of the existing nominal need scale. 
General hospitals must meet the following conditions to receive disproportionate share distributions: The hospital must have at least two obstetricians; and The hospital must have a Medicaid inpatient utilization rate of at least one percent.
</t>
    </r>
    <r>
      <rPr>
        <b/>
        <sz val="10"/>
        <color theme="1"/>
        <rFont val="Calibri"/>
        <family val="2"/>
        <scheme val="minor"/>
      </rPr>
      <t>Additional disproportionate share payments:</t>
    </r>
    <r>
      <rPr>
        <sz val="10"/>
        <color theme="1"/>
        <rFont val="Calibri"/>
        <family val="2"/>
        <scheme val="minor"/>
      </rPr>
      <t xml:space="preserve"> Beginning April 10, 1997 and for annual periods beginning April 1st thereafter, </t>
    </r>
    <r>
      <rPr>
        <b/>
        <sz val="10"/>
        <color theme="1"/>
        <rFont val="Calibri"/>
        <family val="2"/>
        <scheme val="minor"/>
      </rPr>
      <t>additional DSH payments</t>
    </r>
    <r>
      <rPr>
        <sz val="10"/>
        <color theme="1"/>
        <rFont val="Calibri"/>
        <family val="2"/>
        <scheme val="minor"/>
      </rPr>
      <t xml:space="preserve"> shall be paid to </t>
    </r>
    <r>
      <rPr>
        <b/>
        <sz val="10"/>
        <color theme="1"/>
        <rFont val="Calibri"/>
        <family val="2"/>
        <scheme val="minor"/>
      </rPr>
      <t>voluntary non-profit general hospitals</t>
    </r>
    <r>
      <rPr>
        <sz val="10"/>
        <color theme="1"/>
        <rFont val="Calibri"/>
        <family val="2"/>
        <scheme val="minor"/>
      </rPr>
      <t>. Such payments shall not exceed each such general hospital's cost of providing services to uninsured and Medicaid patients after taking into consideration all other medical assistance payments received, including DSH payments made to such general hospital and payments from and on behalf of such insured patients.</t>
    </r>
  </si>
  <si>
    <r>
      <rPr>
        <b/>
        <sz val="10"/>
        <color theme="1"/>
        <rFont val="Calibri"/>
        <family val="2"/>
        <scheme val="minor"/>
      </rPr>
      <t>NY State Plan Amendment, Attachment 4.19-A, Page 144, 144c, 151, 162 (page 1031,1034, 1042,1060 through link):</t>
    </r>
    <r>
      <rPr>
        <sz val="10"/>
        <color theme="1"/>
        <rFont val="Calibri"/>
        <family val="2"/>
        <scheme val="minor"/>
      </rPr>
      <t xml:space="preserve">
http://www.health.ny.gov/regulations/state_plans/docs/nys_medicaid_plan.pdf</t>
    </r>
  </si>
  <si>
    <r>
      <t xml:space="preserve">The </t>
    </r>
    <r>
      <rPr>
        <b/>
        <sz val="10"/>
        <color theme="1"/>
        <rFont val="Calibri"/>
        <family val="2"/>
        <scheme val="minor"/>
      </rPr>
      <t>supplemental payments to private hospitals</t>
    </r>
    <r>
      <rPr>
        <sz val="10"/>
        <color theme="1"/>
        <rFont val="Calibri"/>
        <family val="2"/>
        <scheme val="minor"/>
      </rPr>
      <t xml:space="preserve"> shall not exceed, when aggregated with other payments made to private hospitals, 100% of a reasonable estimate of the amount that would be paid for such services under Medicare payment principles for private hospitals.</t>
    </r>
  </si>
  <si>
    <r>
      <rPr>
        <b/>
        <sz val="10"/>
        <color theme="1"/>
        <rFont val="Calibri"/>
        <family val="2"/>
        <scheme val="minor"/>
      </rPr>
      <t xml:space="preserve">Essential MassHealth Hospital Supplemental Payment: </t>
    </r>
    <r>
      <rPr>
        <sz val="10"/>
        <color theme="1"/>
        <rFont val="Calibri"/>
        <family val="2"/>
        <scheme val="minor"/>
      </rPr>
      <t xml:space="preserve">To be eligible a hospital must meet or be in a system of hospitals, any one of which meets at least four of the following criteria: non-state-owned public acute hospital, non-profit teaching hospital affiliated with a commonwealth-owned medical school, at least 7% of its total patient days as Medicaid days, is an acute care general hospital located in MA that provides med/surg/ER/ and OB services, or hospital enters into a separate contract with EOHHS relating to payment as an Essential MassHealth Hospital.  
EOHHS will make a </t>
    </r>
    <r>
      <rPr>
        <b/>
        <sz val="10"/>
        <color theme="1"/>
        <rFont val="Calibri"/>
        <family val="2"/>
        <scheme val="minor"/>
      </rPr>
      <t>supplemental payment to Essential MassHealth Hospitals</t>
    </r>
    <r>
      <rPr>
        <sz val="10"/>
        <color theme="1"/>
        <rFont val="Calibri"/>
        <family val="2"/>
        <scheme val="minor"/>
      </rPr>
      <t>. The payment amount will be (i) determined by EOHHS using data filed by each qualifying Hospital in financial reports as required by EOHHS, and (ii) specified in an agreement between EOHHS and the qualifying Hospital.</t>
    </r>
  </si>
  <si>
    <r>
      <t xml:space="preserve">The Department will allocate a </t>
    </r>
    <r>
      <rPr>
        <b/>
        <sz val="10"/>
        <color rgb="FF000000"/>
        <rFont val="Calibri"/>
        <family val="2"/>
        <scheme val="minor"/>
      </rPr>
      <t xml:space="preserve">supplemental pool </t>
    </r>
    <r>
      <rPr>
        <sz val="10"/>
        <color rgb="FF000000"/>
        <rFont val="Calibri"/>
        <family val="2"/>
        <scheme val="minor"/>
      </rPr>
      <t xml:space="preserve">for each state fiscal year among the </t>
    </r>
    <r>
      <rPr>
        <b/>
        <sz val="10"/>
        <color rgb="FF000000"/>
        <rFont val="Calibri"/>
        <family val="2"/>
        <scheme val="minor"/>
      </rPr>
      <t>privately owned and operated Acute Care Non-Critical Access hospitals</t>
    </r>
    <r>
      <rPr>
        <sz val="10"/>
        <color rgb="FF000000"/>
        <rFont val="Calibri"/>
        <family val="2"/>
        <scheme val="minor"/>
      </rPr>
      <t>, hospitals reclassified to a wage area outside Maine by the Medicare Geographic Classification Review Board and rehabilitation hospitals. The pool shall equal fifty-one million six hundred-forty-two thousand thirty five dollars ( $51,642,035) and be used to support hospital payments even under DRG methodology.  Effective April 21, 2012, fifty percent (50%) of the pool shall be distributed based on each hospital’s relative share of inpatient MaineCare non-psychiatric discharges. The other fifty percent (50%) of the pool shall be distributed based on each hospital’s relative share of total inpatient MaineCare days. MaineCare will use the most recent as filed Medicare cost report available to determine the MaineCare days and discharges used in the distribution pool.  Funds will be distributed semiannually, in even distributions in November and May.</t>
    </r>
  </si>
  <si>
    <r>
      <t xml:space="preserve">A </t>
    </r>
    <r>
      <rPr>
        <b/>
        <sz val="10"/>
        <color rgb="FF000000"/>
        <rFont val="Calibri"/>
        <family val="2"/>
        <scheme val="minor"/>
      </rPr>
      <t>supplemental pool</t>
    </r>
    <r>
      <rPr>
        <sz val="10"/>
        <color rgb="FF000000"/>
        <rFont val="Calibri"/>
        <family val="2"/>
        <scheme val="minor"/>
      </rPr>
      <t xml:space="preserve"> will be allocated on the basis of the hospital's relative share of Medicaid payments for</t>
    </r>
    <r>
      <rPr>
        <b/>
        <sz val="10"/>
        <color rgb="FF000000"/>
        <rFont val="Calibri"/>
        <family val="2"/>
        <scheme val="minor"/>
      </rPr>
      <t xml:space="preserve"> private critical access hospitals</t>
    </r>
    <r>
      <rPr>
        <sz val="10"/>
        <color rgb="FF000000"/>
        <rFont val="Calibri"/>
        <family val="2"/>
        <scheme val="minor"/>
      </rPr>
      <t xml:space="preserve"> only.  In SFY11 that amount will be $3.5M.  In SFY12 and subsequent years that amount will be $4M.
The Department will allocate a </t>
    </r>
    <r>
      <rPr>
        <b/>
        <sz val="10"/>
        <color rgb="FF000000"/>
        <rFont val="Calibri"/>
        <family val="2"/>
        <scheme val="minor"/>
      </rPr>
      <t xml:space="preserve">supplemental pool </t>
    </r>
    <r>
      <rPr>
        <sz val="10"/>
        <color rgb="FF000000"/>
        <rFont val="Calibri"/>
        <family val="2"/>
        <scheme val="minor"/>
      </rPr>
      <t xml:space="preserve">for each state fiscal year among the privately owned and operated Acute Care Non-Critical Access hospitals, </t>
    </r>
    <r>
      <rPr>
        <b/>
        <sz val="10"/>
        <color rgb="FF000000"/>
        <rFont val="Calibri"/>
        <family val="2"/>
        <scheme val="minor"/>
      </rPr>
      <t xml:space="preserve">hospitals reclassified to a wage area outside Maine </t>
    </r>
    <r>
      <rPr>
        <sz val="10"/>
        <color rgb="FF000000"/>
        <rFont val="Calibri"/>
        <family val="2"/>
        <scheme val="minor"/>
      </rPr>
      <t>by the Medicare Geographic Classification Review Board and rehabilitation hospitals. The pool shall equal fifty-one million six hundred-forty-two thousand thirty five dollars ( $51,642,035) and be used to support hospital payments even under DRG methodology.  Effective April 21, 2012, fifty percent (50%) of the pool shall be distributed based on each hospital’s relative share of inpatient MaineCare non-psychiatric discharges. The other fifty percent (50%) of the pool shall be distributed based on each hospital’s relative share of total inpatient MaineCare days. MaineCare will use the most recent as filed Medicare cost report available to determine the MaineCare days and discharges used in the distribution pool.  Funds will be distributed semiannually, in even distributions in November and May.</t>
    </r>
  </si>
  <si>
    <r>
      <t xml:space="preserve">The Department will allocate a </t>
    </r>
    <r>
      <rPr>
        <b/>
        <sz val="10"/>
        <color rgb="FF000000"/>
        <rFont val="Calibri"/>
        <family val="2"/>
        <scheme val="minor"/>
      </rPr>
      <t xml:space="preserve">supplemental pool </t>
    </r>
    <r>
      <rPr>
        <sz val="10"/>
        <color rgb="FF000000"/>
        <rFont val="Calibri"/>
        <family val="2"/>
        <scheme val="minor"/>
      </rPr>
      <t xml:space="preserve">for each state fiscal year among the privately owned and operated Acute Care Non-Critical Access hospitals, hospitals reclassified to a wage area outside Maine by the Medicare Geographic Classification Review Board and </t>
    </r>
    <r>
      <rPr>
        <b/>
        <sz val="10"/>
        <color rgb="FF000000"/>
        <rFont val="Calibri"/>
        <family val="2"/>
        <scheme val="minor"/>
      </rPr>
      <t xml:space="preserve">rehabilitation hospitals. </t>
    </r>
    <r>
      <rPr>
        <sz val="10"/>
        <color rgb="FF000000"/>
        <rFont val="Calibri"/>
        <family val="2"/>
        <scheme val="minor"/>
      </rPr>
      <t>The pool shall equal fifty-one million six hundred-forty-two thousand thirty five dollars ( $51,642,035) and be used to support hospital payments even under DRG methodology.  Effective April 21, 2012, fifty percent (50%) of the pool shall be distributed based on each hospital’s relative share of inpatient MaineCare non-psychiatric discharges. The other fifty percent (50%) of the pool shall be distributed based on each hospital’s relative share of total inpatient MaineCare days. MaineCare will use the most recent as filed Medicare cost report available to determine the MaineCare days and discharges used in the distribution pool.  Funds will be distributed semiannually, in even distributions in November and May.</t>
    </r>
  </si>
  <si>
    <r>
      <rPr>
        <b/>
        <sz val="10"/>
        <color rgb="FF000000"/>
        <rFont val="Calibri"/>
        <family val="2"/>
        <scheme val="minor"/>
      </rPr>
      <t>Supplemental Payments for Private Hospitals:</t>
    </r>
    <r>
      <rPr>
        <sz val="10"/>
        <color rgb="FF000000"/>
        <rFont val="Calibri"/>
        <family val="2"/>
        <scheme val="minor"/>
      </rPr>
      <t xml:space="preserve"> Eligible providers are private hospitals with emergency departments, and private hospitals that are categorized as “rehabilitation” or “psychiatric”. The supplemental payments are intended to be used to improve access to health care.
</t>
    </r>
    <r>
      <rPr>
        <b/>
        <sz val="10"/>
        <color rgb="FF000000"/>
        <rFont val="Calibri"/>
        <family val="2"/>
        <scheme val="minor"/>
      </rPr>
      <t>Supplemental Payments for CAH:</t>
    </r>
    <r>
      <rPr>
        <sz val="10"/>
        <color rgb="FF000000"/>
        <rFont val="Calibri"/>
        <family val="2"/>
        <scheme val="minor"/>
      </rPr>
      <t xml:space="preserve"> Eligible providers of Medicaid inpatient hospital services shall receive a supplemental payment each state fiscal year. Eligible providers are nonstate government-owned and/or operated hospitals, including critical access hospitals and district hospitals. The supplemental payments are intended to be used to improve access to health care. The payments made to these facilities will be based on the aggregate difference in the actual amount paid by the Medicaid program and the amount that would have been paid under Medicare payment principles.</t>
    </r>
  </si>
  <si>
    <t>No methodology found, see "Supplemental" Payments.</t>
  </si>
  <si>
    <r>
      <rPr>
        <b/>
        <sz val="10"/>
        <color rgb="FF000000"/>
        <rFont val="Calibri"/>
        <family val="2"/>
        <scheme val="minor"/>
      </rPr>
      <t>Public</t>
    </r>
    <r>
      <rPr>
        <sz val="10"/>
        <color rgb="FF000000"/>
        <rFont val="Calibri"/>
        <family val="2"/>
        <scheme val="minor"/>
      </rPr>
      <t xml:space="preserve"> Acute Care Non-Critical Access Hospitals will be reimbursed using a Diagnosis Related Group (DRG) based methodology for inpatient services</t>
    </r>
  </si>
  <si>
    <r>
      <t xml:space="preserve">Effective July 1, 2009, North Dakota </t>
    </r>
    <r>
      <rPr>
        <b/>
        <sz val="10"/>
        <color theme="1"/>
        <rFont val="Calibri"/>
        <family val="2"/>
        <scheme val="minor"/>
      </rPr>
      <t xml:space="preserve">hospitals that are paid a PPS rate </t>
    </r>
    <r>
      <rPr>
        <sz val="10"/>
        <color theme="1"/>
        <rFont val="Calibri"/>
        <family val="2"/>
        <scheme val="minor"/>
      </rPr>
      <t xml:space="preserve">for inpatient hospital services shall receive a </t>
    </r>
    <r>
      <rPr>
        <b/>
        <sz val="10"/>
        <color theme="1"/>
        <rFont val="Calibri"/>
        <family val="2"/>
        <scheme val="minor"/>
      </rPr>
      <t xml:space="preserve">supplemental payment </t>
    </r>
    <r>
      <rPr>
        <sz val="10"/>
        <color theme="1"/>
        <rFont val="Calibri"/>
        <family val="2"/>
        <scheme val="minor"/>
      </rPr>
      <t xml:space="preserve">with the
final payment being made no later than the quarter ending September 30, 2015. To qualify for a supplemental payment, a hospital's interim cost-to-charge ratio payable for outpatient services must be less than the hospital's cost-to-charge ratio in effect June 30, 2009.  Maximum supplement payment: 2013-15%, 2014-10%, 2015-5%.
Effective July 1, 2011, a North Dakota </t>
    </r>
    <r>
      <rPr>
        <b/>
        <sz val="10"/>
        <color theme="1"/>
        <rFont val="Calibri"/>
        <family val="2"/>
        <scheme val="minor"/>
      </rPr>
      <t>critical access hospital</t>
    </r>
    <r>
      <rPr>
        <sz val="10"/>
        <color theme="1"/>
        <rFont val="Calibri"/>
        <family val="2"/>
        <scheme val="minor"/>
      </rPr>
      <t xml:space="preserve"> shall receive two supplemental payments payable annually with the first payment being made no sooner than the quarter ending December 31, 2011 but not later than the quarter ending June 30, 2012 and the second payment being made no sooner than the quarter ending December 31, 2012 but not later than the quarter ending June 30, 2013. The annual supplemental payment shall be made in combination with the cost settlement to reasonable costs.</t>
    </r>
  </si>
  <si>
    <r>
      <rPr>
        <b/>
        <sz val="10"/>
        <color theme="1"/>
        <rFont val="Calibri"/>
        <family val="2"/>
        <scheme val="minor"/>
      </rPr>
      <t>ND State Plan Amendment, Attachment 4.19-A, Page 8, 9:</t>
    </r>
    <r>
      <rPr>
        <sz val="10"/>
        <color theme="1"/>
        <rFont val="Calibri"/>
        <family val="2"/>
        <scheme val="minor"/>
      </rPr>
      <t xml:space="preserve">
Provided by ND Medicaid Office</t>
    </r>
  </si>
  <si>
    <t>12/17/2009, 8/26/2011</t>
  </si>
  <si>
    <r>
      <t xml:space="preserve">Hospitals that are certified as </t>
    </r>
    <r>
      <rPr>
        <b/>
        <sz val="10"/>
        <color rgb="FF000000"/>
        <rFont val="Calibri"/>
        <family val="2"/>
        <scheme val="minor"/>
      </rPr>
      <t xml:space="preserve">critical access hospitals (CAH) </t>
    </r>
    <r>
      <rPr>
        <sz val="10"/>
        <color rgb="FF000000"/>
        <rFont val="Calibri"/>
        <family val="2"/>
        <scheme val="minor"/>
      </rPr>
      <t xml:space="preserve">shall receive funds from the </t>
    </r>
    <r>
      <rPr>
        <b/>
        <sz val="10"/>
        <color rgb="FF000000"/>
        <rFont val="Calibri"/>
        <family val="2"/>
        <scheme val="minor"/>
      </rPr>
      <t xml:space="preserve">CAH payment pool.
</t>
    </r>
    <r>
      <rPr>
        <sz val="10"/>
        <color rgb="FF000000"/>
        <rFont val="Calibri"/>
        <family val="2"/>
        <scheme val="minor"/>
      </rPr>
      <t xml:space="preserve">
For each certified CAH hospital, calculate the Medicaid shortfall by adding Medicaid FFS shortfall, calculate the ratio of each CAH hospital's Medicaid shortfall to total Medicaid shortfall for all CAH hospitals, multiply the ratio calculated for each CAH hospital by 32.01% of the amount allocated, then sum the amount calculated for payment.</t>
    </r>
  </si>
  <si>
    <t>No methodology found, see "Supplemental" payments.</t>
  </si>
  <si>
    <r>
      <rPr>
        <b/>
        <sz val="10"/>
        <color theme="1"/>
        <rFont val="Calibri"/>
        <family val="2"/>
        <scheme val="minor"/>
      </rPr>
      <t xml:space="preserve">Unreimbursed Hospital Cost (UHC) Pool. </t>
    </r>
    <r>
      <rPr>
        <sz val="10"/>
        <color theme="1"/>
        <rFont val="Calibri"/>
        <family val="2"/>
        <scheme val="minor"/>
      </rPr>
      <t xml:space="preserve">Actual costs incurred by eligible Tennessee hospitals that are unreimbursed by TennCare. The total amount of funds to be distributed to hospitals each DY from the pool will be determined annually. All hospitals are eligible except CAH, public hospitals eligible to certify public expenditures, rehab, LTC, and pediatric research hospitals. Hospital must be contracted with at least 1 TennCare MCO and have unreimbursed TennCare costs. Each hospital shall receive an annual payment each DY equal to a percentage of 
its Unreimbursed TennCare Costs. The total amount of UHC Pool payments made each DY may not exceed $500 million total computable. 
</t>
    </r>
    <r>
      <rPr>
        <b/>
        <sz val="10"/>
        <color theme="1"/>
        <rFont val="Calibri"/>
        <family val="2"/>
        <scheme val="minor"/>
      </rPr>
      <t>Critical Access Hospital (CAH) Pool.</t>
    </r>
    <r>
      <rPr>
        <sz val="10"/>
        <color theme="1"/>
        <rFont val="Calibri"/>
        <family val="2"/>
        <scheme val="minor"/>
      </rPr>
      <t xml:space="preserve"> Actual cash disbursements, of up to $10 million per demonstration year, paid from a supplemental pool to pay for the uncompensated costs of the designated CAHs’ TennCare covered inpatient and outpatient services for TennCare enrollees and the appropriate charity care patients in accordance with the pool distribution methodology that has been given CMS prior approval.</t>
    </r>
  </si>
  <si>
    <r>
      <rPr>
        <b/>
        <sz val="10"/>
        <color rgb="FF000000"/>
        <rFont val="Calibri"/>
        <family val="2"/>
        <scheme val="minor"/>
      </rPr>
      <t>Capital payment for discharge:</t>
    </r>
    <r>
      <rPr>
        <sz val="10"/>
        <color rgb="FF000000"/>
        <rFont val="Calibri"/>
        <family val="2"/>
        <scheme val="minor"/>
      </rPr>
      <t xml:space="preserve"> For the capital payment per discharge, a hospital-specific prospective rate was calculated for each accommodation type based on a blended percentage of total costs for each hospital represented by capital. This blended percentage is then applied to the hospital operating rate per discharge to obtain the hospital capital per discharge rate.</t>
    </r>
  </si>
  <si>
    <r>
      <t xml:space="preserve">Excludable cost per discharge. Computation of excludable cost per discharge rate: Total MAD excludable cost, as identified in TEFRA (Tax Equity and Finance Reduction Act), with excludable </t>
    </r>
    <r>
      <rPr>
        <b/>
        <sz val="10"/>
        <color rgb="FF000000"/>
        <rFont val="Calibri"/>
        <family val="2"/>
        <scheme val="minor"/>
      </rPr>
      <t>capital costs</t>
    </r>
    <r>
      <rPr>
        <sz val="10"/>
        <color rgb="FF000000"/>
        <rFont val="Calibri"/>
        <family val="2"/>
        <scheme val="minor"/>
      </rPr>
      <t xml:space="preserve"> reduced as indicated in Paragraph (3) of Subsection C of 8.311.3.12 NMAC, will be paid in the following manner:
(a) An excludable cost per discharge rate is computed using the following methodology:
ER = ECP/DCY
ER = excludable cost per discharge rate
ECP = excludable costs on the hospital's most recently settled cost report prior to the rate year, as determined by the audit agent
DCY = MAD discharges for the calendar year prior to the rate year, as determined by the department's fiscal agent</t>
    </r>
  </si>
  <si>
    <r>
      <t xml:space="preserve">(A) Each hospital shall have a rate that is based on a statewide average of the state's fiscal year 2008 Medical Assistance inpatient fee-for-service cost per discharge standardized for case mix and multiplied by 90 percent. </t>
    </r>
    <r>
      <rPr>
        <b/>
        <sz val="10"/>
        <color theme="1"/>
        <rFont val="Calibri"/>
        <family val="2"/>
        <scheme val="minor"/>
      </rPr>
      <t xml:space="preserve">This cost per discharge excludes capital </t>
    </r>
    <r>
      <rPr>
        <sz val="10"/>
        <color theme="1"/>
        <rFont val="Calibri"/>
        <family val="2"/>
        <scheme val="minor"/>
      </rPr>
      <t>and medical education costs.
(B)  The Department will pay for allowable depreciation and interest costs for buildings and fixtures—</t>
    </r>
    <r>
      <rPr>
        <b/>
        <sz val="10"/>
        <color theme="1"/>
        <rFont val="Calibri"/>
        <family val="2"/>
        <scheme val="minor"/>
      </rPr>
      <t>capital costs</t>
    </r>
    <r>
      <rPr>
        <sz val="10"/>
        <color theme="1"/>
        <rFont val="Calibri"/>
        <family val="2"/>
        <scheme val="minor"/>
      </rPr>
      <t>—</t>
    </r>
    <r>
      <rPr>
        <b/>
        <sz val="10"/>
        <color theme="1"/>
        <rFont val="Calibri"/>
        <family val="2"/>
        <scheme val="minor"/>
      </rPr>
      <t>as an add-on percentage</t>
    </r>
    <r>
      <rPr>
        <sz val="10"/>
        <color theme="1"/>
        <rFont val="Calibri"/>
        <family val="2"/>
        <scheme val="minor"/>
      </rPr>
      <t xml:space="preserve"> to each hospital’s prospective payment rate</t>
    </r>
  </si>
  <si>
    <t>(A) 12/29/2010
(B) 7/1/1993</t>
  </si>
  <si>
    <t>PA Code, Chapter 1163, Inpatient Hospital Services, Section 51:
http://www.pacode.com/secure/data/055/chapter1163/chap1163toc.html#1163.51.</t>
  </si>
  <si>
    <t>(A) PA State Plan Amendment, Attachment 4.19-A, Page 2: 
Provided by PA Medicaid office
(B) PA Code, Chapter 1163, Inpatient Hospital Services, Section 53a:
http://www.pacode.com/secure/data/055/chapter1163/chap1163toc.html#1163.53a.</t>
  </si>
  <si>
    <t>Prorated DRG</t>
  </si>
  <si>
    <t>Full payment for DRG Stays/ Partial Payment Psych Stays</t>
  </si>
  <si>
    <t>Full payment for DRG Stays</t>
  </si>
  <si>
    <r>
      <t xml:space="preserve">(A) </t>
    </r>
    <r>
      <rPr>
        <b/>
        <sz val="10"/>
        <color theme="1"/>
        <rFont val="Calibri"/>
        <family val="2"/>
        <scheme val="minor"/>
      </rPr>
      <t>Wyoming Institutional Manual, Section 12, 12.5.4 Reimbursement, Page 12-7:</t>
    </r>
    <r>
      <rPr>
        <sz val="10"/>
        <color theme="1"/>
        <rFont val="Calibri"/>
        <family val="2"/>
        <scheme val="minor"/>
      </rPr>
      <t xml:space="preserve">
http://wyequalitycare.acs-inc.com/manuals/Manual_Institutional.pdf
(B)</t>
    </r>
    <r>
      <rPr>
        <b/>
        <sz val="10"/>
        <color theme="1"/>
        <rFont val="Calibri"/>
        <family val="2"/>
        <scheme val="minor"/>
      </rPr>
      <t xml:space="preserve"> Wyoming State Plan Amendment, Attachment 4.19-A, Part 3, Page 5-6:</t>
    </r>
    <r>
      <rPr>
        <sz val="10"/>
        <color theme="1"/>
        <rFont val="Calibri"/>
        <family val="2"/>
        <scheme val="minor"/>
      </rPr>
      <t xml:space="preserve">
http://www.health.wyo.gov/Media.aspx?mediaId=11756
(C) </t>
    </r>
    <r>
      <rPr>
        <b/>
        <sz val="10"/>
        <color theme="1"/>
        <rFont val="Calibri"/>
        <family val="2"/>
        <scheme val="minor"/>
      </rPr>
      <t>Wyoming State Plan Amendment, Attachment 4.19-A, Part 1, Page 10:</t>
    </r>
    <r>
      <rPr>
        <sz val="10"/>
        <color theme="1"/>
        <rFont val="Calibri"/>
        <family val="2"/>
        <scheme val="minor"/>
      </rPr>
      <t xml:space="preserve">
http://www.health.wyo.gov/Media.aspx?mediaId=11756
(D) </t>
    </r>
    <r>
      <rPr>
        <b/>
        <sz val="10"/>
        <color theme="1"/>
        <rFont val="Calibri"/>
        <family val="2"/>
        <scheme val="minor"/>
      </rPr>
      <t>Wyoming State Plan Amendment, Attachment 4.19-A, Part 4, Page 1:</t>
    </r>
    <r>
      <rPr>
        <sz val="10"/>
        <color theme="1"/>
        <rFont val="Calibri"/>
        <family val="2"/>
        <scheme val="minor"/>
      </rPr>
      <t xml:space="preserve">
http://www.health.wyo.gov/Media.aspx?mediaId=11756</t>
    </r>
  </si>
  <si>
    <t>(A) 12/16/2013
(B) 12/23/2009
(C) 9/16/2010
(D) 7/12/2010</t>
  </si>
  <si>
    <r>
      <t xml:space="preserve">(A) Transplant services will be reimbursed, after discharge, at fifty-five percent (55%) of billed charges.
(B) The Department shall reimburse specialty services through selective contracting with qualified providers. Providers of specialty services shall not receive Medicaid reimbursement for furnishing specialty services in addition to the contract rate (all-inclusive rate). The Medicaid reimbursement rate for specialty services furnished by a non contracting provider in response to an emergency shall be the average Medicaid rate paid to contracting providers for such services.
(C) The level of care payment rate for </t>
    </r>
    <r>
      <rPr>
        <b/>
        <sz val="10"/>
        <color theme="1"/>
        <rFont val="Calibri"/>
        <family val="2"/>
        <scheme val="minor"/>
      </rPr>
      <t>rehabilitation services</t>
    </r>
    <r>
      <rPr>
        <sz val="10"/>
        <color theme="1"/>
        <rFont val="Calibri"/>
        <family val="2"/>
        <scheme val="minor"/>
      </rPr>
      <t xml:space="preserve"> shall be comprised of a </t>
    </r>
    <r>
      <rPr>
        <b/>
        <sz val="10"/>
        <color theme="1"/>
        <rFont val="Calibri"/>
        <family val="2"/>
        <scheme val="minor"/>
      </rPr>
      <t>per diem</t>
    </r>
    <r>
      <rPr>
        <sz val="10"/>
        <color theme="1"/>
        <rFont val="Calibri"/>
        <family val="2"/>
        <scheme val="minor"/>
      </rPr>
      <t xml:space="preserve"> operating cost payment and a per diem capital cost payment.
(D) Payments for services provided in a </t>
    </r>
    <r>
      <rPr>
        <b/>
        <sz val="10"/>
        <color theme="1"/>
        <rFont val="Calibri"/>
        <family val="2"/>
        <scheme val="minor"/>
      </rPr>
      <t>Psychiatric Residential Treatment Facility (PRTF)</t>
    </r>
    <r>
      <rPr>
        <sz val="10"/>
        <color theme="1"/>
        <rFont val="Calibri"/>
        <family val="2"/>
        <scheme val="minor"/>
      </rPr>
      <t xml:space="preserve"> will be made on a prospective per diem rate.</t>
    </r>
  </si>
  <si>
    <r>
      <t xml:space="preserve">(A) Inpatient </t>
    </r>
    <r>
      <rPr>
        <b/>
        <sz val="10"/>
        <color theme="1"/>
        <rFont val="Calibri"/>
        <family val="2"/>
        <scheme val="minor"/>
      </rPr>
      <t>Psychiatric Residential Treatment Facility (PRTFs)</t>
    </r>
    <r>
      <rPr>
        <sz val="10"/>
        <color theme="1"/>
        <rFont val="Calibri"/>
        <family val="2"/>
        <scheme val="minor"/>
      </rPr>
      <t xml:space="preserve"> and medical inpatient rehabilitation facilities are reimbursed based on costs and are subject to audit and cost settlements.   PRTF reimbursement methodology is Interim per diem for facilities in-state, out-of state is percentage of charge.  Must submit cost reports subject to audit and cost settlement.  Medical Inpatient rehabilitation facility reimbursement methodology is per diem. Distinct Part Units reimbursement methodology is cost based.
(B) Cases excluded from PPS: Rehabilitation cases, certain transplant cases, organ procurement, low-volume DRGs, same-day live discharges.</t>
    </r>
  </si>
  <si>
    <r>
      <rPr>
        <b/>
        <sz val="10"/>
        <color theme="1"/>
        <rFont val="Calibri"/>
        <family val="2"/>
        <scheme val="minor"/>
      </rPr>
      <t>Psychiatric Residential Treatment Centers (PRTF)</t>
    </r>
    <r>
      <rPr>
        <sz val="10"/>
        <color theme="1"/>
        <rFont val="Calibri"/>
        <family val="2"/>
        <scheme val="minor"/>
      </rPr>
      <t xml:space="preserve"> are covered under Medicaid with no copayment, only for patients under 21 years of age
Psychiatric services for ages 21-64 in an IMD (Institution for Mental Disease) are not covered by Medicaid.</t>
    </r>
  </si>
  <si>
    <r>
      <t xml:space="preserve">Effective July 1, 2008, </t>
    </r>
    <r>
      <rPr>
        <b/>
        <sz val="10"/>
        <color theme="1"/>
        <rFont val="Calibri"/>
        <family val="2"/>
        <scheme val="minor"/>
      </rPr>
      <t>Psychiatric Residential Treatment Facilities (PRTFs)</t>
    </r>
    <r>
      <rPr>
        <sz val="10"/>
        <color theme="1"/>
        <rFont val="Calibri"/>
        <family val="2"/>
        <scheme val="minor"/>
      </rPr>
      <t xml:space="preserve"> will be reimbursed at provider specific prospective rates based on 2006, or more recently available cost reports, not to exceed the maximum amount of $370 per day (the cap). PRTFs will be reimbursed at a provider specific, prospective per diem rate based on allowable costs as reported on the provider’s Fiscal Year 2006, or more recent, cost reports filed with the Department of Community Health.</t>
    </r>
  </si>
  <si>
    <t>(A) ID State Plan Amendment, Attachment 4.19-A, Page 13b, 458:
Provided by ID Medicaid Office)
(B) ID Medicaid Hospital Services, Administrative Rules, Page 82 (Page 90 through link), Section 705.01.a:
http://adminrules.idaho.gov/rules/current/16/0309.pdf</t>
  </si>
  <si>
    <t>ID State Plan Amendment, Attachment 4.19-A, Page 2, 8, 10:
Provided by ID Medicaid Office)</t>
  </si>
  <si>
    <t>ID State Plan Amendment, Attachment 4.19-A, Page 13a:
Provided by ID Medicaid Office)</t>
  </si>
  <si>
    <t>PA State Plan Amendment, Attachment 4.19-A, Page 1: 
Provided by PA Medicaid office)</t>
  </si>
  <si>
    <t>PA State Plan Amendment, Attachment 4.19-A, Page 9a (page 20 through link): 
Provided by PA Medicaid office)</t>
  </si>
  <si>
    <t>PA State Plan Amendment, Attachment 4.19-A, Page 30: 
Provided by PA Medicaid office)</t>
  </si>
  <si>
    <t>PA State Plan Amendment, Attachment 4.19-A, Page 9 (page 19 through link): 
Provided by PA Medicaid office)</t>
  </si>
  <si>
    <t>NH State Plan Amendment, Attachment 4.19-A: Provided by Medicaid Office)</t>
  </si>
  <si>
    <r>
      <t xml:space="preserve">Out-of-State
</t>
    </r>
    <r>
      <rPr>
        <b/>
        <sz val="8"/>
        <color theme="1"/>
        <rFont val="Calibri"/>
        <family val="2"/>
        <scheme val="minor"/>
      </rPr>
      <t>(*Modified In-State Rate)</t>
    </r>
    <r>
      <rPr>
        <b/>
        <sz val="10"/>
        <color theme="1"/>
        <rFont val="Calibri"/>
        <family val="2"/>
        <scheme val="minor"/>
      </rPr>
      <t xml:space="preserve">
</t>
    </r>
  </si>
  <si>
    <r>
      <t xml:space="preserve">(A) An </t>
    </r>
    <r>
      <rPr>
        <b/>
        <sz val="10"/>
        <color theme="1"/>
        <rFont val="Calibri"/>
        <family val="2"/>
        <scheme val="minor"/>
      </rPr>
      <t>add-on</t>
    </r>
    <r>
      <rPr>
        <sz val="10"/>
        <color theme="1"/>
        <rFont val="Calibri"/>
        <family val="2"/>
        <scheme val="minor"/>
      </rPr>
      <t xml:space="preserve"> to the operating cost payment amount to compensate for </t>
    </r>
    <r>
      <rPr>
        <b/>
        <sz val="10"/>
        <color theme="1"/>
        <rFont val="Calibri"/>
        <family val="2"/>
        <scheme val="minor"/>
      </rPr>
      <t>direct medical education costs</t>
    </r>
    <r>
      <rPr>
        <sz val="10"/>
        <color theme="1"/>
        <rFont val="Calibri"/>
        <family val="2"/>
        <scheme val="minor"/>
      </rPr>
      <t xml:space="preserve"> associated with approved intern and resident programs. Costs associated with direct medical education are determined from the hospital base year cost reports, and are limited to the maximum per intern and resident amount allowed by Medicare in the base year.
(B) Discharges with stable DRGs, </t>
    </r>
    <r>
      <rPr>
        <b/>
        <sz val="10"/>
        <color theme="1"/>
        <rFont val="Calibri"/>
        <family val="2"/>
        <scheme val="minor"/>
      </rPr>
      <t>Direct Medicaid Education (DME) payments</t>
    </r>
    <r>
      <rPr>
        <sz val="10"/>
        <color theme="1"/>
        <rFont val="Calibri"/>
        <family val="2"/>
        <scheme val="minor"/>
      </rPr>
      <t xml:space="preserve"> effective October 1, 2009 are based on Nebraska hospital specific DME payment rate multiplied by the DRG budget neutrality factor. Effective July 1, 2012, the direct medical education amount shall be increased by 1.54 percent. 
Calculation of stable DRG </t>
    </r>
    <r>
      <rPr>
        <b/>
        <sz val="10"/>
        <color theme="1"/>
        <rFont val="Calibri"/>
        <family val="2"/>
        <scheme val="minor"/>
      </rPr>
      <t>Indirect Medical Education (IME) Cost Payment</t>
    </r>
    <r>
      <rPr>
        <sz val="10"/>
        <color theme="1"/>
        <rFont val="Calibri"/>
        <family val="2"/>
        <scheme val="minor"/>
      </rPr>
      <t xml:space="preserve">: hospitals quality when they receive payments directly from NMAP and quality for indirect medical education payments from Medicare. These are </t>
    </r>
    <r>
      <rPr>
        <b/>
        <sz val="10"/>
        <color theme="1"/>
        <rFont val="Calibri"/>
        <family val="2"/>
        <scheme val="minor"/>
      </rPr>
      <t>add-ons</t>
    </r>
    <r>
      <rPr>
        <sz val="10"/>
        <color theme="1"/>
        <rFont val="Calibri"/>
        <family val="2"/>
        <scheme val="minor"/>
      </rPr>
      <t xml:space="preserve"> calculated by multiplying the IME factor (1.35) by the operating cost payment amount.
</t>
    </r>
    <r>
      <rPr>
        <b/>
        <sz val="10"/>
        <color theme="1"/>
        <rFont val="Calibri"/>
        <family val="2"/>
        <scheme val="minor"/>
      </rPr>
      <t/>
    </r>
  </si>
  <si>
    <r>
      <t>The</t>
    </r>
    <r>
      <rPr>
        <b/>
        <sz val="10"/>
        <color theme="1"/>
        <rFont val="Calibri"/>
        <family val="2"/>
        <scheme val="minor"/>
      </rPr>
      <t xml:space="preserve"> IME add-on </t>
    </r>
    <r>
      <rPr>
        <sz val="10"/>
        <color theme="1"/>
        <rFont val="Calibri"/>
        <family val="2"/>
        <scheme val="minor"/>
      </rPr>
      <t>is applied to the sum of the basic DRG payment and outlier payment amounts for the case.</t>
    </r>
  </si>
  <si>
    <r>
      <t xml:space="preserve">The Bureau has adopted a policy to pay teaching hospitals for their </t>
    </r>
    <r>
      <rPr>
        <b/>
        <sz val="10"/>
        <color theme="1"/>
        <rFont val="Calibri"/>
        <family val="2"/>
        <scheme val="minor"/>
      </rPr>
      <t xml:space="preserve">direct medical education (DME) </t>
    </r>
    <r>
      <rPr>
        <sz val="10"/>
        <color theme="1"/>
        <rFont val="Calibri"/>
        <family val="2"/>
        <scheme val="minor"/>
      </rPr>
      <t>costs which largely follows the current Medicare DME policy.  Payment will be made on a lump-sum basis.</t>
    </r>
  </si>
  <si>
    <t>A licensed pediatric rehabilitation hospital with 30 or fewer beds shall be reimbursed 100% of its Medicaid allowable reimbursable costs. A licensed pediatric rehabilitation hospital with more than 30 beds shall be reimbursed a prospective per diem rate
A licensed pediatric rehabilitation hospital shall be entitled to receive a per diem adjustment for its graduate medical education (GME) program costs.</t>
  </si>
  <si>
    <t>Cost or Per Diem</t>
  </si>
  <si>
    <r>
      <t xml:space="preserve">
Reimbursement to Type A &amp;Type B (Rural Oregon Hospitals), and </t>
    </r>
    <r>
      <rPr>
        <b/>
        <sz val="10"/>
        <color theme="1"/>
        <rFont val="Calibri"/>
        <family val="2"/>
        <scheme val="minor"/>
      </rPr>
      <t>Critical Access Oregon Hospitals</t>
    </r>
    <r>
      <rPr>
        <sz val="10"/>
        <color theme="1"/>
        <rFont val="Calibri"/>
        <family val="2"/>
        <scheme val="minor"/>
      </rPr>
      <t xml:space="preserve"> for covered inpatient services is as follows: Interim reimbursement for inpatient covered services is the hospital specific cost to charge percentage from the last finalized cost settlement; Retrospective cost-based reimbursement is made during the annual cost settlement period for all covered inpatient services</t>
    </r>
  </si>
  <si>
    <r>
      <rPr>
        <b/>
        <sz val="10"/>
        <color theme="1"/>
        <rFont val="Calibri"/>
        <family val="2"/>
        <scheme val="minor"/>
      </rPr>
      <t xml:space="preserve">Hospitals Providing Specialized Inpatient Services: </t>
    </r>
    <r>
      <rPr>
        <sz val="10"/>
        <color theme="1"/>
        <rFont val="Calibri"/>
        <family val="2"/>
        <scheme val="minor"/>
      </rPr>
      <t xml:space="preserve">Some hospitals provide specific highly specialized inpatient services by arrangement with DMAP. Reimbursement is made according to the terms of a contract between DMAP and the hospital. The rate is negotiated on a provider-by-provider basis and is a rate sufficient to secure necessary services. When the service is provided by an out-of-state hospital, the rate is generally the rate paid by the Medicaid program of the state in which the provider is located. In all instances, the negotiated rate is a discounted rate.
</t>
    </r>
    <r>
      <rPr>
        <sz val="10"/>
        <rFont val="Calibri"/>
        <family val="2"/>
        <scheme val="minor"/>
      </rPr>
      <t xml:space="preserve">
Reimbursement under the Spinal Cord Injured program is made on a prospective payment basis for inpatient rehabilitative services provided by </t>
    </r>
    <r>
      <rPr>
        <b/>
        <sz val="10"/>
        <rFont val="Calibri"/>
        <family val="2"/>
        <scheme val="minor"/>
      </rPr>
      <t>CARF or JCAHO-Rehab. certified facilities</t>
    </r>
    <r>
      <rPr>
        <sz val="10"/>
        <rFont val="Calibri"/>
        <family val="2"/>
        <scheme val="minor"/>
      </rPr>
      <t xml:space="preserve"> for treatment of severe disabling spinal cord injuries for persons who have exhausted their hospital benefit days. Services must be authorized by the Spinal Cord Injured Committee in order for payment to be made.</t>
    </r>
  </si>
  <si>
    <t>OR State Plan Amendment, Attachment 4.19-A, Page 1:
http://www.oregon.gov/oha/healthplan/DataReportsDocs/Medicaid%20State%20Plan%20Attachment%204.10A%20through%204.42A%20%28248%20pages%29.pdf</t>
  </si>
  <si>
    <t xml:space="preserve">Negotiated or Other </t>
  </si>
  <si>
    <r>
      <rPr>
        <b/>
        <sz val="10"/>
        <color theme="1"/>
        <rFont val="Calibri"/>
        <family val="2"/>
        <scheme val="minor"/>
      </rPr>
      <t>(A) Wyoming State Plan Amendment, Attachment 4.19-A, Part 1, Page 8, 16:</t>
    </r>
    <r>
      <rPr>
        <sz val="10"/>
        <color theme="1"/>
        <rFont val="Calibri"/>
        <family val="2"/>
        <scheme val="minor"/>
      </rPr>
      <t xml:space="preserve">
http://www.health.wyo.gov/Media.aspx?mediaId=11756
</t>
    </r>
    <r>
      <rPr>
        <b/>
        <sz val="10"/>
        <color theme="1"/>
        <rFont val="Calibri"/>
        <family val="2"/>
        <scheme val="minor"/>
      </rPr>
      <t>(B) Wyoming Institutional Manual, Section 12, Page 12-8:</t>
    </r>
    <r>
      <rPr>
        <sz val="10"/>
        <color theme="1"/>
        <rFont val="Calibri"/>
        <family val="2"/>
        <scheme val="minor"/>
      </rPr>
      <t xml:space="preserve">
http://wyequalitycare.acs-inc.com/manuals/Manual_Institutional.pdf</t>
    </r>
  </si>
  <si>
    <t>WV State Plan Amendment. Attachment 4.19-A, Page 3:
http://www.dhhr.wv.gov/bms/smp/Pages/WVMedicaidStatePlan.aspx</t>
  </si>
  <si>
    <t>WV State Plan Amendment. Attachment 4.19-A, Page 6,8,10:
http://www.dhhr.wv.gov/bms/smp/Pages/WVMedicaidStatePlan.aspx</t>
  </si>
  <si>
    <t>WV State Plan Amendment. Attachment 4.19-A, Page 20-21:
http://www.dhhr.wv.gov/bms/smp/Pages/WVMedicaidStatePlan.aspx</t>
  </si>
  <si>
    <t>WV State Plan Amendment, Attachment 4.19-A, Page 23:
http://www.dhhr.wv.gov/bms/smp/Pages/WVMedicaidStatePlan.aspx</t>
  </si>
  <si>
    <t>WV State Plan Amendment, Attachment 4.19-A, Page 16:
http://www.dhhr.wv.gov/bms/smp/Pages/WVMedicaidStatePlan.aspx</t>
  </si>
  <si>
    <t>WV State Plan Amendment, Attachment 4.19-A, Page 26:
http://www.dhhr.wv.gov/bms/smp/Pages/WVMedicaidStatePlan.aspx</t>
  </si>
  <si>
    <t>(A) West Virginia Provider Manual, Chapter 510 - covered Services, limitations, and Exclusions for Hospital Services, Section 510.4.2.2 &amp; 510.4.3,Page 4-7:
http://www.dhhr.wv.gov/bms/Documents/bms_manuals_Chapter_510_Hospital.pdf
(B) WV State Plan Amendment. Attachment 4.19-A, Page 1-2:
http://www.dhhr.wv.gov/bms/smp/Pages/WVMedicaidStatePlan.aspx</t>
  </si>
  <si>
    <t>WV State Plan Amendment, Attachment 4.19-A, Page 1,7, 10-11:
http://www.dhhr.wv.gov/bms/smp/Pages/WVMedicaidStatePlan.aspx</t>
  </si>
  <si>
    <t>WV State Plan Amendment, Attachment 4.19-A, Page 14-15:
http://www.dhhr.wv.gov/bms/smp/Pages/WVMedicaidStatePlan.aspx</t>
  </si>
  <si>
    <t>WV State Plan Amendment, Attachment 4.19-A, Page 11:
http://www.dhhr.wv.gov/bms/smp/Pages/WVMedicaidStatePlan.aspx</t>
  </si>
  <si>
    <t>WV State Plan Amendment, Attachment 4.19-A, Page 16, 21:
http://www.dhhr.wv.gov/bms/smp/Pages/WVMedicaidStatePlan.aspx</t>
  </si>
  <si>
    <t>WV State Plan Amendment, Attachment 4.19-A, Page 24d, 24f:
http://www.dhhr.wv.gov/bms/smp/Pages/WVMedicaidStatePlan.aspx</t>
  </si>
  <si>
    <t>WV State Plan Amendment, Attachment 4.19-A, Page 24e-f:
http://www.dhhr.wv.gov/bms/smp/Pages/WVMedicaidStatePlan.aspx</t>
  </si>
  <si>
    <t>WV State Plan Amendment, Attachment 4.19-A: http://www.dhhr.wv.gov/bms/smp/Pages/WVMedicaidStatePlan.aspx</t>
  </si>
  <si>
    <r>
      <t xml:space="preserve">(A) Capital, </t>
    </r>
    <r>
      <rPr>
        <b/>
        <sz val="10"/>
        <color theme="1"/>
        <rFont val="Calibri"/>
        <family val="2"/>
        <scheme val="minor"/>
      </rPr>
      <t xml:space="preserve">medical education </t>
    </r>
    <r>
      <rPr>
        <sz val="10"/>
        <color theme="1"/>
        <rFont val="Calibri"/>
        <family val="2"/>
        <scheme val="minor"/>
      </rPr>
      <t>and disproportionate share payments. These items are paid</t>
    </r>
    <r>
      <rPr>
        <b/>
        <sz val="10"/>
        <color theme="1"/>
        <rFont val="Calibri"/>
        <family val="2"/>
        <scheme val="minor"/>
      </rPr>
      <t xml:space="preserve"> separately through “add-on” payments </t>
    </r>
    <r>
      <rPr>
        <sz val="10"/>
        <color theme="1"/>
        <rFont val="Calibri"/>
        <family val="2"/>
        <scheme val="minor"/>
      </rPr>
      <t>that are specific to affected hospitals. Capital payment is at cost.
(B) The department will pay a</t>
    </r>
    <r>
      <rPr>
        <b/>
        <sz val="10"/>
        <color theme="1"/>
        <rFont val="Calibri"/>
        <family val="2"/>
        <scheme val="minor"/>
      </rPr>
      <t xml:space="preserve"> Graduate Medical Education (GME) payment </t>
    </r>
    <r>
      <rPr>
        <sz val="10"/>
        <color theme="1"/>
        <rFont val="Calibri"/>
        <family val="2"/>
        <scheme val="minor"/>
      </rPr>
      <t>for the purpose of partially funding a primary care residency program for eligible hospitals located in Montana. Revenue for the GME payment will be generated through a transfer of funds from the Montana University System to the Department of Public Health and Human Services through an Intergovernmental Transfer contract agreement. The department will make an annual payment to each eligible hospital on or before August 31 of each year.</t>
    </r>
  </si>
  <si>
    <t>(A) 2/11/2008
(B) 7/29/2011</t>
  </si>
  <si>
    <t xml:space="preserve">(A) The New APR-DRG Payment Method for Montana Medicaid FAQ, Page 2: http://medicaidprovider.hhs.mt.gov/pdf/faq021108.pdf
(B) MT Admin Rules, 37.86.2950 Graduate Medical Education Payment Program:
http://www.mtrules.org/gateway/ruleno.asp?RN=37.86.2950 </t>
  </si>
  <si>
    <r>
      <rPr>
        <b/>
        <sz val="11"/>
        <color theme="1"/>
        <rFont val="Calibri"/>
        <family val="2"/>
        <scheme val="minor"/>
      </rPr>
      <t>Incentive Payments:</t>
    </r>
    <r>
      <rPr>
        <sz val="11"/>
        <color theme="1"/>
        <rFont val="Calibri"/>
        <family val="2"/>
        <scheme val="minor"/>
      </rPr>
      <t xml:space="preserve">
• </t>
    </r>
    <r>
      <rPr>
        <u/>
        <sz val="11"/>
        <color theme="1"/>
        <rFont val="Calibri"/>
        <family val="2"/>
        <scheme val="minor"/>
      </rPr>
      <t>Readmissions (AG)</t>
    </r>
    <r>
      <rPr>
        <sz val="11"/>
        <color theme="1"/>
        <rFont val="Calibri"/>
        <family val="2"/>
        <scheme val="minor"/>
      </rPr>
      <t xml:space="preserve">: Payment incentives intended to reduce hospital readmissions.
• </t>
    </r>
    <r>
      <rPr>
        <u/>
        <sz val="11"/>
        <color theme="1"/>
        <rFont val="Calibri"/>
        <family val="2"/>
        <scheme val="minor"/>
      </rPr>
      <t>Quality (AH)</t>
    </r>
    <r>
      <rPr>
        <sz val="11"/>
        <color theme="1"/>
        <rFont val="Calibri"/>
        <family val="2"/>
        <scheme val="minor"/>
      </rPr>
      <t xml:space="preserve">: Payments incentives intended to improve health outcomes and other quality indicators.
• </t>
    </r>
    <r>
      <rPr>
        <u/>
        <sz val="11"/>
        <color theme="1"/>
        <rFont val="Calibri"/>
        <family val="2"/>
        <scheme val="minor"/>
      </rPr>
      <t>Other (AI)</t>
    </r>
    <r>
      <rPr>
        <sz val="11"/>
        <color theme="1"/>
        <rFont val="Calibri"/>
        <family val="2"/>
        <scheme val="minor"/>
      </rPr>
      <t>: Other incentive payments that do not fit into any of the categories above.</t>
    </r>
  </si>
  <si>
    <r>
      <t xml:space="preserve">• </t>
    </r>
    <r>
      <rPr>
        <u/>
        <sz val="11"/>
        <color theme="1"/>
        <rFont val="Calibri"/>
        <family val="2"/>
        <scheme val="minor"/>
      </rPr>
      <t>Charge Cap (G)</t>
    </r>
    <r>
      <rPr>
        <sz val="11"/>
        <color theme="1"/>
        <rFont val="Calibri"/>
        <family val="2"/>
        <scheme val="minor"/>
      </rPr>
      <t xml:space="preserve">: Policy to limit payment to the amount of charges, or similar.
• </t>
    </r>
    <r>
      <rPr>
        <u/>
        <sz val="11"/>
        <color theme="1"/>
        <rFont val="Calibri"/>
        <family val="2"/>
        <scheme val="minor"/>
      </rPr>
      <t>Benefit Limitations (H)</t>
    </r>
    <r>
      <rPr>
        <sz val="11"/>
        <color theme="1"/>
        <rFont val="Calibri"/>
        <family val="2"/>
        <scheme val="minor"/>
      </rPr>
      <t xml:space="preserve">: Limits on the duration or total amount of payment for inpatient hospital services.
• </t>
    </r>
    <r>
      <rPr>
        <u/>
        <sz val="11"/>
        <color theme="1"/>
        <rFont val="Calibri"/>
        <family val="2"/>
        <scheme val="minor"/>
      </rPr>
      <t>Outpatient Window (I)</t>
    </r>
    <r>
      <rPr>
        <sz val="11"/>
        <color theme="1"/>
        <rFont val="Calibri"/>
        <family val="2"/>
        <scheme val="minor"/>
      </rPr>
      <t>: Indicates whether related outpatient services are included as part of the inpatient service or billed separately.</t>
    </r>
  </si>
  <si>
    <r>
      <rPr>
        <b/>
        <sz val="12"/>
        <color theme="1"/>
        <rFont val="Calibri"/>
        <family val="2"/>
        <scheme val="minor"/>
      </rPr>
      <t>States' Medicaid Fee-for-Service Inpatient Hospital Payment Policies</t>
    </r>
    <r>
      <rPr>
        <sz val="11"/>
        <color theme="1"/>
        <rFont val="Calibri"/>
        <family val="2"/>
        <scheme val="minor"/>
      </rPr>
      <t xml:space="preserve">
In order to better inform analysis of existing policies and development of future policies that affect Medicaid payments, this table documents each state’s fee-for-service (FFS) inpatient hospital payment policy, including how individual states set their payment rates and the various adjustments and supplemental payments that states make. The tab labeled “summary” presents summary data for each state in each of these categories. The data in the summary tab are linked to state-specific tabs that present a more detailed picture of each state’s Medicaid FFS inpatient hospital payment policy.
State policies are dynamic. If you would like to clarify or update the data presented here, please send a brief explanation and contact information to comments@macpac.gov.</t>
    </r>
  </si>
  <si>
    <r>
      <rPr>
        <b/>
        <i/>
        <sz val="11"/>
        <color theme="1"/>
        <rFont val="Calibri"/>
        <family val="2"/>
        <scheme val="minor"/>
      </rPr>
      <t xml:space="preserve">Methodology </t>
    </r>
    <r>
      <rPr>
        <sz val="11"/>
        <color theme="1"/>
        <rFont val="Calibri"/>
        <family val="2"/>
        <scheme val="minor"/>
      </rPr>
      <t xml:space="preserve">
George Washington University (GW), under contract to the Medicaid and CHIP Payment and Access Commission (MACPAC), worked with MACPAC to collect state Medicaid inpatient hospital payment policies between October and December 2013.
</t>
    </r>
    <r>
      <rPr>
        <b/>
        <sz val="11"/>
        <color theme="1"/>
        <rFont val="Calibri"/>
        <family val="2"/>
        <scheme val="minor"/>
      </rPr>
      <t>Sources:</t>
    </r>
    <r>
      <rPr>
        <sz val="11"/>
        <color theme="1"/>
        <rFont val="Calibri"/>
        <family val="2"/>
        <scheme val="minor"/>
      </rPr>
      <t xml:space="preserve"> Medicaid State Plan Attachment 4.19-A, State Plan Amendments, state regulations and administrative codes, provider manuals and bulletins, Medicaid agency websites, and contact with state officials. 
</t>
    </r>
    <r>
      <rPr>
        <b/>
        <sz val="11"/>
        <color theme="1"/>
        <rFont val="Calibri"/>
        <family val="2"/>
        <scheme val="minor"/>
      </rPr>
      <t>Study focus:</t>
    </r>
    <r>
      <rPr>
        <sz val="11"/>
        <color theme="1"/>
        <rFont val="Calibri"/>
        <family val="2"/>
        <scheme val="minor"/>
      </rPr>
      <t xml:space="preserve">  Medicaid inpatient hospital payment policy in each of the 50 states and Washington, DC.</t>
    </r>
  </si>
  <si>
    <r>
      <rPr>
        <b/>
        <i/>
        <sz val="11"/>
        <color theme="1"/>
        <rFont val="Calibri"/>
        <family val="2"/>
        <scheme val="minor"/>
      </rPr>
      <t>Summary Table Definitions (Note: Disproportionate Share Hospital payment methods are included on each state-specific tab. There are no summary entries for this category.)</t>
    </r>
    <r>
      <rPr>
        <sz val="11"/>
        <color theme="1"/>
        <rFont val="Calibri"/>
        <family val="2"/>
        <scheme val="minor"/>
      </rPr>
      <t xml:space="preserve"> 
</t>
    </r>
    <r>
      <rPr>
        <b/>
        <sz val="11"/>
        <color theme="1"/>
        <rFont val="Calibri"/>
        <family val="2"/>
        <scheme val="minor"/>
      </rPr>
      <t>General payment methodology</t>
    </r>
    <r>
      <rPr>
        <sz val="11"/>
        <color theme="1"/>
        <rFont val="Calibri"/>
        <family val="2"/>
        <scheme val="minor"/>
      </rPr>
      <t xml:space="preserve">:
• </t>
    </r>
    <r>
      <rPr>
        <u/>
        <sz val="11"/>
        <color theme="1"/>
        <rFont val="Calibri"/>
        <family val="2"/>
        <scheme val="minor"/>
      </rPr>
      <t>Basic Payment Policy or General Approach (B)</t>
    </r>
    <r>
      <rPr>
        <sz val="11"/>
        <color theme="1"/>
        <rFont val="Calibri"/>
        <family val="2"/>
        <scheme val="minor"/>
      </rPr>
      <t xml:space="preserve">: Each state’s methodology is categorized as one of five payment types—DRG, per stay, per diem, cost settled/cost reimbursement, or other.
• </t>
    </r>
    <r>
      <rPr>
        <u/>
        <sz val="11"/>
        <color theme="1"/>
        <rFont val="Calibri"/>
        <family val="2"/>
        <scheme val="minor"/>
      </rPr>
      <t>DRG Grouper or Underlying Cost Basis (C)</t>
    </r>
    <r>
      <rPr>
        <sz val="11"/>
        <color theme="1"/>
        <rFont val="Calibri"/>
        <family val="2"/>
        <scheme val="minor"/>
      </rPr>
      <t xml:space="preserve">: For states that base payment on DRGs, examples of DRG Groupers include CMS-DRG, MS-DRG, APR-DRG, AP-DRG, Tricare DRG. Each grouper may also have a version number (e.g., MS-DRG v30). Underlying Cost Basis is for states that use Cost Reimbursement or Per Diem Payment Methods and typically includes the cost report year used to establish rates.
• </t>
    </r>
    <r>
      <rPr>
        <u/>
        <sz val="11"/>
        <color theme="1"/>
        <rFont val="Calibri"/>
        <family val="2"/>
        <scheme val="minor"/>
      </rPr>
      <t>DRG Base Rate/Medicaid Base Rate (D)</t>
    </r>
    <r>
      <rPr>
        <sz val="11"/>
        <color theme="1"/>
        <rFont val="Calibri"/>
        <family val="2"/>
        <scheme val="minor"/>
      </rPr>
      <t xml:space="preserve">: Standardized amount that is typically multiplied by the DRG weight to determine the payment rate.  Base Rate can be statewide, hospital-specific, or peer group based. 
• </t>
    </r>
    <r>
      <rPr>
        <u/>
        <sz val="11"/>
        <color theme="1"/>
        <rFont val="Calibri"/>
        <family val="2"/>
        <scheme val="minor"/>
      </rPr>
      <t>Enrollee Cost Sharing (E)</t>
    </r>
    <r>
      <rPr>
        <sz val="11"/>
        <color theme="1"/>
        <rFont val="Calibri"/>
        <family val="2"/>
        <scheme val="minor"/>
      </rPr>
      <t xml:space="preserve">: Amount enrollee is required to pay for the service (i.e., Copay).
• </t>
    </r>
    <r>
      <rPr>
        <u/>
        <sz val="11"/>
        <color theme="1"/>
        <rFont val="Calibri"/>
        <family val="2"/>
        <scheme val="minor"/>
      </rPr>
      <t>Payment for Capital (F)</t>
    </r>
    <r>
      <rPr>
        <sz val="11"/>
        <color theme="1"/>
        <rFont val="Calibri"/>
        <family val="2"/>
        <scheme val="minor"/>
      </rPr>
      <t>: Payments for capital are either included within the general payment rate or paid separately.</t>
    </r>
  </si>
  <si>
    <r>
      <rPr>
        <b/>
        <sz val="11"/>
        <color theme="1"/>
        <rFont val="Calibri"/>
        <family val="2"/>
        <scheme val="minor"/>
      </rPr>
      <t>Frequently used acronyms</t>
    </r>
    <r>
      <rPr>
        <sz val="11"/>
        <color theme="1"/>
        <rFont val="Calibri"/>
        <family val="2"/>
        <scheme val="minor"/>
      </rPr>
      <t xml:space="preserve">
DME = Direct Medical Education
DRG = Diagnosis Related group
DSH = Disproportionate Share Hospital
IME = Indirect Medical Education
LIUR = Low-Income Utilization Rate
MIUR = Medicaid Inpatient Utilization Rate 
NF=None Found
PA = Prior Authorization
PPC = Provider Preventable Condition
SD = Standard Deviation
</t>
    </r>
  </si>
  <si>
    <r>
      <rPr>
        <b/>
        <sz val="11"/>
        <color theme="1"/>
        <rFont val="Calibri"/>
        <family val="2"/>
        <scheme val="minor"/>
      </rPr>
      <t>Adjustments:</t>
    </r>
    <r>
      <rPr>
        <sz val="11"/>
        <color theme="1"/>
        <rFont val="Calibri"/>
        <family val="2"/>
        <scheme val="minor"/>
      </rPr>
      <t xml:space="preserve"> Includes adjustments to the payment for a specific inpatient hospital service. "Yes" indicates that the state adjusts payment based on hospital characteristics, while other summary values indicate that an alternate payment methodology is applied.
• </t>
    </r>
    <r>
      <rPr>
        <u/>
        <sz val="11"/>
        <color theme="1"/>
        <rFont val="Calibri"/>
        <family val="2"/>
        <scheme val="minor"/>
      </rPr>
      <t>Professional Fees (K)</t>
    </r>
    <r>
      <rPr>
        <sz val="11"/>
        <color theme="1"/>
        <rFont val="Calibri"/>
        <family val="2"/>
        <scheme val="minor"/>
      </rPr>
      <t xml:space="preserve">: Extent to which payment for professional services provided by physicians is included in the inpatient rate.
• </t>
    </r>
    <r>
      <rPr>
        <u/>
        <sz val="11"/>
        <color theme="1"/>
        <rFont val="Calibri"/>
        <family val="2"/>
        <scheme val="minor"/>
      </rPr>
      <t>Transfers (L)</t>
    </r>
    <r>
      <rPr>
        <sz val="11"/>
        <color theme="1"/>
        <rFont val="Calibri"/>
        <family val="2"/>
        <scheme val="minor"/>
      </rPr>
      <t xml:space="preserve">: Payment for patients who are transferred from one hospital to another. Indicates whether policy is for the transferring or receiving hospital.
• </t>
    </r>
    <r>
      <rPr>
        <u/>
        <sz val="11"/>
        <color theme="1"/>
        <rFont val="Calibri"/>
        <family val="2"/>
        <scheme val="minor"/>
      </rPr>
      <t>Small Hospitals, Teaching, Government-owned, Children’s, Psychiatric and Other Specialty hospitals (M-P, R-S)</t>
    </r>
    <r>
      <rPr>
        <sz val="11"/>
        <color theme="1"/>
        <rFont val="Calibri"/>
        <family val="2"/>
        <scheme val="minor"/>
      </rPr>
      <t xml:space="preserve">: Basic payment policy is indicated for each of these. 
• </t>
    </r>
    <r>
      <rPr>
        <u/>
        <sz val="11"/>
        <color theme="1"/>
        <rFont val="Calibri"/>
        <family val="2"/>
        <scheme val="minor"/>
      </rPr>
      <t>Children’s Services (Q)</t>
    </r>
    <r>
      <rPr>
        <sz val="11"/>
        <color theme="1"/>
        <rFont val="Calibri"/>
        <family val="2"/>
        <scheme val="minor"/>
      </rPr>
      <t xml:space="preserve">: Inpatient hospital services provided to children that are paid for differently than the general inpatient payment method.
• </t>
    </r>
    <r>
      <rPr>
        <u/>
        <sz val="11"/>
        <color theme="1"/>
        <rFont val="Calibri"/>
        <family val="2"/>
        <scheme val="minor"/>
      </rPr>
      <t>Out-of-State (T)</t>
    </r>
    <r>
      <rPr>
        <sz val="11"/>
        <color theme="1"/>
        <rFont val="Calibri"/>
        <family val="2"/>
        <scheme val="minor"/>
      </rPr>
      <t xml:space="preserve">: Payment policy for inpatient hospital services provided by an out-of-state hospital. Asterisk (*) indicates that in-state payment policy is used, but modified for out-of-state hospitals.
• </t>
    </r>
    <r>
      <rPr>
        <u/>
        <sz val="11"/>
        <color theme="1"/>
        <rFont val="Calibri"/>
        <family val="2"/>
        <scheme val="minor"/>
      </rPr>
      <t>Exempt Services (U)</t>
    </r>
    <r>
      <rPr>
        <sz val="11"/>
        <color theme="1"/>
        <rFont val="Calibri"/>
        <family val="2"/>
        <scheme val="minor"/>
      </rPr>
      <t>: Other inpatient hospital services provided that are paid for differently than the general inpatient payment method.</t>
    </r>
  </si>
  <si>
    <r>
      <t xml:space="preserve">• </t>
    </r>
    <r>
      <rPr>
        <u/>
        <sz val="11"/>
        <color theme="1"/>
        <rFont val="Calibri"/>
        <family val="2"/>
        <scheme val="minor"/>
      </rPr>
      <t>Prior Authorization/Treatment Authorization (V)</t>
    </r>
    <r>
      <rPr>
        <sz val="11"/>
        <color theme="1"/>
        <rFont val="Calibri"/>
        <family val="2"/>
        <scheme val="minor"/>
      </rPr>
      <t xml:space="preserve">: Inpatient hospital services that require prior authorization.
• </t>
    </r>
    <r>
      <rPr>
        <u/>
        <sz val="11"/>
        <color theme="1"/>
        <rFont val="Calibri"/>
        <family val="2"/>
        <scheme val="minor"/>
      </rPr>
      <t>Geographic (W)</t>
    </r>
    <r>
      <rPr>
        <sz val="11"/>
        <color theme="1"/>
        <rFont val="Calibri"/>
        <family val="2"/>
        <scheme val="minor"/>
      </rPr>
      <t xml:space="preserve">: Indicates whether payment policy depends in part on geographic location (e.g., metropolitan statistical area, county).
• </t>
    </r>
    <r>
      <rPr>
        <u/>
        <sz val="11"/>
        <color theme="1"/>
        <rFont val="Calibri"/>
        <family val="2"/>
        <scheme val="minor"/>
      </rPr>
      <t>Outlier (X)</t>
    </r>
    <r>
      <rPr>
        <sz val="11"/>
        <color theme="1"/>
        <rFont val="Calibri"/>
        <family val="2"/>
        <scheme val="minor"/>
      </rPr>
      <t>: Indicates whether payment adjustments are provided for very high cost patients.  
•</t>
    </r>
    <r>
      <rPr>
        <u/>
        <sz val="11"/>
        <color theme="1"/>
        <rFont val="Calibri"/>
        <family val="2"/>
        <scheme val="minor"/>
      </rPr>
      <t xml:space="preserve"> Other (Y)</t>
    </r>
    <r>
      <rPr>
        <sz val="11"/>
        <color theme="1"/>
        <rFont val="Calibri"/>
        <family val="2"/>
        <scheme val="minor"/>
      </rPr>
      <t>: Other adjustments that do not fit into any of the preceding categories.</t>
    </r>
  </si>
  <si>
    <r>
      <rPr>
        <b/>
        <sz val="11"/>
        <color theme="1"/>
        <rFont val="Calibri"/>
        <family val="2"/>
        <scheme val="minor"/>
      </rPr>
      <t>Supplemental Payments:</t>
    </r>
    <r>
      <rPr>
        <sz val="11"/>
        <color theme="1"/>
        <rFont val="Calibri"/>
        <family val="2"/>
        <scheme val="minor"/>
      </rPr>
      <t xml:space="preserve"> Typically lump sum payments that are not directly associated with an individual inpatient hospital service.
• </t>
    </r>
    <r>
      <rPr>
        <u/>
        <sz val="11"/>
        <color theme="1"/>
        <rFont val="Calibri"/>
        <family val="2"/>
        <scheme val="minor"/>
      </rPr>
      <t>Teaching (Z)</t>
    </r>
    <r>
      <rPr>
        <sz val="11"/>
        <color theme="1"/>
        <rFont val="Calibri"/>
        <family val="2"/>
        <scheme val="minor"/>
      </rPr>
      <t xml:space="preserve">: Additional payments to teaching hospitals, typically for graduate medical education (GME).
• </t>
    </r>
    <r>
      <rPr>
        <u/>
        <sz val="11"/>
        <color theme="1"/>
        <rFont val="Calibri"/>
        <family val="2"/>
        <scheme val="minor"/>
      </rPr>
      <t>Safety-Net (AA)</t>
    </r>
    <r>
      <rPr>
        <sz val="11"/>
        <color theme="1"/>
        <rFont val="Calibri"/>
        <family val="2"/>
        <scheme val="minor"/>
      </rPr>
      <t xml:space="preserve">: Additional payments for hospitals serve higher proportions of low-income individuals.
• </t>
    </r>
    <r>
      <rPr>
        <u/>
        <sz val="11"/>
        <color theme="1"/>
        <rFont val="Calibri"/>
        <family val="2"/>
        <scheme val="minor"/>
      </rPr>
      <t>Pediatric (AB)</t>
    </r>
    <r>
      <rPr>
        <sz val="11"/>
        <color theme="1"/>
        <rFont val="Calibri"/>
        <family val="2"/>
        <scheme val="minor"/>
      </rPr>
      <t xml:space="preserve">: Additional payments for children’s hospitals.
• </t>
    </r>
    <r>
      <rPr>
        <u/>
        <sz val="11"/>
        <color theme="1"/>
        <rFont val="Calibri"/>
        <family val="2"/>
        <scheme val="minor"/>
      </rPr>
      <t>Govt-owned (AC)</t>
    </r>
    <r>
      <rPr>
        <sz val="11"/>
        <color theme="1"/>
        <rFont val="Calibri"/>
        <family val="2"/>
        <scheme val="minor"/>
      </rPr>
      <t xml:space="preserve">: Additional payments for government (state or local) owned and operated hospitals.
• </t>
    </r>
    <r>
      <rPr>
        <u/>
        <sz val="11"/>
        <color theme="1"/>
        <rFont val="Calibri"/>
        <family val="2"/>
        <scheme val="minor"/>
      </rPr>
      <t>Geography (AD)</t>
    </r>
    <r>
      <rPr>
        <sz val="11"/>
        <color theme="1"/>
        <rFont val="Calibri"/>
        <family val="2"/>
        <scheme val="minor"/>
      </rPr>
      <t xml:space="preserve">: Additional payments based on a hospital’s geographic location (e.g., urban or rural).
• </t>
    </r>
    <r>
      <rPr>
        <u/>
        <sz val="11"/>
        <color theme="1"/>
        <rFont val="Calibri"/>
        <family val="2"/>
        <scheme val="minor"/>
      </rPr>
      <t>Specialty (AE)</t>
    </r>
    <r>
      <rPr>
        <sz val="11"/>
        <color theme="1"/>
        <rFont val="Calibri"/>
        <family val="2"/>
        <scheme val="minor"/>
      </rPr>
      <t xml:space="preserve">: Additional payments for specialty hospitals (e.g., psychiatric hospitals).
• </t>
    </r>
    <r>
      <rPr>
        <u/>
        <sz val="11"/>
        <color theme="1"/>
        <rFont val="Calibri"/>
        <family val="2"/>
        <scheme val="minor"/>
      </rPr>
      <t>Other (AF)</t>
    </r>
    <r>
      <rPr>
        <sz val="11"/>
        <color theme="1"/>
        <rFont val="Calibri"/>
        <family val="2"/>
        <scheme val="minor"/>
      </rPr>
      <t>: Other supplemental payments that do not fit into any of the categories above.</t>
    </r>
  </si>
  <si>
    <t>(A) 12/19/2012</t>
  </si>
  <si>
    <t>Summary of Texas DSRIP Project Requirements:
http://www.hhsc.state.tx.us/1115-docs/Summary-of-DSRIP-PFM-Requirements.pdf</t>
  </si>
  <si>
    <t>Initial Delivery System Reform Incentive Payments (DSRIP) amounts allocated to Regional Healthcare Partnerships (RHPs) in Demonstration Years (DYs) 1-5 based on a formula that consider three factors (low-income population, Medicaid spending, and supplemental payments). Pass 1: 75% to Hospital Providers that participated in DSH program in FFY 2012 or UPL program in FFY 2011 (formula distributes a specific amount to each hospital based on uncompensated care, Medicaid spending, and supplemental payments);</t>
  </si>
  <si>
    <t>(A) 11/2010
(B) 3/19/2014</t>
  </si>
  <si>
    <r>
      <t xml:space="preserve">The Special Terms and Conditions of the Section 1115 Waiver for the KanCare program require the State of Kansas to create a Delivery System Reform Incentive Payment </t>
    </r>
    <r>
      <rPr>
        <b/>
        <sz val="10"/>
        <color theme="1"/>
        <rFont val="Calibri"/>
        <family val="2"/>
        <scheme val="minor"/>
      </rPr>
      <t>(DSRIP)</t>
    </r>
    <r>
      <rPr>
        <sz val="10"/>
        <color theme="1"/>
        <rFont val="Calibri"/>
        <family val="2"/>
        <scheme val="minor"/>
      </rPr>
      <t xml:space="preserve"> program to support participating hospitals’ efforts to enhance access to care, the quality of care, and the health of the patients and families they serve. 
Currently, there are two hospitals participating in the DSRIP pool: The University of Kansas Hospital, and Children’s Mercy Hospital.   These hospitals are eligible for participation based on their status as a Large Public Teaching Hospital or Border City Children’s Hospital.</t>
    </r>
  </si>
  <si>
    <r>
      <t xml:space="preserve">The New Jersey Department of Health announced today that the state’s proposal to preserve $166.6 million in hospital funding was approved by the Center for Medicare and Medicaid Services (CMS). The new funding initiative, the Delivery System Reform Incentive Payment </t>
    </r>
    <r>
      <rPr>
        <b/>
        <sz val="10"/>
        <color theme="1"/>
        <rFont val="Calibri"/>
        <family val="2"/>
        <scheme val="minor"/>
      </rPr>
      <t>(DSRIP)</t>
    </r>
    <r>
      <rPr>
        <sz val="10"/>
        <color theme="1"/>
        <rFont val="Calibri"/>
        <family val="2"/>
        <scheme val="minor"/>
      </rPr>
      <t xml:space="preserve"> program, will reward hospitals with funding to improve quality of care. DSRIP is a major component of New Jersey’s Comprehensive Medicaid Waiver. </t>
    </r>
  </si>
  <si>
    <r>
      <rPr>
        <b/>
        <sz val="10"/>
        <color rgb="FF000000"/>
        <rFont val="Calibri"/>
        <family val="2"/>
        <scheme val="minor"/>
      </rPr>
      <t>Safety-Net Care Pool:</t>
    </r>
    <r>
      <rPr>
        <sz val="10"/>
        <color rgb="FF000000"/>
        <rFont val="Calibri"/>
        <family val="2"/>
        <scheme val="minor"/>
      </rPr>
      <t xml:space="preserve"> Each quarter the state makes a pools payment for either pool (Uncompensated Care Pool or Hospital Quality Improvement Incentive Pool) and claims FFP, appropriate supporting documentation will be made available for CMS to determine the allowability of the payments.
           </t>
    </r>
    <r>
      <rPr>
        <b/>
        <sz val="10"/>
        <color rgb="FF000000"/>
        <rFont val="Calibri"/>
        <family val="2"/>
        <scheme val="minor"/>
      </rPr>
      <t>Uncompensated Care (UC) Pool:</t>
    </r>
    <r>
      <rPr>
        <sz val="10"/>
        <color rgb="FF000000"/>
        <rFont val="Calibri"/>
        <family val="2"/>
        <scheme val="minor"/>
      </rPr>
      <t xml:space="preserve"> The UC Pool is available in DYs 1 through 5 to defray the actual uncompensated cost of inpatient and outpatient hospital services provided to Medicaid eligible or uninsured individuals (defined as individuals who have no source of third party coverage. Eligibility for UC pool payments is limited to sole community provider (SCP) hospitals and the state teaching hospital that were eligible to receive SCP and Upper Payment Limit (UPL) supplemental payments at the time of the demonstration approval. Annual UC Payment Limits: $68,889,323 per demonstration year.</t>
    </r>
  </si>
  <si>
    <t>CMS Special Terms and Conditions, New Mexico Centennial Care, Page 45-52:
http://www.hsd.state.nm.us/uploads/FileLinks/f2f07ac7becd43f3a0fcefae255c1793/NM_1115_STCs_7_12_13_final_approved.pdf</t>
  </si>
  <si>
    <r>
      <rPr>
        <b/>
        <sz val="10"/>
        <color rgb="FF000000"/>
        <rFont val="Calibri"/>
        <family val="2"/>
        <scheme val="minor"/>
      </rPr>
      <t>Safety-Net Care Pool:</t>
    </r>
    <r>
      <rPr>
        <sz val="10"/>
        <color rgb="FF000000"/>
        <rFont val="Calibri"/>
        <family val="2"/>
        <scheme val="minor"/>
      </rPr>
      <t xml:space="preserve"> Each quarter the state makes a pools payment for either pool (Uncompensated Care Pool or </t>
    </r>
    <r>
      <rPr>
        <b/>
        <sz val="10"/>
        <color rgb="FF000000"/>
        <rFont val="Calibri"/>
        <family val="2"/>
        <scheme val="minor"/>
      </rPr>
      <t>Hospital Quality Improvement Incentive Pool</t>
    </r>
    <r>
      <rPr>
        <sz val="10"/>
        <color rgb="FF000000"/>
        <rFont val="Calibri"/>
        <family val="2"/>
        <scheme val="minor"/>
      </rPr>
      <t xml:space="preserve">) and claims FFP, appropriate supporting documentation will be made available for CMS to determine the allowability of the payments. 
       </t>
    </r>
    <r>
      <rPr>
        <b/>
        <sz val="10"/>
        <color rgb="FF000000"/>
        <rFont val="Calibri"/>
        <family val="2"/>
        <scheme val="minor"/>
      </rPr>
      <t xml:space="preserve"> Hospital Quality Improvement Incentive Pool (HQII)</t>
    </r>
    <r>
      <rPr>
        <sz val="10"/>
        <color rgb="FF000000"/>
        <rFont val="Calibri"/>
        <family val="2"/>
        <scheme val="minor"/>
      </rPr>
      <t xml:space="preserve">: The HQII Pool is available in DY 2 through 5 to incentivize hospitals’ efforts to meaningfully improve the health and quality of care of the Medicaid and uninsured individuals that they serve. Eligibility for HQII pool payments is limited to sole community provider (SCP) hospitals and the state teaching hospital that were eligible to receive SCP and UPL supplemental hospital payments at the time of the demonstration approval. The state may claim FFP for the Safety Net Care Pool in each DY up to the limits on total computable. Total computable for DY2-5 is $29,426,586. </t>
    </r>
  </si>
  <si>
    <r>
      <rPr>
        <b/>
        <sz val="10"/>
        <color rgb="FF000000"/>
        <rFont val="Calibri"/>
        <family val="2"/>
        <scheme val="minor"/>
      </rPr>
      <t>Safety-Net Care Pool:</t>
    </r>
    <r>
      <rPr>
        <sz val="10"/>
        <color rgb="FF000000"/>
        <rFont val="Calibri"/>
        <family val="2"/>
        <scheme val="minor"/>
      </rPr>
      <t xml:space="preserve"> Each quarter the state makes a pools payment for either pool (Uncompensated Care Pool or Hospital Quality Improvement Incentive Pool) and claims FFP, appropriate supporting documentation will be made available for CMS to determine the allowability of the payments.
           </t>
    </r>
    <r>
      <rPr>
        <b/>
        <sz val="10"/>
        <color rgb="FF000000"/>
        <rFont val="Calibri"/>
        <family val="2"/>
        <scheme val="minor"/>
      </rPr>
      <t>Uncompensated Care (UC) Pool:</t>
    </r>
    <r>
      <rPr>
        <sz val="10"/>
        <color rgb="FF000000"/>
        <rFont val="Calibri"/>
        <family val="2"/>
        <scheme val="minor"/>
      </rPr>
      <t xml:space="preserve"> The UC Pool is available in DYs 1 through 5 to defray the actual uncompensated cost of inpatient and outpatient hospital services provided to Medicaid eligible or uninsured individuals (defined as individuals who have no source of third party coverage. Eligibility for UC pool payments is limited to </t>
    </r>
    <r>
      <rPr>
        <b/>
        <sz val="10"/>
        <color rgb="FF000000"/>
        <rFont val="Calibri"/>
        <family val="2"/>
        <scheme val="minor"/>
      </rPr>
      <t xml:space="preserve">sole community provider (SCP) hospitals </t>
    </r>
    <r>
      <rPr>
        <sz val="10"/>
        <color rgb="FF000000"/>
        <rFont val="Calibri"/>
        <family val="2"/>
        <scheme val="minor"/>
      </rPr>
      <t>and the state teaching hospital that were eligible to receive SCP and Upper Payment Limit (UPL) supplemental payments at the time of the demonstration approval. Annual UC Payment Limits: $68,889,323 per demonstration year.</t>
    </r>
  </si>
  <si>
    <r>
      <rPr>
        <b/>
        <sz val="10"/>
        <color rgb="FF000000"/>
        <rFont val="Calibri"/>
        <family val="2"/>
        <scheme val="minor"/>
      </rPr>
      <t>(A) Direct Graduate Medical Education Payment:</t>
    </r>
    <r>
      <rPr>
        <sz val="10"/>
        <color rgb="FF000000"/>
        <rFont val="Calibri"/>
        <family val="2"/>
        <scheme val="minor"/>
      </rPr>
      <t xml:space="preserve"> Payments made to qualifying hospitals at a rate determined by the number of resident FTEs. Total annual MAD GME payments will be limited to $5,800,000 for state fiscal year 1999. This amount will be updated for inflation, beginning with state fiscal year 2000.
(B) </t>
    </r>
    <r>
      <rPr>
        <b/>
        <sz val="10"/>
        <color rgb="FF000000"/>
        <rFont val="Calibri"/>
        <family val="2"/>
        <scheme val="minor"/>
      </rPr>
      <t xml:space="preserve">Uncompensated Care (UC) Pool: </t>
    </r>
    <r>
      <rPr>
        <sz val="10"/>
        <color rgb="FF000000"/>
        <rFont val="Calibri"/>
        <family val="2"/>
        <scheme val="minor"/>
      </rPr>
      <t xml:space="preserve">The UC Pool is available in DYs 1 through 5 to defray the actual uncompensated cost of inpatient and outpatient hospital services provided to Medicaid eligible or uninsured individuals (defined as individuals who have no source of third party coverage. Eligibility for UC pool payments is limited to sole community provider (SCP) hospitals and the </t>
    </r>
    <r>
      <rPr>
        <b/>
        <sz val="10"/>
        <color rgb="FF000000"/>
        <rFont val="Calibri"/>
        <family val="2"/>
        <scheme val="minor"/>
      </rPr>
      <t xml:space="preserve">state teaching hospital </t>
    </r>
    <r>
      <rPr>
        <sz val="10"/>
        <color rgb="FF000000"/>
        <rFont val="Calibri"/>
        <family val="2"/>
        <scheme val="minor"/>
      </rPr>
      <t>that were eligible to receive SCP and Upper Payment Limit (UPL) supplemental payments at the time of the demonstration approval. Annual UC Payment Limits: $68,889,323 per demonstration year.</t>
    </r>
  </si>
  <si>
    <t>(A) NM Medicaid Hospital Services Provider Manual, Page 10-11:
http://www.hsd.state.nm.us/uploads/files/Providers/New%20Mexico%20Administrative%20Code%20Program%20Rules%20and%20Billing/NMAC%20Program%20Rules/Chapter%20311/8_311_3.pdf
(B) CMS Special Terms and Conditions, New Mexico Centennial Care, Page 45-52:
http://www.hsd.state.nm.us/uploads/FileLinks/f2f07ac7becd43f3a0fcefae255c1793/NM_1115_STCs_7_12_13_final_approved.pdf</t>
  </si>
  <si>
    <t>(A) 6/1/2012
(B) 1/1/2014</t>
  </si>
  <si>
    <r>
      <rPr>
        <b/>
        <sz val="10"/>
        <color theme="1"/>
        <rFont val="Calibri"/>
        <family val="2"/>
        <scheme val="minor"/>
      </rPr>
      <t>(A) NY Department of Health Website, APR-DRG Weights Effective January 1, 2014, Delayed:</t>
    </r>
    <r>
      <rPr>
        <sz val="10"/>
        <color theme="1"/>
        <rFont val="Calibri"/>
        <family val="2"/>
        <scheme val="minor"/>
      </rPr>
      <t xml:space="preserve">
http://www.health.ny.gov/facilities/hospital/reimbursement/apr-drg/weights/dear_admin_letter_12-9-13.htm
(B) Delivery System Reform Incentive Payment (DSRIP) Program:
http://www.health.ny.gov/health_care/medicaid/redesign/delivery_system_reform_incentive_payment_program.htm</t>
    </r>
  </si>
  <si>
    <t>(A) 12/9/2013
(B) 4/14/2014</t>
  </si>
  <si>
    <r>
      <t xml:space="preserve">
(A) The 2014 (v31) grouper and 2014 SIWs will not be implemented until the acute 2014 rebasing rates are completed. The Department will continue to work with the Hospital Associations on the formulation of the 2014 acute rebasing rates and the development of the 2014 SIWs and corresponding statewide price. Please note that the 2014 rebased rates, </t>
    </r>
    <r>
      <rPr>
        <b/>
        <sz val="10"/>
        <color theme="1"/>
        <rFont val="Calibri"/>
        <family val="2"/>
        <scheme val="minor"/>
      </rPr>
      <t>v31 grouper</t>
    </r>
    <r>
      <rPr>
        <sz val="10"/>
        <color theme="1"/>
        <rFont val="Calibri"/>
        <family val="2"/>
        <scheme val="minor"/>
      </rPr>
      <t xml:space="preserve"> and 2014 SIWs will be implemented prospectively. As stated above, they will be implemented</t>
    </r>
    <r>
      <rPr>
        <b/>
        <sz val="10"/>
        <color theme="1"/>
        <rFont val="Calibri"/>
        <family val="2"/>
        <scheme val="minor"/>
      </rPr>
      <t xml:space="preserve"> on or after April 1, 2014 but no later than July 1, 2014</t>
    </r>
    <r>
      <rPr>
        <sz val="10"/>
        <color theme="1"/>
        <rFont val="Calibri"/>
        <family val="2"/>
        <scheme val="minor"/>
      </rPr>
      <t>. More information will be provided at a later date as to the actual implementation date.
(B) On April 14, 2014 Governor Andrew M. Cuomo announced that New York has finalized terms and conditions with the federal government for a groundbreaking waiver that will allow the state to reinvest $8 billion in federal savings generated by Medicaid Redesign Team (MRT) reforms. The waiver amendment dollars will address critical issues throughout the state and allow for comprehensive reform through a Delivery System Reform Incentive Payment (DSRIP) program.</t>
    </r>
  </si>
  <si>
    <t>(A)(B) 4/14/2014</t>
  </si>
  <si>
    <r>
      <t xml:space="preserve">(A) The </t>
    </r>
    <r>
      <rPr>
        <b/>
        <sz val="10"/>
        <color theme="1"/>
        <rFont val="Calibri"/>
        <family val="2"/>
        <scheme val="minor"/>
      </rPr>
      <t>Pay-for-Performance (P4P) program</t>
    </r>
    <r>
      <rPr>
        <sz val="10"/>
        <color theme="1"/>
        <rFont val="Calibri"/>
        <family val="2"/>
        <scheme val="minor"/>
      </rPr>
      <t xml:space="preserve"> provides a method for quality scoring and converting quality scores to payments contingent upon hospital adherence to quality standards and achievement of performance thresholds and benchmarks.   The maximum allocated amount for P4P for RY14 remains at $50.0M, which is planned to be paid in a subsequent rate year following finalization of RY14 P4P data.
(B)</t>
    </r>
    <r>
      <rPr>
        <b/>
        <sz val="10"/>
        <color theme="1"/>
        <rFont val="Calibri"/>
        <family val="2"/>
        <scheme val="minor"/>
      </rPr>
      <t xml:space="preserve"> Delivery System Transformation Initiatives (DSTI).</t>
    </r>
    <r>
      <rPr>
        <sz val="10"/>
        <color theme="1"/>
        <rFont val="Calibri"/>
        <family val="2"/>
        <scheme val="minor"/>
      </rPr>
      <t xml:space="preserve"> The Commonwealth may claim as  allowable expenditures under the demonstration, to the extent permitted under the SNCP limits under STC 50, incentive payments to providers for the development and implementation of a program that support hospitals’ efforts to enhance access to health care, improve the quality of care and the health of the patients and families they serve and 
the development of payment reform strategies and models.</t>
    </r>
  </si>
  <si>
    <t>(A) 10/31/2013
(B) 3/31/2014</t>
  </si>
  <si>
    <t>(A) Notice of Final Agency Action: Payment for Acute Hospital Services effective October 1, 2013, Page 5-6:
http://www.mass.gov/eohhs/docs/masshealth/acutehosp/rfa14-notice-of-final-agency-action.pdf
(B) MassHealth Medicaid Waiver, Page 56:
http://www.medicaid.gov/Medicaid-CHIP-Program-Information/By-Topics/Waivers/1115/downloads/ma/ma-masshealth-ca.pdf</t>
  </si>
  <si>
    <r>
      <t xml:space="preserve">
(A) </t>
    </r>
    <r>
      <rPr>
        <b/>
        <sz val="10"/>
        <color theme="1"/>
        <rFont val="Calibri"/>
        <family val="2"/>
        <scheme val="minor"/>
      </rPr>
      <t>Acute Hospitals with High Medicaid Discharges</t>
    </r>
    <r>
      <rPr>
        <sz val="10"/>
        <color theme="1"/>
        <rFont val="Calibri"/>
        <family val="2"/>
        <scheme val="minor"/>
      </rPr>
      <t xml:space="preserve">: To be eligible for a supplemental payment, a hospital must have more than 2.7% of the 
statewide share of Medicaid discharges. The payment amount for inpatient services is the lower of (1) the variance between the Hospital’s inpatient Medicaid payments and charges, or (2) the Hospital’s Health Safety Net Trust Fund-funded payment amount.
</t>
    </r>
    <r>
      <rPr>
        <b/>
        <sz val="10"/>
        <color theme="1"/>
        <rFont val="Calibri"/>
        <family val="2"/>
        <scheme val="minor"/>
      </rPr>
      <t>Public Service Hospital Safety Net Care Payment:</t>
    </r>
    <r>
      <rPr>
        <sz val="10"/>
        <color theme="1"/>
        <rFont val="Calibri"/>
        <family val="2"/>
        <scheme val="minor"/>
      </rPr>
      <t xml:space="preserve"> In order to qualify for a Public Service Hospital Safety Net Care Payment, a hospital must: 
a.  be a public or public-service hospital 
b.   have a volume of Medicaid and free care charges in Fiscal Year 1993, or for any new hospital, in the base year as determined by EOHHS, that is at least 15% of its total charges; and 
c.  be an essential safety-net provider in its service area, as demonstrated by delivery of services to populations with special needs including persons with AIDS, trauma victims, high-risk neonates, and indigent patients without access to other providers. 
The payment amount will be (i) determined by EOHHS and (ii) specified in an agreement between EOHHS and the qualifying Hospital.
</t>
    </r>
    <r>
      <rPr>
        <b/>
        <sz val="10"/>
        <color theme="1"/>
        <rFont val="Calibri"/>
        <family val="2"/>
        <scheme val="minor"/>
      </rPr>
      <t>Health Safety Net Trust Fund Safety Net Care Payment:</t>
    </r>
    <r>
      <rPr>
        <sz val="10"/>
        <color theme="1"/>
        <rFont val="Calibri"/>
        <family val="2"/>
        <scheme val="minor"/>
      </rPr>
      <t xml:space="preserve"> The eligibility criteria and payment method for this payment classification are specified in 
regulations at 114.6 CMR 14.00, or successor regulations, and the Special Terms and Conditions of the Commonwealth’s 1115 waiver governing Safety Net Care. Eligible Hospitals will receive these payments on a periodic basis during the term of their RY14 Hospital Contract. 
(B) The </t>
    </r>
    <r>
      <rPr>
        <b/>
        <sz val="10"/>
        <color theme="1"/>
        <rFont val="Calibri"/>
        <family val="2"/>
        <scheme val="minor"/>
      </rPr>
      <t xml:space="preserve">Safety Net Care Pool (SNCP) </t>
    </r>
    <r>
      <rPr>
        <sz val="10"/>
        <color theme="1"/>
        <rFont val="Calibri"/>
        <family val="2"/>
        <scheme val="minor"/>
      </rPr>
      <t xml:space="preserve">was established effective July 1, 2005 for the purpose of reducing the rate of uninsurance in the Commonwealth. the Commonwealth may claim as an allowable expenditure under the demonstration to the extent permitted under the SNCP limits under STC 50, payments to providers, including but not limited to, acute hospitals and health systems, non-acute hospitals, and other providers of medical services to support uncompensated care for Medicaid FFS, Medicaid managed care, Commonwealth Care, and low-income uninsured individuals. </t>
    </r>
  </si>
  <si>
    <t>(A) Notice of Final Agency Action: Payment for Acute Hospital Services effective October 1, 2013, Page 42,48-49:
http://www.mass.gov/eohhs/docs/masshealth/acutehosp/rfa14-notice-of-final-agency-action.pdf
(B) MassHealth Medicaid Waiver, Page 55-56:
http://www.medicaid.gov/Medicaid-CHIP-Program-Information/By-Topics/Waivers/1115/downloads/ma/ma-masshealth-ca.pdf</t>
  </si>
  <si>
    <r>
      <rPr>
        <b/>
        <sz val="10"/>
        <color theme="1"/>
        <rFont val="Calibri"/>
        <family val="2"/>
        <scheme val="minor"/>
      </rPr>
      <t>Uncompensated Care Pool:</t>
    </r>
    <r>
      <rPr>
        <sz val="10"/>
        <color theme="1"/>
        <rFont val="Calibri"/>
        <family val="2"/>
        <scheme val="minor"/>
      </rPr>
      <t xml:space="preserve"> The purpose of the 1115 Healthcare Transformation waiver, supplemental payment funding, managed care savings, and negotiated funding will go into two statewide pools now worth $29 billion (all funds) over five years.  Funding from the pools will be distributed to hospitals and other providers to support the following objectives:  (1)</t>
    </r>
    <r>
      <rPr>
        <b/>
        <sz val="10"/>
        <color theme="1"/>
        <rFont val="Calibri"/>
        <family val="2"/>
        <scheme val="minor"/>
      </rPr>
      <t xml:space="preserve"> an uncompensated care (UC) pool </t>
    </r>
    <r>
      <rPr>
        <sz val="10"/>
        <color theme="1"/>
        <rFont val="Calibri"/>
        <family val="2"/>
        <scheme val="minor"/>
      </rPr>
      <t xml:space="preserve">to reimburse for uncompensated care costs as reported in the annual waiver application/UC cost report; and (2) a Delivery System Reform Incentive Payment (DSRIP) pool. </t>
    </r>
  </si>
  <si>
    <t>Texas Waiver Overview and Background Resources:
http://www.hhsc.state.tx.us/1115-Waiver-Overview.shtml</t>
  </si>
  <si>
    <t>(A)(B) 12/26/2013</t>
  </si>
  <si>
    <t>(A) CMS Approval Letter, Page 1:
http://www.azahcccs.gov/reporting/Downloads/CMSapproval122613.pdf
(B) AZ Special Terms and Conditions, Page 24:
http://www.azahcccs.gov/reporting/Downloads/STCs122613.pdf</t>
  </si>
  <si>
    <r>
      <rPr>
        <b/>
        <sz val="10"/>
        <color theme="1"/>
        <rFont val="Calibri"/>
        <family val="2"/>
        <scheme val="minor"/>
      </rPr>
      <t>(A) Safety Net Care Pool (SNCP)</t>
    </r>
    <r>
      <rPr>
        <sz val="10"/>
        <color theme="1"/>
        <rFont val="Calibri"/>
        <family val="2"/>
        <scheme val="minor"/>
      </rPr>
      <t xml:space="preserve"> is extended for Phoenix Children's Hospital only through 12/31/2017. 
(B) The aggregate amount of SNCP payments made to PCH will not exceed the SNCP amount of $137 million per DY.</t>
    </r>
  </si>
  <si>
    <r>
      <rPr>
        <b/>
        <sz val="10"/>
        <color theme="1"/>
        <rFont val="Calibri"/>
        <family val="2"/>
        <scheme val="minor"/>
      </rPr>
      <t>(A)(B) AZ State Plan Amendment, Attachment 4.19-A, Page 8, 9(b)-9(d), 9(f), 9(g):</t>
    </r>
    <r>
      <rPr>
        <sz val="10"/>
        <color theme="1"/>
        <rFont val="Calibri"/>
        <family val="2"/>
        <scheme val="minor"/>
      </rPr>
      <t xml:space="preserve">
http://www.azahcccs.gov/reporting/Downloads/MedicaidStatePlan/EntireStatePlan.pdf</t>
    </r>
  </si>
  <si>
    <r>
      <t xml:space="preserve">When approved in 2010, the scope of the </t>
    </r>
    <r>
      <rPr>
        <b/>
        <sz val="10"/>
        <color theme="1"/>
        <rFont val="Calibri"/>
        <family val="2"/>
        <scheme val="minor"/>
      </rPr>
      <t>Delivery System Reform Incentive Program (DSRIP)</t>
    </r>
    <r>
      <rPr>
        <sz val="10"/>
        <color theme="1"/>
        <rFont val="Calibri"/>
        <family val="2"/>
        <scheme val="minor"/>
      </rPr>
      <t xml:space="preserve"> was unprecedented: if all Designated Public Hospital Systems (DPHs) meet each of their milestones, they are eligible for a total of $3.3 billion in federal incentive payments from 2010-2015. 
Each DPH must commit to providing the non-federal share of those incentive payments, meaning that the DPHs themselves have committed to spend more than $3 billion in order to participate in the DSRIP</t>
    </r>
  </si>
  <si>
    <r>
      <t xml:space="preserve">(A) The waiver expands the </t>
    </r>
    <r>
      <rPr>
        <b/>
        <sz val="10"/>
        <color theme="1"/>
        <rFont val="Calibri"/>
        <family val="2"/>
        <scheme val="minor"/>
      </rPr>
      <t xml:space="preserve">Safety Net Care Pool </t>
    </r>
    <r>
      <rPr>
        <sz val="10"/>
        <color theme="1"/>
        <rFont val="Calibri"/>
        <family val="2"/>
        <scheme val="minor"/>
      </rPr>
      <t xml:space="preserve">(SNCP), that is part of the state’s existing waiver, to provide additional resources to support both safety net hospitals’ uncompensated care costs and other critical state programs that are paid for through the SNCP.
(B) </t>
    </r>
    <r>
      <rPr>
        <b/>
        <sz val="10"/>
        <color theme="1"/>
        <rFont val="Calibri"/>
        <family val="2"/>
        <scheme val="minor"/>
      </rPr>
      <t xml:space="preserve">Safety Net Care Pool:  </t>
    </r>
    <r>
      <rPr>
        <sz val="10"/>
        <color theme="1"/>
        <rFont val="Calibri"/>
        <family val="2"/>
        <scheme val="minor"/>
      </rPr>
      <t xml:space="preserve">The demonstration redirects managed care savings and previous supplemental payments to create a $15.6 billion (total computable) safety net care pool over 5 years that supports the following initiatives:  
• </t>
    </r>
    <r>
      <rPr>
        <b/>
        <sz val="10"/>
        <color theme="1"/>
        <rFont val="Calibri"/>
        <family val="2"/>
        <scheme val="minor"/>
      </rPr>
      <t>Uncompensated Care (UC) pool.</t>
    </r>
    <r>
      <rPr>
        <sz val="10"/>
        <color theme="1"/>
        <rFont val="Calibri"/>
        <family val="2"/>
        <scheme val="minor"/>
      </rPr>
      <t xml:space="preserve"> Approximately $8 billion over 5 years is provided to reimburse uncompensated care costs at certain designated public hospitals and (in 2013 and 2014) uncompensated care costs incurred by certain Indian Health Service providers. This funding can also be used for approved designated state health programs (DSHP). 
• Delivery System Reform Incentive Payment (DSRIP) Pool. 
• Health Care Coverage Initiative. </t>
    </r>
  </si>
  <si>
    <r>
      <t xml:space="preserve">(A) </t>
    </r>
    <r>
      <rPr>
        <b/>
        <sz val="10"/>
        <color theme="1"/>
        <rFont val="Calibri"/>
        <family val="2"/>
        <scheme val="minor"/>
      </rPr>
      <t>California Bridge to Reform: A Section 1115 Waiver Fact Sheet, Page 2:</t>
    </r>
    <r>
      <rPr>
        <sz val="10"/>
        <color theme="1"/>
        <rFont val="Calibri"/>
        <family val="2"/>
        <scheme val="minor"/>
      </rPr>
      <t xml:space="preserve">
http://www.dhcs.ca.gov/Documents/1115%20Waiver%20Fact%20Sheet%2011.2.10.pdf
(B) </t>
    </r>
    <r>
      <rPr>
        <b/>
        <sz val="10"/>
        <color theme="1"/>
        <rFont val="Calibri"/>
        <family val="2"/>
        <scheme val="minor"/>
      </rPr>
      <t>California Bridge to Reform Section 1115 Demonstration Fact Sheet, Page 5-6:</t>
    </r>
    <r>
      <rPr>
        <sz val="10"/>
        <color theme="1"/>
        <rFont val="Calibri"/>
        <family val="2"/>
        <scheme val="minor"/>
      </rPr>
      <t xml:space="preserve">
http://www.medicaid.gov/Medicaid-CHIP-Program-Information/By-Topics/Waivers/1115/downloads/ca/ca-bridge-to-health-reform-fs.pdf</t>
    </r>
  </si>
  <si>
    <r>
      <rPr>
        <b/>
        <sz val="10"/>
        <color theme="1"/>
        <rFont val="Calibri"/>
        <family val="2"/>
        <scheme val="minor"/>
      </rPr>
      <t>Aggregate Public Hospital System Annual Report on California's 1115 Medicaid Waiver's Delivery System Reform Incentive Program Demonstration Year 7, Page 5:</t>
    </r>
    <r>
      <rPr>
        <sz val="10"/>
        <color theme="1"/>
        <rFont val="Calibri"/>
        <family val="2"/>
        <scheme val="minor"/>
      </rPr>
      <t xml:space="preserve">
http://www.dhcs.ca.gov/Documents/DSRIP%20DY%207%20Aggregate%20Pub%20Hosp%20System%20Annual%20Report.pdf</t>
    </r>
  </si>
  <si>
    <r>
      <t xml:space="preserve">(A) </t>
    </r>
    <r>
      <rPr>
        <b/>
        <sz val="10"/>
        <color theme="1"/>
        <rFont val="Calibri"/>
        <family val="2"/>
        <scheme val="minor"/>
      </rPr>
      <t>Medi-Cal DRG Project FAQs, Page 4:</t>
    </r>
    <r>
      <rPr>
        <sz val="10"/>
        <color theme="1"/>
        <rFont val="Calibri"/>
        <family val="2"/>
        <scheme val="minor"/>
      </rPr>
      <t xml:space="preserve">
http://www.dhcs.ca.gov/provgovpart/Documents/DRG/W219CADRGFAQ%202013-06-21.pdf
(B)</t>
    </r>
    <r>
      <rPr>
        <b/>
        <sz val="10"/>
        <color theme="1"/>
        <rFont val="Calibri"/>
        <family val="2"/>
        <scheme val="minor"/>
      </rPr>
      <t xml:space="preserve"> CA State Plan Amendment, Attachment 4.19-A, Page 17.38, 17.44 &amp; Appendix 6, Page 1:</t>
    </r>
    <r>
      <rPr>
        <sz val="10"/>
        <color theme="1"/>
        <rFont val="Calibri"/>
        <family val="2"/>
        <scheme val="minor"/>
      </rPr>
      <t xml:space="preserve">
http://www.dhcs.ca.gov/provgovpart/Documents/DRG/ApprovedSPA13-004.pdf</t>
    </r>
  </si>
  <si>
    <r>
      <t xml:space="preserve">(A) </t>
    </r>
    <r>
      <rPr>
        <b/>
        <sz val="10"/>
        <color theme="1"/>
        <rFont val="Calibri"/>
        <family val="2"/>
        <scheme val="minor"/>
      </rPr>
      <t>CA Diagnosis Related Group Hospital Inpatient Payment Methodology:</t>
    </r>
    <r>
      <rPr>
        <sz val="10"/>
        <color theme="1"/>
        <rFont val="Calibri"/>
        <family val="2"/>
        <scheme val="minor"/>
      </rPr>
      <t xml:space="preserve">
http://www.dhcs.ca.gov/provgovpart/Pages/DRG.aspx
(B) </t>
    </r>
    <r>
      <rPr>
        <b/>
        <sz val="10"/>
        <color theme="1"/>
        <rFont val="Calibri"/>
        <family val="2"/>
        <scheme val="minor"/>
      </rPr>
      <t>Medi-Cal DRG Project FAQs:</t>
    </r>
    <r>
      <rPr>
        <sz val="10"/>
        <color theme="1"/>
        <rFont val="Calibri"/>
        <family val="2"/>
        <scheme val="minor"/>
      </rPr>
      <t xml:space="preserve">
http://www.dhcs.ca.gov/provgovpart/Documents/DRG/W219CADRGFAQ%202013-06-21.pdf</t>
    </r>
  </si>
  <si>
    <r>
      <t xml:space="preserve">(A) Effective July 1, 2013, the DRG payment methodology replaced the previous payment method of negotiated rates for contract hospitals and cost-based reimbursement for non-contract hospitals.  
(B)The DRG-based payment method will be phased in over a three-year period with the changes fully implemented in the fourth year, similar to what Medicare does with major payment changes.
</t>
    </r>
    <r>
      <rPr>
        <b/>
        <sz val="10"/>
        <color theme="1"/>
        <rFont val="Calibri"/>
        <family val="2"/>
        <scheme val="minor"/>
      </rPr>
      <t>DRG Pricing Calculator</t>
    </r>
    <r>
      <rPr>
        <sz val="10"/>
        <color theme="1"/>
        <rFont val="Calibri"/>
        <family val="2"/>
        <scheme val="minor"/>
      </rPr>
      <t xml:space="preserve"> (Under Pricing Resources): http://www.dhcs.ca.gov/provgovpart/Pages/DRG.aspx</t>
    </r>
  </si>
  <si>
    <r>
      <rPr>
        <b/>
        <sz val="10"/>
        <color theme="1"/>
        <rFont val="Calibri"/>
        <family val="2"/>
        <scheme val="minor"/>
      </rPr>
      <t>KanCare, Policies &amp; Reports, Delivery System Reform Incentive Payment Pool:</t>
    </r>
    <r>
      <rPr>
        <sz val="10"/>
        <color theme="1"/>
        <rFont val="Calibri"/>
        <family val="2"/>
        <scheme val="minor"/>
      </rPr>
      <t xml:space="preserve">
http://www.kancare.ks.gov/dsrip.htm</t>
    </r>
  </si>
  <si>
    <r>
      <rPr>
        <b/>
        <sz val="10"/>
        <color theme="1"/>
        <rFont val="Calibri"/>
        <family val="2"/>
        <scheme val="minor"/>
      </rPr>
      <t>Christie Administration Announces New Hospital Funding Initiative Approved by Federal Government, Page 1:</t>
    </r>
    <r>
      <rPr>
        <sz val="10"/>
        <color theme="1"/>
        <rFont val="Calibri"/>
        <family val="2"/>
        <scheme val="minor"/>
      </rPr>
      <t xml:space="preserve">
http://dsrip.nj.gov/documents/DSRIP%20Approval%20Press%20Release.pdf</t>
    </r>
  </si>
  <si>
    <r>
      <t>(A)</t>
    </r>
    <r>
      <rPr>
        <b/>
        <sz val="10"/>
        <color theme="1"/>
        <rFont val="Calibri"/>
        <family val="2"/>
        <scheme val="minor"/>
      </rPr>
      <t xml:space="preserve"> Delivery System Reform Incentive Payment (DSRIP) Program:</t>
    </r>
    <r>
      <rPr>
        <sz val="10"/>
        <color theme="1"/>
        <rFont val="Calibri"/>
        <family val="2"/>
        <scheme val="minor"/>
      </rPr>
      <t xml:space="preserve">
http://www.health.ny.gov/health_care/medicaid/redesign/delivery_system_reform_incentive_payment_program.htm
(B) </t>
    </r>
    <r>
      <rPr>
        <b/>
        <sz val="10"/>
        <color theme="1"/>
        <rFont val="Calibri"/>
        <family val="2"/>
        <scheme val="minor"/>
      </rPr>
      <t>NY DSRIP Special Terms and Conditions, Page 50-52:</t>
    </r>
    <r>
      <rPr>
        <sz val="10"/>
        <color theme="1"/>
        <rFont val="Calibri"/>
        <family val="2"/>
        <scheme val="minor"/>
      </rPr>
      <t xml:space="preserve">
http://www.health.ny.gov/health_care/medicaid/redesign/delivery_system_reform_incentive_payment_program.htm</t>
    </r>
  </si>
  <si>
    <r>
      <t xml:space="preserve">(A) On April 14, 2014 Governor Andrew M. Cuomo announced that New York has finalized terms and conditions with the federal government for a groundbreaking waiver that will allow the state to reinvest $8 billion in federal savings generated by Medicaid Redesign Team (MRT) reforms.
The waiver amendment dollars will address critical issues throughout the state and allow for comprehensive reform through a Delivery System Reform Incentive Payment </t>
    </r>
    <r>
      <rPr>
        <b/>
        <sz val="10"/>
        <color theme="1"/>
        <rFont val="Calibri"/>
        <family val="2"/>
        <scheme val="minor"/>
      </rPr>
      <t>(DSRIP)</t>
    </r>
    <r>
      <rPr>
        <sz val="10"/>
        <color theme="1"/>
        <rFont val="Calibri"/>
        <family val="2"/>
        <scheme val="minor"/>
      </rPr>
      <t xml:space="preserve"> program. The $8 billion reinvestment will be allocated in the following ways:
$500 Million for the Interim Access Assurance Fund – temporary, time limited funding to ensure current trusted and viable Medicaid safety net providers can fully participate in the DSRIP transformation without disruption
$6.42 Billion for Delivery System Reform Incentive Payments(DSRIP) – including DSRIP Provider Incentive Payments
$1.08 Billion for other Medicaid Redesign purposes 
(B) Performing Provider Systems will be able to apply for funding from one of two DSRIP pools: </t>
    </r>
    <r>
      <rPr>
        <b/>
        <sz val="10"/>
        <color theme="1"/>
        <rFont val="Calibri"/>
        <family val="2"/>
        <scheme val="minor"/>
      </rPr>
      <t>Public Hospital Transformation Fund and Safety Net Performance Provider System Transformation Fund</t>
    </r>
    <r>
      <rPr>
        <sz val="10"/>
        <color theme="1"/>
        <rFont val="Calibri"/>
        <family val="2"/>
        <scheme val="minor"/>
      </rPr>
      <t xml:space="preserve">. A hospital must meet the following criteria to participate in a performing provider 
system: Must be either a public hospital, Critical Access Hospital or Sole Community Hospital, or must pass two tests (35% of volume in outpatient is Medicaid/30% of volume in inpatient is Medicaid) or serve 30% of all Medicaid in the county. 
</t>
    </r>
    <r>
      <rPr>
        <b/>
        <sz val="10"/>
        <color theme="1"/>
        <rFont val="Calibri"/>
        <family val="2"/>
        <scheme val="minor"/>
      </rPr>
      <t xml:space="preserve">The Public Hospital Transformation Fund </t>
    </r>
    <r>
      <rPr>
        <sz val="10"/>
        <color theme="1"/>
        <rFont val="Calibri"/>
        <family val="2"/>
        <scheme val="minor"/>
      </rPr>
      <t xml:space="preserve">will be open to applicants led by a major public hospital system. </t>
    </r>
    <r>
      <rPr>
        <b/>
        <sz val="10"/>
        <color theme="1"/>
        <rFont val="Calibri"/>
        <family val="2"/>
        <scheme val="minor"/>
      </rPr>
      <t xml:space="preserve">The Safety Net Performance Provider System Transformation Fund </t>
    </r>
    <r>
      <rPr>
        <sz val="10"/>
        <color theme="1"/>
        <rFont val="Calibri"/>
        <family val="2"/>
        <scheme val="minor"/>
      </rPr>
      <t>would be available to all other DSRIP eligible providers.</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</si>
</sst>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164" formatCode="m/d/yyyy;@"/>
    <numFmt numFmtId="165" formatCode="&quot;$&quot;#,##0\ ;&quot;$&quot;\(#,##0\)"/>
    <numFmt numFmtId="166" formatCode="&quot;$&quot;#,##0.00"/>
  </numFmts>
  <fonts count="46"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9"/>
      <name val="Calibri"/>
      <family val="2"/>
      <scheme val="minor"/>
    </font>
    <font>
      <sz val="12"/>
      <color theme="1"/>
      <name val="Calibri"/>
      <family val="2"/>
      <scheme val="minor"/>
    </font>
    <font>
      <sz val="10"/>
      <name val="Calibri"/>
      <family val="2"/>
      <scheme val="minor"/>
    </font>
    <font>
      <sz val="9"/>
      <name val="Calibri"/>
      <family val="2"/>
      <scheme val="minor"/>
    </font>
    <font>
      <b/>
      <i/>
      <sz val="9"/>
      <color theme="1"/>
      <name val="Calibri"/>
      <family val="2"/>
      <scheme val="minor"/>
    </font>
    <font>
      <u/>
      <sz val="11"/>
      <color theme="10"/>
      <name val="Calibri"/>
      <family val="2"/>
      <scheme val="minor"/>
    </font>
    <font>
      <u/>
      <sz val="9"/>
      <color theme="10"/>
      <name val="Calibri"/>
      <family val="2"/>
      <scheme val="minor"/>
    </font>
    <font>
      <sz val="10"/>
      <color rgb="FF000000"/>
      <name val="Arial"/>
      <family val="2"/>
    </font>
    <font>
      <b/>
      <sz val="9"/>
      <color rgb="FF000000"/>
      <name val="Calibri"/>
      <family val="2"/>
    </font>
    <font>
      <b/>
      <sz val="11"/>
      <color theme="1"/>
      <name val="Arial Narrow"/>
      <family val="2"/>
    </font>
    <font>
      <b/>
      <sz val="18"/>
      <color theme="1"/>
      <name val="Calibri"/>
      <family val="2"/>
      <scheme val="minor"/>
    </font>
    <font>
      <b/>
      <sz val="10"/>
      <name val="Calibri"/>
      <family val="2"/>
      <scheme val="minor"/>
    </font>
    <font>
      <b/>
      <sz val="12"/>
      <color theme="1"/>
      <name val="Calibri"/>
      <family val="2"/>
      <scheme val="minor"/>
    </font>
    <font>
      <sz val="11"/>
      <color rgb="FF000000"/>
      <name val="Calibri"/>
      <family val="2"/>
      <scheme val="minor"/>
    </font>
    <font>
      <b/>
      <sz val="9"/>
      <color theme="1"/>
      <name val="Calibri"/>
      <family val="2"/>
    </font>
    <font>
      <u/>
      <sz val="10"/>
      <color theme="10"/>
      <name val="Calibri"/>
      <family val="2"/>
      <scheme val="minor"/>
    </font>
    <font>
      <b/>
      <i/>
      <sz val="10"/>
      <color theme="1"/>
      <name val="Calibri"/>
      <family val="2"/>
      <scheme val="minor"/>
    </font>
    <font>
      <u/>
      <sz val="10"/>
      <color theme="1"/>
      <name val="Calibri"/>
      <family val="2"/>
      <scheme val="minor"/>
    </font>
    <font>
      <sz val="10"/>
      <color rgb="FFFF0000"/>
      <name val="Calibri"/>
      <family val="2"/>
      <scheme val="minor"/>
    </font>
    <font>
      <b/>
      <u/>
      <sz val="10"/>
      <color theme="1"/>
      <name val="Calibri"/>
      <family val="2"/>
      <scheme val="minor"/>
    </font>
    <font>
      <i/>
      <sz val="10"/>
      <color theme="1"/>
      <name val="Calibri"/>
      <family val="2"/>
      <scheme val="minor"/>
    </font>
    <font>
      <b/>
      <sz val="10"/>
      <color rgb="FFFF0000"/>
      <name val="Calibri"/>
      <family val="2"/>
      <scheme val="minor"/>
    </font>
    <font>
      <i/>
      <u/>
      <sz val="10"/>
      <color theme="1"/>
      <name val="Calibri"/>
      <family val="2"/>
      <scheme val="minor"/>
    </font>
    <font>
      <sz val="10"/>
      <color theme="5"/>
      <name val="Calibri"/>
      <family val="2"/>
      <scheme val="minor"/>
    </font>
    <font>
      <sz val="10"/>
      <color rgb="FF000000"/>
      <name val="Calibri"/>
      <family val="2"/>
      <scheme val="minor"/>
    </font>
    <font>
      <sz val="9"/>
      <color rgb="FF000000"/>
      <name val="Calibri"/>
      <family val="2"/>
      <scheme val="minor"/>
    </font>
    <font>
      <b/>
      <sz val="14"/>
      <color rgb="FF000000"/>
      <name val="Calibri"/>
      <family val="2"/>
      <scheme val="minor"/>
    </font>
    <font>
      <b/>
      <sz val="10"/>
      <color rgb="FF000000"/>
      <name val="Calibri"/>
      <family val="2"/>
      <scheme val="minor"/>
    </font>
    <font>
      <b/>
      <sz val="9"/>
      <color rgb="FF000000"/>
      <name val="Calibri"/>
      <family val="2"/>
      <scheme val="minor"/>
    </font>
    <font>
      <u/>
      <sz val="11"/>
      <color rgb="FF0000FF"/>
      <name val="Calibri"/>
      <family val="2"/>
      <scheme val="minor"/>
    </font>
    <font>
      <b/>
      <i/>
      <sz val="10"/>
      <color rgb="FF000000"/>
      <name val="Calibri"/>
      <family val="2"/>
      <scheme val="minor"/>
    </font>
    <font>
      <i/>
      <sz val="10"/>
      <color rgb="FF000000"/>
      <name val="Calibri"/>
      <family val="2"/>
      <scheme val="minor"/>
    </font>
    <font>
      <b/>
      <u/>
      <sz val="10"/>
      <color rgb="FF000000"/>
      <name val="Calibri"/>
      <family val="2"/>
      <scheme val="minor"/>
    </font>
    <font>
      <u/>
      <sz val="10"/>
      <color rgb="FF000000"/>
      <name val="Calibri"/>
      <family val="2"/>
      <scheme val="minor"/>
    </font>
    <font>
      <b/>
      <sz val="8"/>
      <color theme="1"/>
      <name val="Calibri"/>
      <family val="2"/>
      <scheme val="minor"/>
    </font>
    <font>
      <b/>
      <i/>
      <sz val="11"/>
      <color theme="1"/>
      <name val="Calibri"/>
      <family val="2"/>
      <scheme val="minor"/>
    </font>
    <font>
      <u/>
      <sz val="11"/>
      <color theme="1"/>
      <name val="Calibri"/>
      <family val="2"/>
      <scheme val="minor"/>
    </font>
    <font>
      <u/>
      <sz val="11"/>
      <color theme="11"/>
      <name val="Calibri"/>
      <family val="2"/>
      <scheme val="minor"/>
    </font>
    <font>
      <sz val="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8D8D8"/>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tint="-0.34998626667073579"/>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s>
  <cellStyleXfs count="9">
    <xf numFmtId="0" fontId="0" fillId="0" borderId="0"/>
    <xf numFmtId="0" fontId="8" fillId="0" borderId="0"/>
    <xf numFmtId="0" fontId="12" fillId="0" borderId="0" applyNumberFormat="0" applyFill="0" applyBorder="0" applyAlignment="0" applyProtection="0"/>
    <xf numFmtId="0" fontId="14" fillId="0" borderId="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cellStyleXfs>
  <cellXfs count="256">
    <xf numFmtId="0" fontId="0" fillId="0" borderId="0" xfId="0"/>
    <xf numFmtId="0" fontId="2" fillId="0" borderId="0" xfId="0" applyFont="1" applyAlignment="1"/>
    <xf numFmtId="0" fontId="3" fillId="0" borderId="0" xfId="0" applyFont="1"/>
    <xf numFmtId="0" fontId="4" fillId="0" borderId="0" xfId="0" applyFont="1" applyAlignment="1">
      <alignment horizontal="left"/>
    </xf>
    <xf numFmtId="0" fontId="5" fillId="0" borderId="1" xfId="0" applyFont="1" applyBorder="1" applyAlignment="1">
      <alignment horizontal="left" wrapText="1"/>
    </xf>
    <xf numFmtId="0" fontId="5" fillId="2" borderId="1" xfId="0" applyFont="1" applyFill="1" applyBorder="1" applyAlignment="1">
      <alignment horizontal="left" wrapText="1"/>
    </xf>
    <xf numFmtId="0" fontId="6" fillId="2" borderId="1" xfId="0" applyFont="1" applyFill="1" applyBorder="1" applyAlignment="1">
      <alignment horizontal="left"/>
    </xf>
    <xf numFmtId="0" fontId="6" fillId="2" borderId="1" xfId="0" applyFont="1" applyFill="1" applyBorder="1" applyAlignment="1">
      <alignment horizontal="left" wrapText="1"/>
    </xf>
    <xf numFmtId="14" fontId="7" fillId="2" borderId="1" xfId="0" applyNumberFormat="1" applyFont="1" applyFill="1" applyBorder="1" applyAlignment="1">
      <alignment horizontal="left"/>
    </xf>
    <xf numFmtId="0" fontId="3" fillId="0" borderId="1" xfId="0" applyFont="1" applyBorder="1" applyAlignment="1">
      <alignment wrapText="1"/>
    </xf>
    <xf numFmtId="0" fontId="5" fillId="2" borderId="1" xfId="0" applyFont="1" applyFill="1" applyBorder="1" applyAlignment="1">
      <alignment horizontal="left"/>
    </xf>
    <xf numFmtId="0" fontId="4" fillId="0" borderId="0" xfId="0" applyFont="1"/>
    <xf numFmtId="0" fontId="4" fillId="0" borderId="0" xfId="0" applyFont="1" applyAlignment="1">
      <alignment horizontal="left" indent="1"/>
    </xf>
    <xf numFmtId="0" fontId="4" fillId="0" borderId="0" xfId="0" applyFont="1" applyAlignment="1">
      <alignment horizontal="left" wrapText="1"/>
    </xf>
    <xf numFmtId="0" fontId="9"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14" fontId="3" fillId="0" borderId="0" xfId="0" applyNumberFormat="1" applyFont="1" applyAlignment="1">
      <alignment horizontal="left" wrapText="1"/>
    </xf>
    <xf numFmtId="0" fontId="10" fillId="0" borderId="0" xfId="0" applyFont="1" applyAlignment="1">
      <alignment horizontal="left"/>
    </xf>
    <xf numFmtId="0" fontId="5" fillId="0" borderId="1" xfId="0" applyFont="1" applyFill="1" applyBorder="1" applyAlignment="1">
      <alignment horizontal="left" wrapText="1" indent="1"/>
    </xf>
    <xf numFmtId="0" fontId="4" fillId="0" borderId="0" xfId="0" applyFont="1" applyFill="1" applyAlignment="1">
      <alignment horizontal="left" indent="1"/>
    </xf>
    <xf numFmtId="0" fontId="3" fillId="0" borderId="1" xfId="0" applyFont="1" applyFill="1" applyBorder="1" applyAlignment="1">
      <alignment wrapText="1"/>
    </xf>
    <xf numFmtId="0" fontId="3" fillId="0" borderId="0" xfId="0" applyFont="1" applyAlignment="1">
      <alignment wrapText="1"/>
    </xf>
    <xf numFmtId="0" fontId="5" fillId="0" borderId="1" xfId="0" applyFont="1" applyFill="1" applyBorder="1" applyAlignment="1">
      <alignment horizontal="left" wrapText="1"/>
    </xf>
    <xf numFmtId="0" fontId="3" fillId="0" borderId="4" xfId="0" applyFont="1" applyBorder="1" applyAlignment="1">
      <alignment wrapText="1"/>
    </xf>
    <xf numFmtId="0" fontId="3" fillId="0" borderId="5" xfId="0" applyFont="1" applyBorder="1" applyAlignment="1">
      <alignment wrapText="1"/>
    </xf>
    <xf numFmtId="9" fontId="3" fillId="0" borderId="1" xfId="0" applyNumberFormat="1" applyFont="1" applyBorder="1" applyAlignment="1">
      <alignment wrapText="1"/>
    </xf>
    <xf numFmtId="6" fontId="3" fillId="0" borderId="1" xfId="0" applyNumberFormat="1" applyFont="1" applyBorder="1" applyAlignment="1">
      <alignment wrapText="1"/>
    </xf>
    <xf numFmtId="0" fontId="5" fillId="6" borderId="1" xfId="0" applyFont="1" applyFill="1" applyBorder="1" applyAlignment="1">
      <alignment horizontal="left" wrapText="1"/>
    </xf>
    <xf numFmtId="0" fontId="5" fillId="6" borderId="4" xfId="0" applyFont="1" applyFill="1" applyBorder="1" applyAlignment="1">
      <alignment horizontal="left" wrapText="1"/>
    </xf>
    <xf numFmtId="0" fontId="5" fillId="6" borderId="5" xfId="0" applyFont="1" applyFill="1" applyBorder="1" applyAlignment="1">
      <alignment horizontal="left" wrapText="1"/>
    </xf>
    <xf numFmtId="0" fontId="17" fillId="0" borderId="0" xfId="0" applyFont="1"/>
    <xf numFmtId="0" fontId="13" fillId="0" borderId="1" xfId="2" applyFont="1" applyBorder="1" applyAlignment="1">
      <alignment wrapText="1"/>
    </xf>
    <xf numFmtId="8" fontId="3" fillId="0" borderId="1" xfId="0" applyNumberFormat="1" applyFont="1" applyBorder="1" applyAlignment="1">
      <alignment wrapText="1"/>
    </xf>
    <xf numFmtId="6" fontId="3" fillId="0" borderId="5" xfId="0" applyNumberFormat="1" applyFont="1" applyBorder="1" applyAlignment="1">
      <alignment wrapText="1"/>
    </xf>
    <xf numFmtId="6" fontId="3" fillId="0" borderId="4" xfId="0" applyNumberFormat="1" applyFont="1" applyBorder="1" applyAlignment="1">
      <alignment wrapText="1"/>
    </xf>
    <xf numFmtId="0" fontId="5" fillId="0" borderId="0" xfId="0" applyFont="1" applyFill="1" applyBorder="1" applyAlignment="1">
      <alignment horizontal="left" wrapText="1" indent="1"/>
    </xf>
    <xf numFmtId="0" fontId="5" fillId="0" borderId="1" xfId="0" applyFont="1" applyFill="1" applyBorder="1" applyAlignment="1">
      <alignment wrapText="1"/>
    </xf>
    <xf numFmtId="14" fontId="3" fillId="0" borderId="1" xfId="0" applyNumberFormat="1" applyFont="1" applyBorder="1" applyAlignment="1">
      <alignment wrapText="1"/>
    </xf>
    <xf numFmtId="0" fontId="13" fillId="0" borderId="1" xfId="2" quotePrefix="1" applyFont="1" applyBorder="1" applyAlignment="1">
      <alignment wrapText="1"/>
    </xf>
    <xf numFmtId="0" fontId="5" fillId="0" borderId="1" xfId="0" applyFont="1" applyFill="1" applyBorder="1" applyAlignment="1">
      <alignment horizontal="center" wrapText="1"/>
    </xf>
    <xf numFmtId="14" fontId="7" fillId="2" borderId="1" xfId="0" applyNumberFormat="1" applyFont="1" applyFill="1" applyBorder="1" applyAlignment="1">
      <alignment horizontal="left" wrapText="1"/>
    </xf>
    <xf numFmtId="0" fontId="10" fillId="0" borderId="0" xfId="0" applyFont="1" applyAlignment="1">
      <alignment horizontal="left" wrapText="1"/>
    </xf>
    <xf numFmtId="0" fontId="5" fillId="0" borderId="0" xfId="0" applyFont="1" applyFill="1" applyBorder="1" applyAlignment="1">
      <alignment horizontal="left" wrapText="1"/>
    </xf>
    <xf numFmtId="0" fontId="4" fillId="0" borderId="1" xfId="0" applyFont="1" applyBorder="1" applyAlignment="1">
      <alignment horizontal="left" wrapText="1"/>
    </xf>
    <xf numFmtId="14" fontId="4" fillId="0" borderId="1" xfId="0" applyNumberFormat="1" applyFont="1" applyBorder="1" applyAlignment="1">
      <alignment horizontal="left" wrapText="1"/>
    </xf>
    <xf numFmtId="14" fontId="4" fillId="0" borderId="1" xfId="0" applyNumberFormat="1" applyFont="1" applyBorder="1" applyAlignment="1">
      <alignment horizontal="left"/>
    </xf>
    <xf numFmtId="0" fontId="4" fillId="0" borderId="0" xfId="0" applyFont="1" applyBorder="1" applyAlignment="1">
      <alignment horizontal="left" wrapText="1"/>
    </xf>
    <xf numFmtId="14" fontId="4" fillId="0" borderId="0" xfId="0" applyNumberFormat="1" applyFont="1" applyBorder="1" applyAlignment="1">
      <alignment horizontal="left" wrapText="1"/>
    </xf>
    <xf numFmtId="14" fontId="4" fillId="0" borderId="0" xfId="0" applyNumberFormat="1" applyFont="1" applyBorder="1" applyAlignment="1">
      <alignment horizontal="left"/>
    </xf>
    <xf numFmtId="0" fontId="5" fillId="0" borderId="0" xfId="0" applyFont="1" applyAlignment="1">
      <alignment horizontal="left" indent="1"/>
    </xf>
    <xf numFmtId="0" fontId="4" fillId="0" borderId="0" xfId="0" applyFont="1" applyAlignment="1">
      <alignment horizontal="left" indent="2"/>
    </xf>
    <xf numFmtId="10" fontId="3" fillId="0" borderId="4" xfId="0" applyNumberFormat="1" applyFont="1" applyBorder="1" applyAlignment="1">
      <alignment wrapText="1"/>
    </xf>
    <xf numFmtId="0" fontId="0" fillId="0" borderId="0" xfId="0" applyFont="1" applyAlignment="1">
      <alignment horizontal="left"/>
    </xf>
    <xf numFmtId="0" fontId="0" fillId="0" borderId="0" xfId="0" applyFont="1"/>
    <xf numFmtId="0" fontId="4" fillId="0" borderId="0" xfId="0" applyFont="1" applyFill="1" applyBorder="1" applyAlignment="1">
      <alignment horizontal="left" indent="2"/>
    </xf>
    <xf numFmtId="0" fontId="3" fillId="0" borderId="2" xfId="0" applyFont="1" applyBorder="1" applyAlignment="1">
      <alignment horizontal="left" wrapText="1"/>
    </xf>
    <xf numFmtId="0" fontId="3" fillId="0" borderId="2" xfId="0" applyFont="1" applyBorder="1" applyAlignment="1">
      <alignment horizontal="left"/>
    </xf>
    <xf numFmtId="0" fontId="10" fillId="0" borderId="5" xfId="0" applyFont="1" applyFill="1" applyBorder="1" applyAlignment="1">
      <alignment wrapText="1"/>
    </xf>
    <xf numFmtId="0" fontId="4" fillId="0" borderId="0" xfId="0" applyFont="1" applyAlignment="1"/>
    <xf numFmtId="0" fontId="4" fillId="0" borderId="0" xfId="0" applyFont="1" applyAlignment="1">
      <alignment horizontal="left" indent="3"/>
    </xf>
    <xf numFmtId="0" fontId="22" fillId="0" borderId="0" xfId="2" applyFont="1"/>
    <xf numFmtId="6" fontId="4" fillId="0" borderId="1" xfId="0" applyNumberFormat="1" applyFont="1" applyBorder="1" applyAlignment="1">
      <alignment horizontal="left" wrapText="1"/>
    </xf>
    <xf numFmtId="14" fontId="4" fillId="0" borderId="1" xfId="0" quotePrefix="1" applyNumberFormat="1" applyFont="1" applyBorder="1" applyAlignment="1">
      <alignment horizontal="left" wrapText="1"/>
    </xf>
    <xf numFmtId="0" fontId="4" fillId="2" borderId="1" xfId="0" applyFont="1" applyFill="1" applyBorder="1" applyAlignment="1">
      <alignment horizontal="left" wrapText="1"/>
    </xf>
    <xf numFmtId="0" fontId="4" fillId="2" borderId="1" xfId="0" applyFont="1" applyFill="1" applyBorder="1" applyAlignment="1">
      <alignment horizontal="left"/>
    </xf>
    <xf numFmtId="9" fontId="4" fillId="0" borderId="1" xfId="0" applyNumberFormat="1" applyFont="1" applyBorder="1" applyAlignment="1">
      <alignment horizontal="left" wrapText="1"/>
    </xf>
    <xf numFmtId="14" fontId="4" fillId="0" borderId="1" xfId="0" applyNumberFormat="1" applyFont="1" applyFill="1" applyBorder="1" applyAlignment="1">
      <alignment horizontal="left" wrapText="1"/>
    </xf>
    <xf numFmtId="14" fontId="4" fillId="0" borderId="1" xfId="0" quotePrefix="1" applyNumberFormat="1" applyFont="1" applyBorder="1" applyAlignment="1">
      <alignment horizontal="left"/>
    </xf>
    <xf numFmtId="0" fontId="4" fillId="0" borderId="1" xfId="0" applyFont="1" applyBorder="1" applyAlignment="1">
      <alignment horizontal="left"/>
    </xf>
    <xf numFmtId="0" fontId="4" fillId="0" borderId="1" xfId="0" applyFont="1" applyFill="1" applyBorder="1" applyAlignment="1">
      <alignment horizontal="left" wrapText="1"/>
    </xf>
    <xf numFmtId="0" fontId="4" fillId="0" borderId="1" xfId="0" quotePrefix="1" applyFont="1" applyBorder="1" applyAlignment="1">
      <alignment horizontal="left" wrapText="1"/>
    </xf>
    <xf numFmtId="0" fontId="4" fillId="3" borderId="1" xfId="0" applyFont="1" applyFill="1" applyBorder="1" applyAlignment="1">
      <alignment horizontal="left" wrapText="1"/>
    </xf>
    <xf numFmtId="6" fontId="4" fillId="3" borderId="1" xfId="0" applyNumberFormat="1" applyFont="1" applyFill="1" applyBorder="1" applyAlignment="1">
      <alignment horizontal="left" wrapText="1"/>
    </xf>
    <xf numFmtId="0" fontId="4" fillId="3" borderId="1" xfId="0" applyFont="1" applyFill="1" applyBorder="1" applyAlignment="1">
      <alignment horizontal="left"/>
    </xf>
    <xf numFmtId="14" fontId="4" fillId="3" borderId="1" xfId="0" applyNumberFormat="1" applyFont="1" applyFill="1" applyBorder="1" applyAlignment="1">
      <alignment horizontal="left"/>
    </xf>
    <xf numFmtId="0" fontId="4" fillId="0" borderId="1" xfId="0" quotePrefix="1" applyFont="1" applyBorder="1" applyAlignment="1">
      <alignment horizontal="left"/>
    </xf>
    <xf numFmtId="17" fontId="4" fillId="0" borderId="1" xfId="0" quotePrefix="1" applyNumberFormat="1" applyFont="1" applyBorder="1" applyAlignment="1">
      <alignment horizontal="left"/>
    </xf>
    <xf numFmtId="0" fontId="4" fillId="0" borderId="1" xfId="0" applyFont="1" applyFill="1" applyBorder="1" applyAlignment="1">
      <alignment horizontal="left"/>
    </xf>
    <xf numFmtId="14" fontId="4" fillId="0" borderId="1" xfId="0" applyNumberFormat="1" applyFont="1" applyFill="1" applyBorder="1" applyAlignment="1">
      <alignment horizontal="left"/>
    </xf>
    <xf numFmtId="14" fontId="4" fillId="3" borderId="1" xfId="0" applyNumberFormat="1" applyFont="1" applyFill="1" applyBorder="1" applyAlignment="1">
      <alignment horizontal="left" wrapText="1"/>
    </xf>
    <xf numFmtId="14" fontId="4" fillId="0" borderId="1" xfId="0" quotePrefix="1" applyNumberFormat="1" applyFont="1" applyFill="1" applyBorder="1" applyAlignment="1">
      <alignment horizontal="left" wrapText="1"/>
    </xf>
    <xf numFmtId="9" fontId="4" fillId="3" borderId="1" xfId="0" applyNumberFormat="1" applyFont="1" applyFill="1" applyBorder="1" applyAlignment="1">
      <alignment horizontal="left" wrapText="1"/>
    </xf>
    <xf numFmtId="14" fontId="4" fillId="3" borderId="1" xfId="0" quotePrefix="1" applyNumberFormat="1" applyFont="1" applyFill="1" applyBorder="1" applyAlignment="1">
      <alignment horizontal="left"/>
    </xf>
    <xf numFmtId="14" fontId="4" fillId="2" borderId="1" xfId="0" applyNumberFormat="1" applyFont="1" applyFill="1" applyBorder="1" applyAlignment="1">
      <alignment horizontal="left"/>
    </xf>
    <xf numFmtId="9" fontId="4" fillId="0" borderId="1" xfId="0" applyNumberFormat="1" applyFont="1" applyFill="1" applyBorder="1" applyAlignment="1">
      <alignment horizontal="left" wrapText="1"/>
    </xf>
    <xf numFmtId="166" fontId="4" fillId="0" borderId="1" xfId="0" applyNumberFormat="1" applyFont="1" applyBorder="1" applyAlignment="1">
      <alignment horizontal="left" wrapText="1"/>
    </xf>
    <xf numFmtId="8" fontId="4" fillId="0" borderId="1" xfId="0" applyNumberFormat="1" applyFont="1" applyFill="1" applyBorder="1" applyAlignment="1">
      <alignment horizontal="left" wrapText="1"/>
    </xf>
    <xf numFmtId="0" fontId="4" fillId="0" borderId="0" xfId="0" applyFont="1" applyFill="1" applyAlignment="1">
      <alignment horizontal="left"/>
    </xf>
    <xf numFmtId="0" fontId="6" fillId="0" borderId="0" xfId="0" applyFont="1" applyFill="1" applyAlignment="1">
      <alignment horizontal="left"/>
    </xf>
    <xf numFmtId="0" fontId="9" fillId="0" borderId="1" xfId="0" applyFont="1" applyBorder="1" applyAlignment="1">
      <alignment horizontal="left" wrapText="1"/>
    </xf>
    <xf numFmtId="0" fontId="9" fillId="0" borderId="1" xfId="2" applyFont="1" applyBorder="1" applyAlignment="1">
      <alignment horizontal="left" wrapText="1"/>
    </xf>
    <xf numFmtId="0" fontId="3" fillId="0" borderId="0" xfId="0" applyFont="1" applyFill="1" applyAlignment="1">
      <alignment horizontal="left"/>
    </xf>
    <xf numFmtId="0" fontId="9" fillId="0" borderId="1" xfId="0" applyFont="1" applyFill="1" applyBorder="1" applyAlignment="1">
      <alignment horizontal="left" wrapText="1"/>
    </xf>
    <xf numFmtId="0" fontId="4" fillId="0" borderId="1" xfId="3" applyFont="1" applyBorder="1" applyAlignment="1">
      <alignment horizontal="left" wrapText="1"/>
    </xf>
    <xf numFmtId="0" fontId="4" fillId="0" borderId="2" xfId="0" applyFont="1" applyBorder="1" applyAlignment="1">
      <alignment horizontal="left"/>
    </xf>
    <xf numFmtId="0" fontId="13" fillId="0" borderId="0" xfId="2" applyFont="1" applyAlignment="1">
      <alignment horizontal="left"/>
    </xf>
    <xf numFmtId="0" fontId="31" fillId="0" borderId="0" xfId="3" applyFont="1" applyAlignment="1">
      <alignment horizontal="left"/>
    </xf>
    <xf numFmtId="0" fontId="20" fillId="0" borderId="0" xfId="3" applyFont="1" applyAlignment="1">
      <alignment horizontal="left"/>
    </xf>
    <xf numFmtId="0" fontId="32" fillId="0" borderId="0" xfId="3" applyFont="1" applyAlignment="1">
      <alignment horizontal="left" wrapText="1"/>
    </xf>
    <xf numFmtId="0" fontId="32" fillId="0" borderId="0" xfId="3" applyFont="1" applyAlignment="1">
      <alignment horizontal="left"/>
    </xf>
    <xf numFmtId="0" fontId="20" fillId="0" borderId="0" xfId="3" applyFont="1"/>
    <xf numFmtId="0" fontId="31" fillId="0" borderId="0" xfId="3" applyFont="1"/>
    <xf numFmtId="0" fontId="31" fillId="0" borderId="0" xfId="3" applyFont="1" applyAlignment="1">
      <alignment horizontal="left" indent="1"/>
    </xf>
    <xf numFmtId="0" fontId="31" fillId="0" borderId="0" xfId="3" applyFont="1" applyAlignment="1">
      <alignment horizontal="left" wrapText="1"/>
    </xf>
    <xf numFmtId="164" fontId="32" fillId="0" borderId="0" xfId="3" applyNumberFormat="1" applyFont="1" applyAlignment="1">
      <alignment horizontal="left" wrapText="1"/>
    </xf>
    <xf numFmtId="0" fontId="31" fillId="0" borderId="3" xfId="3" applyFont="1" applyBorder="1" applyAlignment="1">
      <alignment horizontal="left"/>
    </xf>
    <xf numFmtId="0" fontId="20" fillId="0" borderId="3" xfId="3" applyFont="1" applyBorder="1" applyAlignment="1">
      <alignment horizontal="left"/>
    </xf>
    <xf numFmtId="0" fontId="32" fillId="0" borderId="3" xfId="3" applyFont="1" applyBorder="1" applyAlignment="1">
      <alignment horizontal="left" wrapText="1"/>
    </xf>
    <xf numFmtId="0" fontId="32" fillId="0" borderId="3" xfId="3" applyFont="1" applyBorder="1" applyAlignment="1">
      <alignment horizontal="left"/>
    </xf>
    <xf numFmtId="0" fontId="12" fillId="0" borderId="0" xfId="2" applyFont="1" applyAlignment="1">
      <alignment horizontal="left"/>
    </xf>
    <xf numFmtId="0" fontId="0" fillId="0" borderId="0" xfId="0" applyFont="1" applyAlignment="1">
      <alignment wrapText="1"/>
    </xf>
    <xf numFmtId="0" fontId="0" fillId="0" borderId="0" xfId="0" applyFont="1" applyAlignment="1"/>
    <xf numFmtId="0" fontId="33" fillId="0" borderId="0" xfId="3" applyFont="1"/>
    <xf numFmtId="0" fontId="31" fillId="0" borderId="0" xfId="3" applyFont="1" applyAlignment="1">
      <alignment wrapText="1"/>
    </xf>
    <xf numFmtId="0" fontId="34" fillId="0" borderId="1" xfId="3" applyFont="1" applyBorder="1" applyAlignment="1">
      <alignment horizontal="left" wrapText="1"/>
    </xf>
    <xf numFmtId="164" fontId="34" fillId="0" borderId="1" xfId="3" applyNumberFormat="1" applyFont="1" applyBorder="1" applyAlignment="1">
      <alignment horizontal="left" wrapText="1"/>
    </xf>
    <xf numFmtId="0" fontId="20" fillId="0" borderId="0" xfId="3" applyFont="1" applyAlignment="1">
      <alignment wrapText="1"/>
    </xf>
    <xf numFmtId="0" fontId="34" fillId="4" borderId="1" xfId="3" applyFont="1" applyFill="1" applyBorder="1" applyAlignment="1">
      <alignment horizontal="left" wrapText="1"/>
    </xf>
    <xf numFmtId="0" fontId="35" fillId="4" borderId="1" xfId="3" applyFont="1" applyFill="1" applyBorder="1" applyAlignment="1">
      <alignment horizontal="left"/>
    </xf>
    <xf numFmtId="0" fontId="35" fillId="4" borderId="1" xfId="3" applyFont="1" applyFill="1" applyBorder="1" applyAlignment="1">
      <alignment horizontal="left" wrapText="1"/>
    </xf>
    <xf numFmtId="164" fontId="35" fillId="4" borderId="1" xfId="3" applyNumberFormat="1" applyFont="1" applyFill="1" applyBorder="1" applyAlignment="1">
      <alignment horizontal="left"/>
    </xf>
    <xf numFmtId="0" fontId="31" fillId="0" borderId="1" xfId="3" applyFont="1" applyBorder="1" applyAlignment="1">
      <alignment horizontal="left" wrapText="1"/>
    </xf>
    <xf numFmtId="164" fontId="31" fillId="0" borderId="1" xfId="3" applyNumberFormat="1" applyFont="1" applyBorder="1" applyAlignment="1">
      <alignment horizontal="left" wrapText="1"/>
    </xf>
    <xf numFmtId="164" fontId="31" fillId="0" borderId="1" xfId="3" applyNumberFormat="1" applyFont="1" applyBorder="1" applyAlignment="1">
      <alignment horizontal="left"/>
    </xf>
    <xf numFmtId="0" fontId="31" fillId="0" borderId="1" xfId="3" applyFont="1" applyBorder="1" applyAlignment="1">
      <alignment horizontal="left"/>
    </xf>
    <xf numFmtId="0" fontId="31" fillId="0" borderId="1" xfId="3" applyFont="1" applyFill="1" applyBorder="1" applyAlignment="1">
      <alignment horizontal="left"/>
    </xf>
    <xf numFmtId="0" fontId="34" fillId="4" borderId="1" xfId="3" applyFont="1" applyFill="1" applyBorder="1" applyAlignment="1">
      <alignment horizontal="left"/>
    </xf>
    <xf numFmtId="0" fontId="31" fillId="4" borderId="1" xfId="3" applyFont="1" applyFill="1" applyBorder="1" applyAlignment="1">
      <alignment horizontal="left"/>
    </xf>
    <xf numFmtId="0" fontId="31" fillId="4" borderId="1" xfId="3" applyFont="1" applyFill="1" applyBorder="1" applyAlignment="1">
      <alignment horizontal="left" wrapText="1"/>
    </xf>
    <xf numFmtId="9" fontId="31" fillId="0" borderId="1" xfId="3" applyNumberFormat="1" applyFont="1" applyBorder="1" applyAlignment="1">
      <alignment horizontal="left" wrapText="1"/>
    </xf>
    <xf numFmtId="0" fontId="35" fillId="0" borderId="0" xfId="3" applyFont="1" applyAlignment="1">
      <alignment horizontal="left"/>
    </xf>
    <xf numFmtId="0" fontId="31" fillId="5" borderId="1" xfId="3" applyFont="1" applyFill="1" applyBorder="1" applyAlignment="1">
      <alignment horizontal="left" wrapText="1"/>
    </xf>
    <xf numFmtId="165" fontId="31" fillId="0" borderId="1" xfId="3" applyNumberFormat="1" applyFont="1" applyBorder="1" applyAlignment="1">
      <alignment horizontal="left" wrapText="1"/>
    </xf>
    <xf numFmtId="0" fontId="36" fillId="0" borderId="0" xfId="3" applyFont="1" applyAlignment="1">
      <alignment horizontal="left"/>
    </xf>
    <xf numFmtId="0" fontId="33" fillId="0" borderId="0" xfId="0" applyFont="1"/>
    <xf numFmtId="0" fontId="20" fillId="0" borderId="0" xfId="0" applyFont="1" applyAlignment="1">
      <alignment horizontal="left"/>
    </xf>
    <xf numFmtId="0" fontId="34" fillId="0" borderId="1" xfId="0" applyFont="1" applyBorder="1" applyAlignment="1">
      <alignment horizontal="left" wrapText="1"/>
    </xf>
    <xf numFmtId="0" fontId="34" fillId="4" borderId="1" xfId="0" applyFont="1" applyFill="1" applyBorder="1" applyAlignment="1">
      <alignment horizontal="left" wrapText="1"/>
    </xf>
    <xf numFmtId="0" fontId="35" fillId="4" borderId="1" xfId="0" applyFont="1" applyFill="1" applyBorder="1" applyAlignment="1">
      <alignment horizontal="left"/>
    </xf>
    <xf numFmtId="0" fontId="35" fillId="4" borderId="1" xfId="0" applyFont="1" applyFill="1" applyBorder="1" applyAlignment="1">
      <alignment horizontal="left" wrapText="1"/>
    </xf>
    <xf numFmtId="164" fontId="35" fillId="4" borderId="1" xfId="0" applyNumberFormat="1" applyFont="1" applyFill="1" applyBorder="1" applyAlignment="1">
      <alignment horizontal="left"/>
    </xf>
    <xf numFmtId="0" fontId="31" fillId="0" borderId="1" xfId="0" applyFont="1" applyBorder="1" applyAlignment="1">
      <alignment horizontal="left" wrapText="1"/>
    </xf>
    <xf numFmtId="164" fontId="31" fillId="0" borderId="1" xfId="0" applyNumberFormat="1" applyFont="1" applyBorder="1" applyAlignment="1">
      <alignment horizontal="left"/>
    </xf>
    <xf numFmtId="0" fontId="31" fillId="5" borderId="1" xfId="0" applyFont="1" applyFill="1" applyBorder="1" applyAlignment="1">
      <alignment horizontal="left" wrapText="1"/>
    </xf>
    <xf numFmtId="164" fontId="31" fillId="0" borderId="1" xfId="0" applyNumberFormat="1" applyFont="1" applyBorder="1" applyAlignment="1">
      <alignment horizontal="left" wrapText="1"/>
    </xf>
    <xf numFmtId="165" fontId="31" fillId="0" borderId="1" xfId="0" applyNumberFormat="1" applyFont="1" applyBorder="1" applyAlignment="1">
      <alignment horizontal="left" wrapText="1"/>
    </xf>
    <xf numFmtId="0" fontId="31" fillId="0" borderId="1" xfId="0" applyFont="1" applyBorder="1" applyAlignment="1">
      <alignment horizontal="left"/>
    </xf>
    <xf numFmtId="0" fontId="34" fillId="4" borderId="1" xfId="0" applyFont="1" applyFill="1" applyBorder="1" applyAlignment="1">
      <alignment horizontal="left"/>
    </xf>
    <xf numFmtId="0" fontId="31" fillId="4" borderId="1" xfId="0" applyFont="1" applyFill="1" applyBorder="1" applyAlignment="1">
      <alignment horizontal="left"/>
    </xf>
    <xf numFmtId="0" fontId="31" fillId="4" borderId="1" xfId="0" applyFont="1" applyFill="1" applyBorder="1" applyAlignment="1">
      <alignment horizontal="left" wrapText="1"/>
    </xf>
    <xf numFmtId="0" fontId="34" fillId="0" borderId="1" xfId="0" applyFont="1" applyBorder="1" applyAlignment="1">
      <alignment wrapText="1"/>
    </xf>
    <xf numFmtId="10" fontId="31" fillId="0" borderId="1" xfId="3" applyNumberFormat="1" applyFont="1" applyBorder="1" applyAlignment="1">
      <alignment horizontal="left" wrapText="1"/>
    </xf>
    <xf numFmtId="0" fontId="31" fillId="0" borderId="1" xfId="3" applyFont="1" applyFill="1" applyBorder="1" applyAlignment="1">
      <alignment horizontal="left" wrapText="1"/>
    </xf>
    <xf numFmtId="0" fontId="0" fillId="0" borderId="0" xfId="0" applyFont="1" applyAlignment="1">
      <alignment horizontal="left" wrapText="1"/>
    </xf>
    <xf numFmtId="14" fontId="31" fillId="0" borderId="1" xfId="3" applyNumberFormat="1" applyFont="1" applyBorder="1" applyAlignment="1">
      <alignment horizontal="left"/>
    </xf>
    <xf numFmtId="0" fontId="31" fillId="0" borderId="0" xfId="3" applyFont="1" applyAlignment="1">
      <alignment horizontal="left" indent="2"/>
    </xf>
    <xf numFmtId="165" fontId="34" fillId="4" borderId="1" xfId="3" applyNumberFormat="1" applyFont="1" applyFill="1" applyBorder="1" applyAlignment="1">
      <alignment horizontal="left" wrapText="1"/>
    </xf>
    <xf numFmtId="14" fontId="31" fillId="0" borderId="1" xfId="3" applyNumberFormat="1" applyFont="1" applyBorder="1" applyAlignment="1">
      <alignment horizontal="left" wrapText="1"/>
    </xf>
    <xf numFmtId="0" fontId="33" fillId="0" borderId="0" xfId="3" applyFont="1" applyAlignment="1"/>
    <xf numFmtId="0" fontId="20" fillId="0" borderId="0" xfId="3" applyFont="1" applyAlignment="1">
      <alignment horizontal="left" wrapText="1"/>
    </xf>
    <xf numFmtId="0" fontId="31" fillId="0" borderId="0" xfId="3" applyFont="1" applyBorder="1" applyAlignment="1">
      <alignment horizontal="left"/>
    </xf>
    <xf numFmtId="0" fontId="12" fillId="0" borderId="5" xfId="2" applyFont="1" applyBorder="1" applyAlignment="1">
      <alignment horizontal="left"/>
    </xf>
    <xf numFmtId="0" fontId="20" fillId="0" borderId="7" xfId="3" applyFont="1" applyBorder="1" applyAlignment="1">
      <alignment horizontal="left" wrapText="1"/>
    </xf>
    <xf numFmtId="0" fontId="32" fillId="0" borderId="7" xfId="3" applyFont="1" applyBorder="1" applyAlignment="1">
      <alignment horizontal="left" wrapText="1"/>
    </xf>
    <xf numFmtId="0" fontId="31" fillId="0" borderId="0" xfId="3" applyFont="1" applyBorder="1" applyAlignment="1">
      <alignment wrapText="1"/>
    </xf>
    <xf numFmtId="0" fontId="32" fillId="4" borderId="1" xfId="3" applyFont="1" applyFill="1" applyBorder="1" applyAlignment="1">
      <alignment horizontal="left" wrapText="1"/>
    </xf>
    <xf numFmtId="164" fontId="35" fillId="4" borderId="1" xfId="3" applyNumberFormat="1" applyFont="1" applyFill="1" applyBorder="1" applyAlignment="1">
      <alignment horizontal="left" wrapText="1"/>
    </xf>
    <xf numFmtId="164" fontId="31" fillId="0" borderId="1" xfId="3" quotePrefix="1" applyNumberFormat="1" applyFont="1" applyBorder="1" applyAlignment="1">
      <alignment horizontal="left" wrapText="1"/>
    </xf>
    <xf numFmtId="0" fontId="31" fillId="0" borderId="1" xfId="3" quotePrefix="1" applyFont="1" applyBorder="1" applyAlignment="1">
      <alignment horizontal="left" wrapText="1"/>
    </xf>
    <xf numFmtId="0" fontId="32" fillId="0" borderId="0" xfId="3" applyFont="1" applyBorder="1" applyAlignment="1">
      <alignment horizontal="left" wrapText="1"/>
    </xf>
    <xf numFmtId="0" fontId="20" fillId="0" borderId="0" xfId="3" applyFont="1" applyBorder="1" applyAlignment="1">
      <alignment horizontal="left" wrapText="1"/>
    </xf>
    <xf numFmtId="0" fontId="12" fillId="0" borderId="6" xfId="2" applyFont="1" applyBorder="1" applyAlignment="1">
      <alignment horizontal="left"/>
    </xf>
    <xf numFmtId="14" fontId="31" fillId="0" borderId="1" xfId="3" applyNumberFormat="1" applyFont="1" applyFill="1" applyBorder="1" applyAlignment="1">
      <alignment horizontal="left"/>
    </xf>
    <xf numFmtId="164" fontId="31" fillId="0" borderId="1" xfId="3" applyNumberFormat="1" applyFont="1" applyFill="1" applyBorder="1" applyAlignment="1">
      <alignment horizontal="left"/>
    </xf>
    <xf numFmtId="6" fontId="3" fillId="0" borderId="1" xfId="0" applyNumberFormat="1" applyFont="1" applyFill="1" applyBorder="1" applyAlignment="1">
      <alignment wrapText="1"/>
    </xf>
    <xf numFmtId="0" fontId="5" fillId="7" borderId="1" xfId="0" applyFont="1" applyFill="1" applyBorder="1" applyAlignment="1">
      <alignment horizontal="left" wrapText="1"/>
    </xf>
    <xf numFmtId="14" fontId="18" fillId="7" borderId="1" xfId="0" applyNumberFormat="1" applyFont="1" applyFill="1" applyBorder="1" applyAlignment="1">
      <alignment horizontal="left" wrapText="1"/>
    </xf>
    <xf numFmtId="0" fontId="34" fillId="7" borderId="1" xfId="3" applyFont="1" applyFill="1" applyBorder="1" applyAlignment="1">
      <alignment horizontal="left" wrapText="1"/>
    </xf>
    <xf numFmtId="164" fontId="34" fillId="7" borderId="1" xfId="3" applyNumberFormat="1" applyFont="1" applyFill="1" applyBorder="1" applyAlignment="1">
      <alignment horizontal="left" wrapText="1"/>
    </xf>
    <xf numFmtId="0" fontId="34" fillId="7" borderId="1" xfId="0" applyFont="1" applyFill="1" applyBorder="1" applyAlignment="1">
      <alignment horizontal="left" wrapText="1"/>
    </xf>
    <xf numFmtId="164" fontId="34" fillId="7" borderId="1" xfId="0" applyNumberFormat="1" applyFont="1" applyFill="1" applyBorder="1" applyAlignment="1">
      <alignment horizontal="left" wrapText="1"/>
    </xf>
    <xf numFmtId="0" fontId="31" fillId="7" borderId="1" xfId="3" applyFont="1" applyFill="1" applyBorder="1" applyAlignment="1">
      <alignment horizontal="left" wrapText="1"/>
    </xf>
    <xf numFmtId="9" fontId="3" fillId="0" borderId="1" xfId="0" applyNumberFormat="1" applyFont="1" applyFill="1" applyBorder="1" applyAlignment="1">
      <alignment wrapText="1"/>
    </xf>
    <xf numFmtId="0" fontId="3" fillId="0" borderId="5" xfId="0" applyFont="1" applyFill="1" applyBorder="1" applyAlignment="1">
      <alignment wrapText="1"/>
    </xf>
    <xf numFmtId="0" fontId="3" fillId="0" borderId="4" xfId="0" applyFont="1" applyFill="1" applyBorder="1" applyAlignment="1">
      <alignment wrapText="1"/>
    </xf>
    <xf numFmtId="6" fontId="3" fillId="0" borderId="4" xfId="0" applyNumberFormat="1" applyFont="1" applyFill="1" applyBorder="1" applyAlignment="1">
      <alignment wrapText="1"/>
    </xf>
    <xf numFmtId="0" fontId="31" fillId="0" borderId="0" xfId="0" applyNumberFormat="1" applyFont="1" applyFill="1" applyBorder="1" applyAlignment="1" applyProtection="1">
      <alignment horizontal="left" indent="2"/>
    </xf>
    <xf numFmtId="0" fontId="34" fillId="0" borderId="0" xfId="0" applyNumberFormat="1" applyFont="1" applyFill="1" applyBorder="1" applyAlignment="1" applyProtection="1">
      <alignment horizontal="left" indent="2"/>
    </xf>
    <xf numFmtId="6" fontId="4" fillId="0" borderId="1" xfId="0" applyNumberFormat="1" applyFont="1" applyFill="1" applyBorder="1" applyAlignment="1">
      <alignment horizontal="left" wrapText="1"/>
    </xf>
    <xf numFmtId="0" fontId="31" fillId="0" borderId="1" xfId="0" applyFont="1" applyFill="1" applyBorder="1" applyAlignment="1">
      <alignment horizontal="left" wrapText="1"/>
    </xf>
    <xf numFmtId="0" fontId="5" fillId="6" borderId="8" xfId="0" applyFont="1" applyFill="1" applyBorder="1" applyAlignment="1">
      <alignment horizontal="left" wrapText="1"/>
    </xf>
    <xf numFmtId="0" fontId="0" fillId="0" borderId="0" xfId="0" applyFill="1"/>
    <xf numFmtId="14" fontId="3" fillId="0" borderId="1" xfId="0" applyNumberFormat="1" applyFont="1" applyFill="1" applyBorder="1" applyAlignment="1">
      <alignment wrapText="1"/>
    </xf>
    <xf numFmtId="0" fontId="13" fillId="0" borderId="1" xfId="2" quotePrefix="1" applyFont="1" applyBorder="1"/>
    <xf numFmtId="0" fontId="5" fillId="6" borderId="9" xfId="0" applyFont="1" applyFill="1" applyBorder="1" applyAlignment="1">
      <alignment horizontal="left" wrapText="1"/>
    </xf>
    <xf numFmtId="0" fontId="3" fillId="0" borderId="9" xfId="0" applyFont="1" applyBorder="1" applyAlignment="1">
      <alignment wrapText="1"/>
    </xf>
    <xf numFmtId="0" fontId="3" fillId="0" borderId="9" xfId="0" applyFont="1" applyFill="1" applyBorder="1" applyAlignment="1">
      <alignment wrapText="1"/>
    </xf>
    <xf numFmtId="6" fontId="3" fillId="0" borderId="9" xfId="0" applyNumberFormat="1" applyFont="1" applyBorder="1" applyAlignment="1">
      <alignment wrapText="1"/>
    </xf>
    <xf numFmtId="14" fontId="3" fillId="0" borderId="9" xfId="0" applyNumberFormat="1" applyFont="1" applyBorder="1" applyAlignment="1">
      <alignment wrapText="1"/>
    </xf>
    <xf numFmtId="0" fontId="3" fillId="0" borderId="8" xfId="0" applyFont="1" applyBorder="1" applyAlignment="1">
      <alignment wrapText="1"/>
    </xf>
    <xf numFmtId="9" fontId="3" fillId="0" borderId="8" xfId="0" applyNumberFormat="1" applyFont="1" applyBorder="1" applyAlignment="1">
      <alignment wrapText="1"/>
    </xf>
    <xf numFmtId="6" fontId="3" fillId="0" borderId="8" xfId="0" applyNumberFormat="1" applyFont="1" applyBorder="1" applyAlignment="1">
      <alignment wrapText="1"/>
    </xf>
    <xf numFmtId="0" fontId="4" fillId="0" borderId="10" xfId="0" applyFont="1" applyFill="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31"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31" fillId="0" borderId="1" xfId="3" applyFont="1" applyBorder="1" applyAlignment="1">
      <alignment horizontal="left" wrapText="1"/>
    </xf>
    <xf numFmtId="0" fontId="4" fillId="0" borderId="1" xfId="0" applyFont="1" applyBorder="1" applyAlignment="1">
      <alignment horizontal="left" wrapText="1"/>
    </xf>
    <xf numFmtId="0" fontId="31" fillId="0" borderId="1" xfId="3"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Fill="1" applyBorder="1" applyAlignment="1">
      <alignment horizontal="left" wrapText="1"/>
    </xf>
    <xf numFmtId="0" fontId="4" fillId="0" borderId="1" xfId="0" applyFont="1" applyBorder="1" applyAlignment="1">
      <alignment horizontal="left" wrapText="1"/>
    </xf>
    <xf numFmtId="0" fontId="31" fillId="0" borderId="1" xfId="3"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wrapText="1"/>
    </xf>
    <xf numFmtId="0" fontId="0" fillId="0" borderId="0" xfId="0"/>
    <xf numFmtId="0" fontId="5" fillId="0" borderId="1" xfId="0" applyFont="1" applyFill="1" applyBorder="1" applyAlignment="1">
      <alignment horizontal="left" wrapText="1" indent="1"/>
    </xf>
    <xf numFmtId="0" fontId="4" fillId="0" borderId="1" xfId="0" applyFont="1" applyBorder="1" applyAlignment="1">
      <alignment horizontal="left" wrapText="1"/>
    </xf>
    <xf numFmtId="14" fontId="4" fillId="0" borderId="1" xfId="0" applyNumberFormat="1" applyFont="1" applyBorder="1" applyAlignment="1">
      <alignment horizontal="left" wrapText="1"/>
    </xf>
    <xf numFmtId="14" fontId="4" fillId="0" borderId="1" xfId="0" applyNumberFormat="1" applyFont="1" applyBorder="1" applyAlignment="1">
      <alignment horizontal="left"/>
    </xf>
    <xf numFmtId="14" fontId="4" fillId="0" borderId="1" xfId="0" quotePrefix="1" applyNumberFormat="1" applyFont="1" applyBorder="1" applyAlignment="1">
      <alignment horizontal="left" wrapText="1"/>
    </xf>
    <xf numFmtId="14" fontId="4" fillId="0" borderId="1" xfId="0" quotePrefix="1" applyNumberFormat="1" applyFont="1" applyBorder="1" applyAlignment="1">
      <alignment horizontal="left"/>
    </xf>
    <xf numFmtId="0" fontId="4" fillId="0" borderId="1" xfId="0" applyFont="1" applyBorder="1" applyAlignment="1">
      <alignment horizontal="left"/>
    </xf>
    <xf numFmtId="0" fontId="4" fillId="0" borderId="1" xfId="0" applyFont="1" applyFill="1" applyBorder="1" applyAlignment="1">
      <alignment horizontal="left" wrapText="1"/>
    </xf>
    <xf numFmtId="0" fontId="31" fillId="0" borderId="1" xfId="3" applyFont="1" applyBorder="1" applyAlignment="1">
      <alignment horizontal="left" wrapText="1"/>
    </xf>
    <xf numFmtId="0" fontId="34" fillId="0" borderId="1" xfId="3" applyFont="1" applyBorder="1" applyAlignment="1">
      <alignment horizontal="left" wrapText="1" indent="1"/>
    </xf>
    <xf numFmtId="0" fontId="0" fillId="0" borderId="0" xfId="0" applyAlignment="1">
      <alignment vertical="top" wrapText="1"/>
    </xf>
    <xf numFmtId="0" fontId="0" fillId="0" borderId="0" xfId="0"/>
    <xf numFmtId="0" fontId="0" fillId="0" borderId="0" xfId="0" applyAlignment="1">
      <alignment vertical="top"/>
    </xf>
    <xf numFmtId="0" fontId="6" fillId="2" borderId="12" xfId="0" applyFont="1" applyFill="1" applyBorder="1" applyAlignment="1">
      <alignment horizontal="center" wrapText="1"/>
    </xf>
    <xf numFmtId="0" fontId="6" fillId="2" borderId="11" xfId="0" applyFont="1" applyFill="1" applyBorder="1" applyAlignment="1">
      <alignment horizontal="center" wrapText="1"/>
    </xf>
    <xf numFmtId="0" fontId="16" fillId="2" borderId="13" xfId="0" applyFont="1" applyFill="1" applyBorder="1" applyAlignment="1">
      <alignment horizontal="center" wrapText="1"/>
    </xf>
    <xf numFmtId="0" fontId="16" fillId="2" borderId="7" xfId="0" applyFont="1" applyFill="1" applyBorder="1" applyAlignment="1">
      <alignment horizontal="center" wrapText="1"/>
    </xf>
    <xf numFmtId="0" fontId="16" fillId="2" borderId="14" xfId="0" applyFont="1" applyFill="1" applyBorder="1" applyAlignment="1">
      <alignment horizontal="center" wrapText="1"/>
    </xf>
    <xf numFmtId="0" fontId="16" fillId="2" borderId="5" xfId="0" applyFont="1" applyFill="1" applyBorder="1" applyAlignment="1">
      <alignment horizontal="center" wrapText="1"/>
    </xf>
  </cellXfs>
  <cellStyles count="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2" builtinId="8"/>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theme" Target="theme/theme1.xml"/><Relationship Id="rId55" Type="http://schemas.openxmlformats.org/officeDocument/2006/relationships/styles" Target="styles.xml"/><Relationship Id="rId56" Type="http://schemas.openxmlformats.org/officeDocument/2006/relationships/sharedStrings" Target="sharedStrings.xml"/><Relationship Id="rId57"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3</xdr:col>
      <xdr:colOff>137160</xdr:colOff>
      <xdr:row>2</xdr:row>
      <xdr:rowOff>123825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28575"/>
          <a:ext cx="1927860"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medicaid.ms.gov/Documents/LegislativeBudget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4:I13"/>
  <sheetViews>
    <sheetView tabSelected="1" zoomScale="150" zoomScaleNormal="150" zoomScalePageLayoutView="150" workbookViewId="0">
      <selection activeCell="D3" sqref="D3"/>
    </sheetView>
  </sheetViews>
  <sheetFormatPr baseColWidth="10" defaultColWidth="8.83203125" defaultRowHeight="14" x14ac:dyDescent="0"/>
  <cols>
    <col min="1" max="9" width="9.1640625" customWidth="1"/>
  </cols>
  <sheetData>
    <row r="4" spans="1:9" ht="3.75" customHeight="1"/>
    <row r="5" spans="1:9" ht="183" customHeight="1">
      <c r="A5" s="247" t="s">
        <v>2714</v>
      </c>
      <c r="B5" s="249"/>
      <c r="C5" s="249"/>
      <c r="D5" s="249"/>
      <c r="E5" s="249"/>
      <c r="F5" s="249"/>
      <c r="G5" s="249"/>
      <c r="H5" s="249"/>
      <c r="I5" s="249"/>
    </row>
    <row r="6" spans="1:9" s="236" customFormat="1" ht="183.75" customHeight="1">
      <c r="A6" s="247" t="s">
        <v>2715</v>
      </c>
      <c r="B6" s="249"/>
      <c r="C6" s="249"/>
      <c r="D6" s="249"/>
      <c r="E6" s="249"/>
      <c r="F6" s="249"/>
      <c r="G6" s="249"/>
      <c r="H6" s="249"/>
      <c r="I6" s="249"/>
    </row>
    <row r="7" spans="1:9" s="236" customFormat="1" ht="258" customHeight="1">
      <c r="A7" s="247" t="s">
        <v>2716</v>
      </c>
      <c r="B7" s="249"/>
      <c r="C7" s="249"/>
      <c r="D7" s="249"/>
      <c r="E7" s="249"/>
      <c r="F7" s="249"/>
      <c r="G7" s="249"/>
      <c r="H7" s="249"/>
      <c r="I7" s="249"/>
    </row>
    <row r="8" spans="1:9" s="236" customFormat="1" ht="81" customHeight="1">
      <c r="A8" s="247" t="s">
        <v>2713</v>
      </c>
      <c r="B8" s="249"/>
      <c r="C8" s="249"/>
      <c r="D8" s="249"/>
      <c r="E8" s="249"/>
      <c r="F8" s="249"/>
      <c r="G8" s="249"/>
      <c r="H8" s="249"/>
      <c r="I8" s="249"/>
    </row>
    <row r="9" spans="1:9" s="236" customFormat="1" ht="240" customHeight="1">
      <c r="A9" s="247" t="s">
        <v>2718</v>
      </c>
      <c r="B9" s="248"/>
      <c r="C9" s="248"/>
      <c r="D9" s="248"/>
      <c r="E9" s="248"/>
      <c r="F9" s="248"/>
      <c r="G9" s="248"/>
      <c r="H9" s="248"/>
      <c r="I9" s="248"/>
    </row>
    <row r="10" spans="1:9" s="236" customFormat="1" ht="111.75" customHeight="1">
      <c r="A10" s="247" t="s">
        <v>2719</v>
      </c>
      <c r="B10" s="249"/>
      <c r="C10" s="249"/>
      <c r="D10" s="249"/>
      <c r="E10" s="249"/>
      <c r="F10" s="249"/>
      <c r="G10" s="249"/>
      <c r="H10" s="249"/>
      <c r="I10" s="249"/>
    </row>
    <row r="11" spans="1:9" s="236" customFormat="1" ht="202.5" customHeight="1">
      <c r="A11" s="247" t="s">
        <v>2720</v>
      </c>
      <c r="B11" s="248"/>
      <c r="C11" s="248"/>
      <c r="D11" s="248"/>
      <c r="E11" s="248"/>
      <c r="F11" s="248"/>
      <c r="G11" s="248"/>
      <c r="H11" s="248"/>
      <c r="I11" s="248"/>
    </row>
    <row r="12" spans="1:9" s="236" customFormat="1" ht="85.5" customHeight="1">
      <c r="A12" s="247" t="s">
        <v>2712</v>
      </c>
      <c r="B12" s="249"/>
      <c r="C12" s="249"/>
      <c r="D12" s="249"/>
      <c r="E12" s="249"/>
      <c r="F12" s="249"/>
      <c r="G12" s="249"/>
      <c r="H12" s="249"/>
      <c r="I12" s="249"/>
    </row>
    <row r="13" spans="1:9" s="236" customFormat="1" ht="180" customHeight="1">
      <c r="A13" s="247" t="s">
        <v>2717</v>
      </c>
      <c r="B13" s="249"/>
      <c r="C13" s="249"/>
      <c r="D13" s="249"/>
      <c r="E13" s="249"/>
      <c r="F13" s="249"/>
      <c r="G13" s="249"/>
      <c r="H13" s="249"/>
      <c r="I13" s="249"/>
    </row>
  </sheetData>
  <mergeCells count="9">
    <mergeCell ref="A11:I11"/>
    <mergeCell ref="A13:I13"/>
    <mergeCell ref="A12:I12"/>
    <mergeCell ref="A5:I5"/>
    <mergeCell ref="A6:I6"/>
    <mergeCell ref="A7:I7"/>
    <mergeCell ref="A8:I8"/>
    <mergeCell ref="A9:I9"/>
    <mergeCell ref="A10:I10"/>
  </mergeCells>
  <phoneticPr fontId="45" type="noConversion"/>
  <pageMargins left="0.7" right="0.7" top="0.75" bottom="0.75" header="0.3" footer="0.3"/>
  <pageSetup fitToHeight="3"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F68"/>
  <sheetViews>
    <sheetView workbookViewId="0">
      <pane xSplit="1" ySplit="11" topLeftCell="B12" activePane="bottomRight" state="frozen"/>
      <selection activeCell="C30" sqref="C30"/>
      <selection pane="topRight" activeCell="C30" sqref="C30"/>
      <selection pane="bottomLeft" activeCell="C30" sqref="C30"/>
      <selection pane="bottomRight" activeCell="C30" sqref="C30"/>
    </sheetView>
  </sheetViews>
  <sheetFormatPr baseColWidth="10" defaultColWidth="9.83203125" defaultRowHeight="15" customHeight="1" x14ac:dyDescent="0"/>
  <cols>
    <col min="1" max="1" width="26.1640625" style="101" customWidth="1"/>
    <col min="2" max="2" width="115.6640625" style="100" customWidth="1"/>
    <col min="3" max="3" width="59.1640625" style="100" customWidth="1"/>
    <col min="4" max="4" width="13.5" style="99" customWidth="1"/>
    <col min="5" max="5" width="13.1640625" style="100" customWidth="1"/>
    <col min="6" max="6" width="10.83203125" style="100" customWidth="1"/>
    <col min="7" max="16384" width="9.83203125" style="114"/>
  </cols>
  <sheetData>
    <row r="1" spans="1:6" ht="18.75" customHeight="1">
      <c r="A1" s="113" t="s">
        <v>328</v>
      </c>
      <c r="B1" s="98"/>
      <c r="C1" s="98"/>
      <c r="D1" s="98"/>
      <c r="E1" s="98"/>
      <c r="F1" s="98"/>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02" customFormat="1" ht="12.75" customHeight="1">
      <c r="A10" s="110" t="s">
        <v>724</v>
      </c>
      <c r="B10" s="107"/>
      <c r="C10" s="107"/>
      <c r="D10" s="108"/>
      <c r="E10" s="109"/>
      <c r="F10" s="109"/>
    </row>
    <row r="11" spans="1:6" s="117" customFormat="1" ht="28">
      <c r="A11" s="178" t="s">
        <v>327</v>
      </c>
      <c r="B11" s="178" t="s">
        <v>45</v>
      </c>
      <c r="C11" s="178" t="s">
        <v>40</v>
      </c>
      <c r="D11" s="178" t="s">
        <v>1</v>
      </c>
      <c r="E11" s="179" t="s">
        <v>2</v>
      </c>
      <c r="F11" s="179" t="s">
        <v>3</v>
      </c>
    </row>
    <row r="12" spans="1:6" ht="14">
      <c r="A12" s="118" t="s">
        <v>4</v>
      </c>
      <c r="B12" s="119"/>
      <c r="C12" s="119"/>
      <c r="D12" s="120"/>
      <c r="E12" s="121"/>
      <c r="F12" s="121"/>
    </row>
    <row r="13" spans="1:6" ht="84">
      <c r="A13" s="246" t="s">
        <v>43</v>
      </c>
      <c r="B13" s="122" t="s">
        <v>326</v>
      </c>
      <c r="C13" s="122" t="s">
        <v>325</v>
      </c>
      <c r="D13" s="122" t="s">
        <v>324</v>
      </c>
      <c r="E13" s="122" t="s">
        <v>322</v>
      </c>
      <c r="F13" s="124">
        <v>41570</v>
      </c>
    </row>
    <row r="14" spans="1:6" ht="57" customHeight="1">
      <c r="A14" s="246" t="s">
        <v>5</v>
      </c>
      <c r="B14" s="122" t="s">
        <v>1020</v>
      </c>
      <c r="C14" s="122" t="s">
        <v>2168</v>
      </c>
      <c r="D14" s="122" t="s">
        <v>1156</v>
      </c>
      <c r="E14" s="123">
        <v>40567</v>
      </c>
      <c r="F14" s="124">
        <v>41571</v>
      </c>
    </row>
    <row r="15" spans="1:6" ht="28">
      <c r="A15" s="246" t="s">
        <v>6</v>
      </c>
      <c r="B15" s="122" t="s">
        <v>53</v>
      </c>
      <c r="C15" s="122" t="s">
        <v>53</v>
      </c>
      <c r="D15" s="153" t="s">
        <v>53</v>
      </c>
      <c r="E15" s="124" t="s">
        <v>53</v>
      </c>
      <c r="F15" s="124">
        <v>41570</v>
      </c>
    </row>
    <row r="16" spans="1:6" ht="14">
      <c r="A16" s="246" t="s">
        <v>7</v>
      </c>
      <c r="B16" s="122" t="s">
        <v>59</v>
      </c>
      <c r="C16" s="122" t="s">
        <v>1011</v>
      </c>
      <c r="D16" s="133" t="s">
        <v>61</v>
      </c>
      <c r="E16" s="122" t="s">
        <v>53</v>
      </c>
      <c r="F16" s="124">
        <v>41571</v>
      </c>
    </row>
    <row r="17" spans="1:6" ht="42.75" customHeight="1">
      <c r="A17" s="246" t="s">
        <v>8</v>
      </c>
      <c r="B17" s="122" t="s">
        <v>2661</v>
      </c>
      <c r="C17" s="122" t="s">
        <v>2167</v>
      </c>
      <c r="D17" s="153" t="s">
        <v>299</v>
      </c>
      <c r="E17" s="124">
        <v>34851</v>
      </c>
      <c r="F17" s="124">
        <v>41570</v>
      </c>
    </row>
    <row r="18" spans="1:6" ht="14">
      <c r="A18" s="246" t="s">
        <v>9</v>
      </c>
      <c r="B18" s="122" t="s">
        <v>59</v>
      </c>
      <c r="C18" s="122" t="s">
        <v>1011</v>
      </c>
      <c r="D18" s="133" t="s">
        <v>61</v>
      </c>
      <c r="E18" s="122" t="s">
        <v>53</v>
      </c>
      <c r="F18" s="124">
        <v>41571</v>
      </c>
    </row>
    <row r="19" spans="1:6" ht="14">
      <c r="A19" s="246" t="s">
        <v>1017</v>
      </c>
      <c r="B19" s="122" t="s">
        <v>59</v>
      </c>
      <c r="C19" s="122" t="s">
        <v>1011</v>
      </c>
      <c r="D19" s="133" t="s">
        <v>61</v>
      </c>
      <c r="E19" s="122" t="s">
        <v>53</v>
      </c>
      <c r="F19" s="124">
        <v>41571</v>
      </c>
    </row>
    <row r="20" spans="1:6" ht="14">
      <c r="A20" s="246" t="s">
        <v>10</v>
      </c>
      <c r="B20" s="122" t="s">
        <v>59</v>
      </c>
      <c r="C20" s="122" t="s">
        <v>1011</v>
      </c>
      <c r="D20" s="133" t="s">
        <v>61</v>
      </c>
      <c r="E20" s="122" t="s">
        <v>53</v>
      </c>
      <c r="F20" s="124">
        <v>41571</v>
      </c>
    </row>
    <row r="21" spans="1:6" ht="14">
      <c r="A21" s="246" t="s">
        <v>42</v>
      </c>
      <c r="B21" s="122" t="s">
        <v>59</v>
      </c>
      <c r="C21" s="122" t="s">
        <v>1011</v>
      </c>
      <c r="D21" s="133" t="s">
        <v>61</v>
      </c>
      <c r="E21" s="122" t="s">
        <v>53</v>
      </c>
      <c r="F21" s="124">
        <v>41571</v>
      </c>
    </row>
    <row r="22" spans="1:6" ht="14">
      <c r="A22" s="127" t="s">
        <v>295</v>
      </c>
      <c r="B22" s="118"/>
      <c r="C22" s="118"/>
      <c r="D22" s="157"/>
      <c r="E22" s="118"/>
      <c r="F22" s="116"/>
    </row>
    <row r="23" spans="1:6" ht="14">
      <c r="A23" s="246" t="s">
        <v>11</v>
      </c>
      <c r="B23" s="122" t="s">
        <v>59</v>
      </c>
      <c r="C23" s="122" t="s">
        <v>1011</v>
      </c>
      <c r="D23" s="133" t="s">
        <v>61</v>
      </c>
      <c r="E23" s="122" t="s">
        <v>53</v>
      </c>
      <c r="F23" s="124">
        <v>41571</v>
      </c>
    </row>
    <row r="24" spans="1:6" ht="32.25" customHeight="1">
      <c r="A24" s="246" t="s">
        <v>12</v>
      </c>
      <c r="B24" s="122" t="s">
        <v>317</v>
      </c>
      <c r="C24" s="122" t="s">
        <v>2166</v>
      </c>
      <c r="D24" s="122" t="s">
        <v>324</v>
      </c>
      <c r="E24" s="124">
        <v>37663</v>
      </c>
      <c r="F24" s="124">
        <v>41570</v>
      </c>
    </row>
    <row r="25" spans="1:6" ht="14">
      <c r="A25" s="246" t="s">
        <v>293</v>
      </c>
      <c r="B25" s="122" t="s">
        <v>59</v>
      </c>
      <c r="C25" s="122" t="s">
        <v>1011</v>
      </c>
      <c r="D25" s="133" t="s">
        <v>61</v>
      </c>
      <c r="E25" s="122" t="s">
        <v>53</v>
      </c>
      <c r="F25" s="124">
        <v>41571</v>
      </c>
    </row>
    <row r="26" spans="1:6" ht="14">
      <c r="A26" s="246" t="s">
        <v>23</v>
      </c>
      <c r="B26" s="122" t="s">
        <v>59</v>
      </c>
      <c r="C26" s="122" t="s">
        <v>1011</v>
      </c>
      <c r="D26" s="133" t="s">
        <v>61</v>
      </c>
      <c r="E26" s="122" t="s">
        <v>53</v>
      </c>
      <c r="F26" s="124">
        <v>41571</v>
      </c>
    </row>
    <row r="27" spans="1:6" ht="28">
      <c r="A27" s="246" t="s">
        <v>15</v>
      </c>
      <c r="B27" s="122" t="s">
        <v>59</v>
      </c>
      <c r="C27" s="122" t="s">
        <v>1011</v>
      </c>
      <c r="D27" s="133" t="s">
        <v>61</v>
      </c>
      <c r="E27" s="122" t="s">
        <v>322</v>
      </c>
      <c r="F27" s="124">
        <v>41571</v>
      </c>
    </row>
    <row r="28" spans="1:6" ht="14">
      <c r="A28" s="246" t="s">
        <v>38</v>
      </c>
      <c r="B28" s="122" t="s">
        <v>59</v>
      </c>
      <c r="C28" s="122" t="s">
        <v>1011</v>
      </c>
      <c r="D28" s="133" t="s">
        <v>61</v>
      </c>
      <c r="E28" s="122" t="s">
        <v>53</v>
      </c>
      <c r="F28" s="124">
        <v>41571</v>
      </c>
    </row>
    <row r="29" spans="1:6" ht="14">
      <c r="A29" s="246" t="s">
        <v>37</v>
      </c>
      <c r="B29" s="122" t="s">
        <v>59</v>
      </c>
      <c r="C29" s="122" t="s">
        <v>1011</v>
      </c>
      <c r="D29" s="133" t="s">
        <v>61</v>
      </c>
      <c r="E29" s="122" t="s">
        <v>53</v>
      </c>
      <c r="F29" s="124">
        <v>41571</v>
      </c>
    </row>
    <row r="30" spans="1:6" ht="123" customHeight="1">
      <c r="A30" s="246" t="s">
        <v>2290</v>
      </c>
      <c r="B30" s="122" t="s">
        <v>1918</v>
      </c>
      <c r="C30" s="122" t="s">
        <v>321</v>
      </c>
      <c r="D30" s="130" t="s">
        <v>68</v>
      </c>
      <c r="E30" s="125" t="s">
        <v>89</v>
      </c>
      <c r="F30" s="124">
        <v>41570</v>
      </c>
    </row>
    <row r="31" spans="1:6" ht="14">
      <c r="A31" s="246" t="s">
        <v>16</v>
      </c>
      <c r="B31" s="122" t="s">
        <v>59</v>
      </c>
      <c r="C31" s="122" t="s">
        <v>1011</v>
      </c>
      <c r="D31" s="133" t="s">
        <v>61</v>
      </c>
      <c r="E31" s="122" t="s">
        <v>53</v>
      </c>
      <c r="F31" s="124">
        <v>41571</v>
      </c>
    </row>
    <row r="32" spans="1:6" ht="48.75" customHeight="1">
      <c r="A32" s="246" t="s">
        <v>17</v>
      </c>
      <c r="B32" s="122" t="s">
        <v>2346</v>
      </c>
      <c r="C32" s="122" t="s">
        <v>2165</v>
      </c>
      <c r="D32" s="123" t="s">
        <v>2384</v>
      </c>
      <c r="E32" s="124">
        <v>41002</v>
      </c>
      <c r="F32" s="124">
        <v>41570</v>
      </c>
    </row>
    <row r="33" spans="1:6" ht="14">
      <c r="A33" s="246" t="s">
        <v>18</v>
      </c>
      <c r="B33" s="122" t="s">
        <v>59</v>
      </c>
      <c r="C33" s="122" t="s">
        <v>1011</v>
      </c>
      <c r="D33" s="133" t="s">
        <v>61</v>
      </c>
      <c r="E33" s="122" t="s">
        <v>53</v>
      </c>
      <c r="F33" s="124">
        <v>41571</v>
      </c>
    </row>
    <row r="34" spans="1:6" ht="42">
      <c r="A34" s="246" t="s">
        <v>19</v>
      </c>
      <c r="B34" s="122" t="s">
        <v>1022</v>
      </c>
      <c r="C34" s="122" t="s">
        <v>1021</v>
      </c>
      <c r="D34" s="130" t="s">
        <v>145</v>
      </c>
      <c r="E34" s="125" t="s">
        <v>89</v>
      </c>
      <c r="F34" s="124">
        <v>41570</v>
      </c>
    </row>
    <row r="35" spans="1:6" ht="14">
      <c r="A35" s="246" t="s">
        <v>26</v>
      </c>
      <c r="B35" s="122" t="s">
        <v>59</v>
      </c>
      <c r="C35" s="122" t="s">
        <v>1011</v>
      </c>
      <c r="D35" s="133" t="s">
        <v>61</v>
      </c>
      <c r="E35" s="122" t="s">
        <v>53</v>
      </c>
      <c r="F35" s="124">
        <v>41571</v>
      </c>
    </row>
    <row r="36" spans="1:6" ht="149.25" customHeight="1">
      <c r="A36" s="246" t="s">
        <v>22</v>
      </c>
      <c r="B36" s="122" t="s">
        <v>1919</v>
      </c>
      <c r="C36" s="122" t="s">
        <v>318</v>
      </c>
      <c r="D36" s="122" t="s">
        <v>55</v>
      </c>
      <c r="E36" s="124">
        <v>40567</v>
      </c>
      <c r="F36" s="124">
        <v>41570</v>
      </c>
    </row>
    <row r="37" spans="1:6" ht="14">
      <c r="A37" s="246" t="s">
        <v>28</v>
      </c>
      <c r="B37" s="122" t="s">
        <v>59</v>
      </c>
      <c r="C37" s="122" t="s">
        <v>1011</v>
      </c>
      <c r="D37" s="133" t="s">
        <v>61</v>
      </c>
      <c r="E37" s="122" t="s">
        <v>53</v>
      </c>
      <c r="F37" s="124">
        <v>41571</v>
      </c>
    </row>
    <row r="38" spans="1:6" ht="14">
      <c r="A38" s="118" t="s">
        <v>20</v>
      </c>
      <c r="B38" s="127"/>
      <c r="C38" s="127"/>
      <c r="D38" s="129"/>
      <c r="E38" s="128"/>
      <c r="F38" s="128"/>
    </row>
    <row r="39" spans="1:6" ht="73.5" customHeight="1">
      <c r="A39" s="246" t="s">
        <v>21</v>
      </c>
      <c r="B39" s="122" t="s">
        <v>320</v>
      </c>
      <c r="C39" s="122" t="s">
        <v>319</v>
      </c>
      <c r="D39" s="122" t="s">
        <v>55</v>
      </c>
      <c r="E39" s="124">
        <v>41002</v>
      </c>
      <c r="F39" s="124">
        <v>41570</v>
      </c>
    </row>
    <row r="40" spans="1:6" ht="42">
      <c r="A40" s="246" t="s">
        <v>23</v>
      </c>
      <c r="B40" s="153" t="s">
        <v>1917</v>
      </c>
      <c r="C40" s="122" t="s">
        <v>2169</v>
      </c>
      <c r="D40" s="122" t="s">
        <v>55</v>
      </c>
      <c r="E40" s="123" t="s">
        <v>323</v>
      </c>
      <c r="F40" s="124">
        <v>41570</v>
      </c>
    </row>
    <row r="41" spans="1:6" ht="14">
      <c r="A41" s="246" t="s">
        <v>24</v>
      </c>
      <c r="B41" s="122" t="s">
        <v>982</v>
      </c>
      <c r="C41" s="122" t="s">
        <v>983</v>
      </c>
      <c r="D41" s="133" t="s">
        <v>412</v>
      </c>
      <c r="E41" s="158">
        <v>41667</v>
      </c>
      <c r="F41" s="124">
        <v>41667</v>
      </c>
    </row>
    <row r="42" spans="1:6" ht="14">
      <c r="A42" s="246" t="s">
        <v>25</v>
      </c>
      <c r="B42" s="122" t="s">
        <v>982</v>
      </c>
      <c r="C42" s="122" t="s">
        <v>983</v>
      </c>
      <c r="D42" s="133" t="s">
        <v>412</v>
      </c>
      <c r="E42" s="158">
        <v>41667</v>
      </c>
      <c r="F42" s="124">
        <v>41667</v>
      </c>
    </row>
    <row r="43" spans="1:6" ht="14">
      <c r="A43" s="246" t="s">
        <v>39</v>
      </c>
      <c r="B43" s="122" t="s">
        <v>982</v>
      </c>
      <c r="C43" s="122" t="s">
        <v>983</v>
      </c>
      <c r="D43" s="133" t="s">
        <v>412</v>
      </c>
      <c r="E43" s="158">
        <v>41667</v>
      </c>
      <c r="F43" s="124">
        <v>41667</v>
      </c>
    </row>
    <row r="44" spans="1:6" ht="14">
      <c r="A44" s="246" t="s">
        <v>26</v>
      </c>
      <c r="B44" s="122" t="s">
        <v>982</v>
      </c>
      <c r="C44" s="122" t="s">
        <v>983</v>
      </c>
      <c r="D44" s="133" t="s">
        <v>412</v>
      </c>
      <c r="E44" s="158">
        <v>41667</v>
      </c>
      <c r="F44" s="124">
        <v>41667</v>
      </c>
    </row>
    <row r="45" spans="1:6" ht="14">
      <c r="A45" s="246" t="s">
        <v>27</v>
      </c>
      <c r="B45" s="122" t="s">
        <v>982</v>
      </c>
      <c r="C45" s="122" t="s">
        <v>983</v>
      </c>
      <c r="D45" s="133" t="s">
        <v>412</v>
      </c>
      <c r="E45" s="158">
        <v>41667</v>
      </c>
      <c r="F45" s="124">
        <v>41667</v>
      </c>
    </row>
    <row r="46" spans="1:6" ht="14">
      <c r="A46" s="246" t="s">
        <v>28</v>
      </c>
      <c r="B46" s="122" t="s">
        <v>982</v>
      </c>
      <c r="C46" s="122" t="s">
        <v>983</v>
      </c>
      <c r="D46" s="133" t="s">
        <v>412</v>
      </c>
      <c r="E46" s="158">
        <v>41667</v>
      </c>
      <c r="F46" s="124">
        <v>41667</v>
      </c>
    </row>
    <row r="47" spans="1:6" ht="14">
      <c r="A47" s="118" t="s">
        <v>29</v>
      </c>
      <c r="B47" s="128"/>
      <c r="C47" s="128"/>
      <c r="D47" s="129"/>
      <c r="E47" s="128"/>
      <c r="F47" s="128"/>
    </row>
    <row r="48" spans="1:6" ht="14">
      <c r="A48" s="246" t="s">
        <v>13</v>
      </c>
      <c r="B48" s="122" t="s">
        <v>59</v>
      </c>
      <c r="C48" s="122" t="s">
        <v>1011</v>
      </c>
      <c r="D48" s="133" t="s">
        <v>61</v>
      </c>
      <c r="E48" s="122" t="s">
        <v>53</v>
      </c>
      <c r="F48" s="124">
        <v>41571</v>
      </c>
    </row>
    <row r="49" spans="1:6" ht="42">
      <c r="A49" s="246" t="s">
        <v>14</v>
      </c>
      <c r="B49" s="122" t="s">
        <v>65</v>
      </c>
      <c r="C49" s="122" t="s">
        <v>1019</v>
      </c>
      <c r="D49" s="122" t="s">
        <v>55</v>
      </c>
      <c r="E49" s="124">
        <v>40879</v>
      </c>
      <c r="F49" s="124">
        <v>41570</v>
      </c>
    </row>
    <row r="50" spans="1:6" ht="75.75" customHeight="1">
      <c r="A50" s="246" t="s">
        <v>41</v>
      </c>
      <c r="B50" s="122" t="s">
        <v>1023</v>
      </c>
      <c r="C50" s="122" t="s">
        <v>2170</v>
      </c>
      <c r="D50" s="153" t="s">
        <v>55</v>
      </c>
      <c r="E50" s="123" t="s">
        <v>1024</v>
      </c>
      <c r="F50" s="124">
        <v>41673</v>
      </c>
    </row>
    <row r="51" spans="1:6" ht="14">
      <c r="A51" s="246" t="s">
        <v>30</v>
      </c>
      <c r="B51" s="122" t="s">
        <v>59</v>
      </c>
      <c r="C51" s="122" t="s">
        <v>1011</v>
      </c>
      <c r="D51" s="133" t="s">
        <v>61</v>
      </c>
      <c r="E51" s="122" t="s">
        <v>53</v>
      </c>
      <c r="F51" s="124">
        <v>41571</v>
      </c>
    </row>
    <row r="52" spans="1:6" ht="14">
      <c r="A52" s="246" t="s">
        <v>28</v>
      </c>
      <c r="B52" s="122" t="s">
        <v>59</v>
      </c>
      <c r="C52" s="122" t="s">
        <v>1011</v>
      </c>
      <c r="D52" s="133" t="s">
        <v>61</v>
      </c>
      <c r="E52" s="122" t="s">
        <v>53</v>
      </c>
      <c r="F52" s="124">
        <v>41571</v>
      </c>
    </row>
    <row r="53" spans="1:6" s="11" customFormat="1" ht="14">
      <c r="A53" s="43" t="s">
        <v>946</v>
      </c>
      <c r="B53" s="47"/>
      <c r="C53" s="47"/>
      <c r="D53" s="47"/>
      <c r="E53" s="48"/>
      <c r="F53" s="49"/>
    </row>
    <row r="54" spans="1:6" s="11" customFormat="1" ht="14">
      <c r="A54" s="50" t="s">
        <v>940</v>
      </c>
      <c r="B54" s="88"/>
      <c r="C54" s="3"/>
      <c r="D54" s="13"/>
      <c r="E54" s="3"/>
      <c r="F54" s="3"/>
    </row>
    <row r="55" spans="1:6" ht="15" customHeight="1">
      <c r="A55" s="156" t="s">
        <v>2067</v>
      </c>
    </row>
    <row r="56" spans="1:6" ht="15" customHeight="1">
      <c r="A56" s="156" t="s">
        <v>2066</v>
      </c>
    </row>
    <row r="57" spans="1:6" ht="15" customHeight="1">
      <c r="A57" s="102"/>
    </row>
    <row r="58" spans="1:6" ht="15" customHeight="1">
      <c r="A58" s="102"/>
    </row>
    <row r="59" spans="1:6" ht="15" customHeight="1">
      <c r="A59" s="102"/>
    </row>
    <row r="60" spans="1:6" ht="15" customHeight="1">
      <c r="A60" s="102"/>
    </row>
    <row r="61" spans="1:6" ht="15" customHeight="1">
      <c r="A61" s="102"/>
    </row>
    <row r="62" spans="1:6" ht="15" customHeight="1">
      <c r="A62" s="102"/>
    </row>
    <row r="63" spans="1:6" ht="15" customHeight="1">
      <c r="A63" s="102"/>
    </row>
    <row r="64" spans="1:6" ht="15" customHeight="1">
      <c r="A64" s="102"/>
    </row>
    <row r="65" spans="1:1" ht="15" customHeight="1">
      <c r="A65" s="102"/>
    </row>
    <row r="66" spans="1:1" ht="15" customHeight="1">
      <c r="A66" s="102"/>
    </row>
    <row r="67" spans="1:1" ht="15" customHeight="1">
      <c r="A67" s="102"/>
    </row>
    <row r="68" spans="1:1" ht="15" customHeight="1">
      <c r="A68" s="102"/>
    </row>
  </sheetData>
  <customSheetViews>
    <customSheetView guid="{AA737E5A-3A6D-4418-9440-7D678B75432B}">
      <pane xSplit="1" ySplit="11" topLeftCell="B21" activePane="bottomRight" state="frozenSplit"/>
      <selection pane="bottomRight" activeCell="C34" sqref="C34"/>
      <pageSetup scale="51" orientation="landscape"/>
    </customSheetView>
    <customSheetView guid="{D2EDEBBF-601B-48AE-A93B-7DB61CE42472}" showPageBreaks="1" printArea="1">
      <pane xSplit="1" ySplit="11" topLeftCell="B21" activePane="bottomRight" state="frozenSplit"/>
      <selection pane="bottomRight" activeCell="C34" sqref="C34"/>
      <pageSetup scale="51" orientation="landscape"/>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F69"/>
  <sheetViews>
    <sheetView workbookViewId="0">
      <pane xSplit="1" ySplit="11" topLeftCell="B27"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351</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350</v>
      </c>
      <c r="B11" s="176" t="s">
        <v>45</v>
      </c>
      <c r="C11" s="176" t="s">
        <v>40</v>
      </c>
      <c r="D11" s="176" t="s">
        <v>1</v>
      </c>
      <c r="E11" s="177" t="s">
        <v>2</v>
      </c>
      <c r="F11" s="177" t="s">
        <v>3</v>
      </c>
    </row>
    <row r="12" spans="1:6">
      <c r="A12" s="5" t="s">
        <v>4</v>
      </c>
      <c r="B12" s="6"/>
      <c r="C12" s="6"/>
      <c r="D12" s="7"/>
      <c r="E12" s="8"/>
      <c r="F12" s="8"/>
    </row>
    <row r="13" spans="1:6" ht="63.75" customHeight="1">
      <c r="A13" s="19" t="s">
        <v>43</v>
      </c>
      <c r="B13" s="44" t="s">
        <v>349</v>
      </c>
      <c r="C13" s="44" t="s">
        <v>1032</v>
      </c>
      <c r="D13" s="44" t="s">
        <v>90</v>
      </c>
      <c r="E13" s="46">
        <v>41659</v>
      </c>
      <c r="F13" s="46">
        <v>41673</v>
      </c>
    </row>
    <row r="14" spans="1:6" ht="72" customHeight="1">
      <c r="A14" s="19" t="s">
        <v>5</v>
      </c>
      <c r="B14" s="44" t="s">
        <v>348</v>
      </c>
      <c r="C14" s="44" t="s">
        <v>347</v>
      </c>
      <c r="D14" s="44" t="s">
        <v>336</v>
      </c>
      <c r="E14" s="46">
        <v>41271</v>
      </c>
      <c r="F14" s="46">
        <v>41617</v>
      </c>
    </row>
    <row r="15" spans="1:6" ht="190.5" customHeight="1">
      <c r="A15" s="19" t="s">
        <v>6</v>
      </c>
      <c r="B15" s="70" t="s">
        <v>1826</v>
      </c>
      <c r="C15" s="44" t="s">
        <v>346</v>
      </c>
      <c r="D15" s="44" t="s">
        <v>1031</v>
      </c>
      <c r="E15" s="45" t="s">
        <v>345</v>
      </c>
      <c r="F15" s="46">
        <v>41617</v>
      </c>
    </row>
    <row r="16" spans="1:6" ht="51" customHeight="1">
      <c r="A16" s="19" t="s">
        <v>7</v>
      </c>
      <c r="B16" s="44" t="s">
        <v>344</v>
      </c>
      <c r="C16" s="44" t="s">
        <v>332</v>
      </c>
      <c r="D16" s="62">
        <v>0</v>
      </c>
      <c r="E16" s="46">
        <v>41152</v>
      </c>
      <c r="F16" s="46">
        <v>41569</v>
      </c>
    </row>
    <row r="17" spans="1:6" ht="58.5" customHeight="1">
      <c r="A17" s="19" t="s">
        <v>8</v>
      </c>
      <c r="B17" s="44" t="s">
        <v>343</v>
      </c>
      <c r="C17" s="44" t="s">
        <v>1032</v>
      </c>
      <c r="D17" s="44" t="s">
        <v>222</v>
      </c>
      <c r="E17" s="45">
        <v>41659</v>
      </c>
      <c r="F17" s="46">
        <v>41673</v>
      </c>
    </row>
    <row r="18" spans="1:6" ht="61.5" customHeight="1">
      <c r="A18" s="19" t="s">
        <v>9</v>
      </c>
      <c r="B18" s="44" t="s">
        <v>342</v>
      </c>
      <c r="C18" s="44" t="s">
        <v>1033</v>
      </c>
      <c r="D18" s="44" t="s">
        <v>2144</v>
      </c>
      <c r="E18" s="46">
        <v>41659</v>
      </c>
      <c r="F18" s="46">
        <v>41673</v>
      </c>
    </row>
    <row r="19" spans="1:6">
      <c r="A19" s="19" t="s">
        <v>1017</v>
      </c>
      <c r="B19" s="44" t="s">
        <v>59</v>
      </c>
      <c r="C19" s="44" t="s">
        <v>1011</v>
      </c>
      <c r="D19" s="44" t="s">
        <v>61</v>
      </c>
      <c r="E19" s="69" t="s">
        <v>53</v>
      </c>
      <c r="F19" s="46">
        <v>41569</v>
      </c>
    </row>
    <row r="20" spans="1:6" ht="51" customHeight="1">
      <c r="A20" s="19" t="s">
        <v>10</v>
      </c>
      <c r="B20" s="70" t="s">
        <v>341</v>
      </c>
      <c r="C20" s="70" t="s">
        <v>340</v>
      </c>
      <c r="D20" s="70" t="s">
        <v>339</v>
      </c>
      <c r="E20" s="46">
        <v>30239</v>
      </c>
      <c r="F20" s="46">
        <v>41569</v>
      </c>
    </row>
    <row r="21" spans="1:6" ht="42">
      <c r="A21" s="19" t="s">
        <v>42</v>
      </c>
      <c r="B21" s="70" t="s">
        <v>2307</v>
      </c>
      <c r="C21" s="44" t="s">
        <v>2308</v>
      </c>
      <c r="D21" s="70" t="s">
        <v>55</v>
      </c>
      <c r="E21" s="46">
        <v>41663</v>
      </c>
      <c r="F21" s="46">
        <v>41695</v>
      </c>
    </row>
    <row r="22" spans="1:6">
      <c r="A22" s="10" t="s">
        <v>295</v>
      </c>
      <c r="B22" s="65"/>
      <c r="C22" s="65"/>
      <c r="D22" s="64"/>
      <c r="E22" s="65"/>
      <c r="F22" s="65"/>
    </row>
    <row r="23" spans="1:6" ht="59.25" customHeight="1">
      <c r="A23" s="19" t="s">
        <v>11</v>
      </c>
      <c r="B23" s="44" t="s">
        <v>338</v>
      </c>
      <c r="C23" s="44" t="s">
        <v>1032</v>
      </c>
      <c r="D23" s="44" t="s">
        <v>1259</v>
      </c>
      <c r="E23" s="45">
        <v>41659</v>
      </c>
      <c r="F23" s="46">
        <v>41673</v>
      </c>
    </row>
    <row r="24" spans="1:6" ht="126.75" customHeight="1">
      <c r="A24" s="19" t="s">
        <v>12</v>
      </c>
      <c r="B24" s="70" t="s">
        <v>1041</v>
      </c>
      <c r="C24" s="44" t="s">
        <v>1034</v>
      </c>
      <c r="D24" s="44" t="s">
        <v>2465</v>
      </c>
      <c r="E24" s="45" t="s">
        <v>1038</v>
      </c>
      <c r="F24" s="46">
        <v>41673</v>
      </c>
    </row>
    <row r="25" spans="1:6">
      <c r="A25" s="19" t="s">
        <v>293</v>
      </c>
      <c r="B25" s="44" t="s">
        <v>2309</v>
      </c>
      <c r="C25" s="44" t="s">
        <v>2310</v>
      </c>
      <c r="D25" s="44" t="s">
        <v>53</v>
      </c>
      <c r="E25" s="46">
        <v>41694</v>
      </c>
      <c r="F25" s="46">
        <v>41694</v>
      </c>
    </row>
    <row r="26" spans="1:6" ht="112">
      <c r="A26" s="19" t="s">
        <v>23</v>
      </c>
      <c r="B26" s="44" t="s">
        <v>1827</v>
      </c>
      <c r="C26" s="44" t="s">
        <v>1035</v>
      </c>
      <c r="D26" s="44" t="s">
        <v>90</v>
      </c>
      <c r="E26" s="45" t="s">
        <v>1039</v>
      </c>
      <c r="F26" s="46">
        <v>41569</v>
      </c>
    </row>
    <row r="27" spans="1:6" ht="51" customHeight="1">
      <c r="A27" s="19" t="s">
        <v>15</v>
      </c>
      <c r="B27" s="70" t="s">
        <v>2433</v>
      </c>
      <c r="C27" s="70" t="s">
        <v>2434</v>
      </c>
      <c r="D27" s="70" t="s">
        <v>61</v>
      </c>
      <c r="E27" s="45">
        <v>34790</v>
      </c>
      <c r="F27" s="46">
        <v>41694</v>
      </c>
    </row>
    <row r="28" spans="1:6" ht="85.5" customHeight="1">
      <c r="A28" s="19" t="s">
        <v>38</v>
      </c>
      <c r="B28" s="44" t="s">
        <v>1828</v>
      </c>
      <c r="C28" s="44" t="s">
        <v>337</v>
      </c>
      <c r="D28" s="44" t="s">
        <v>90</v>
      </c>
      <c r="E28" s="46">
        <v>41271</v>
      </c>
      <c r="F28" s="46">
        <v>41569</v>
      </c>
    </row>
    <row r="29" spans="1:6">
      <c r="A29" s="19" t="s">
        <v>37</v>
      </c>
      <c r="B29" s="44" t="s">
        <v>59</v>
      </c>
      <c r="C29" s="44" t="s">
        <v>1011</v>
      </c>
      <c r="D29" s="44" t="s">
        <v>61</v>
      </c>
      <c r="E29" s="46" t="s">
        <v>53</v>
      </c>
      <c r="F29" s="46">
        <v>41619</v>
      </c>
    </row>
    <row r="30" spans="1:6" ht="84">
      <c r="A30" s="19" t="s">
        <v>2290</v>
      </c>
      <c r="B30" s="44" t="s">
        <v>2435</v>
      </c>
      <c r="C30" s="44" t="s">
        <v>2436</v>
      </c>
      <c r="D30" s="44" t="s">
        <v>69</v>
      </c>
      <c r="E30" s="45" t="s">
        <v>2437</v>
      </c>
      <c r="F30" s="46">
        <v>41694</v>
      </c>
    </row>
    <row r="31" spans="1:6" ht="30.75" customHeight="1">
      <c r="A31" s="19" t="s">
        <v>16</v>
      </c>
      <c r="B31" s="44" t="s">
        <v>335</v>
      </c>
      <c r="C31" s="44" t="s">
        <v>334</v>
      </c>
      <c r="D31" s="44" t="s">
        <v>69</v>
      </c>
      <c r="E31" s="46">
        <v>41271</v>
      </c>
      <c r="F31" s="46">
        <v>41617</v>
      </c>
    </row>
    <row r="32" spans="1:6" ht="138" customHeight="1">
      <c r="A32" s="19" t="s">
        <v>17</v>
      </c>
      <c r="B32" s="44" t="s">
        <v>1829</v>
      </c>
      <c r="C32" s="44" t="s">
        <v>333</v>
      </c>
      <c r="D32" s="66" t="s">
        <v>2418</v>
      </c>
      <c r="E32" s="46">
        <v>41271</v>
      </c>
      <c r="F32" s="46">
        <v>41617</v>
      </c>
    </row>
    <row r="33" spans="1:6">
      <c r="A33" s="19" t="s">
        <v>18</v>
      </c>
      <c r="B33" s="44" t="s">
        <v>59</v>
      </c>
      <c r="C33" s="44" t="s">
        <v>1011</v>
      </c>
      <c r="D33" s="62" t="s">
        <v>61</v>
      </c>
      <c r="E33" s="46">
        <v>41152</v>
      </c>
      <c r="F33" s="46">
        <v>41569</v>
      </c>
    </row>
    <row r="34" spans="1:6" ht="98.25" customHeight="1">
      <c r="A34" s="19" t="s">
        <v>19</v>
      </c>
      <c r="B34" s="44" t="s">
        <v>331</v>
      </c>
      <c r="C34" s="44" t="s">
        <v>1036</v>
      </c>
      <c r="D34" s="44" t="s">
        <v>60</v>
      </c>
      <c r="E34" s="46">
        <v>41659</v>
      </c>
      <c r="F34" s="46">
        <v>41568</v>
      </c>
    </row>
    <row r="35" spans="1:6">
      <c r="A35" s="19" t="s">
        <v>26</v>
      </c>
      <c r="B35" s="44" t="s">
        <v>59</v>
      </c>
      <c r="C35" s="44" t="s">
        <v>1011</v>
      </c>
      <c r="D35" s="44" t="s">
        <v>61</v>
      </c>
      <c r="E35" s="69" t="s">
        <v>53</v>
      </c>
      <c r="F35" s="46">
        <v>41569</v>
      </c>
    </row>
    <row r="36" spans="1:6" ht="98">
      <c r="A36" s="19" t="s">
        <v>22</v>
      </c>
      <c r="B36" s="44" t="s">
        <v>1831</v>
      </c>
      <c r="C36" s="44" t="s">
        <v>1042</v>
      </c>
      <c r="D36" s="44" t="s">
        <v>55</v>
      </c>
      <c r="E36" s="44" t="s">
        <v>1040</v>
      </c>
      <c r="F36" s="46">
        <v>41568</v>
      </c>
    </row>
    <row r="37" spans="1:6">
      <c r="A37" s="19" t="s">
        <v>28</v>
      </c>
      <c r="B37" s="44" t="s">
        <v>59</v>
      </c>
      <c r="C37" s="44" t="s">
        <v>1011</v>
      </c>
      <c r="D37" s="44" t="s">
        <v>61</v>
      </c>
      <c r="E37" s="69" t="s">
        <v>53</v>
      </c>
      <c r="F37" s="46">
        <v>41569</v>
      </c>
    </row>
    <row r="38" spans="1:6">
      <c r="A38" s="5" t="s">
        <v>20</v>
      </c>
      <c r="B38" s="10"/>
      <c r="C38" s="10"/>
      <c r="D38" s="64"/>
      <c r="E38" s="65"/>
      <c r="F38" s="65"/>
    </row>
    <row r="39" spans="1:6" ht="252" customHeight="1">
      <c r="A39" s="19" t="s">
        <v>21</v>
      </c>
      <c r="B39" s="44" t="s">
        <v>1830</v>
      </c>
      <c r="C39" s="44" t="s">
        <v>330</v>
      </c>
      <c r="D39" s="44" t="s">
        <v>55</v>
      </c>
      <c r="E39" s="46">
        <v>40536</v>
      </c>
      <c r="F39" s="46">
        <v>41568</v>
      </c>
    </row>
    <row r="40" spans="1:6" ht="43.5" customHeight="1">
      <c r="A40" s="19" t="s">
        <v>23</v>
      </c>
      <c r="B40" s="44" t="s">
        <v>2566</v>
      </c>
      <c r="C40" s="44" t="s">
        <v>329</v>
      </c>
      <c r="D40" s="44" t="s">
        <v>55</v>
      </c>
      <c r="E40" s="46">
        <v>41271</v>
      </c>
      <c r="F40" s="46">
        <v>41617</v>
      </c>
    </row>
    <row r="41" spans="1:6">
      <c r="A41" s="19" t="s">
        <v>24</v>
      </c>
      <c r="B41" s="44" t="s">
        <v>59</v>
      </c>
      <c r="C41" s="44" t="s">
        <v>1011</v>
      </c>
      <c r="D41" s="44" t="s">
        <v>61</v>
      </c>
      <c r="E41" s="69" t="s">
        <v>53</v>
      </c>
      <c r="F41" s="46">
        <v>41569</v>
      </c>
    </row>
    <row r="42" spans="1:6">
      <c r="A42" s="19" t="s">
        <v>25</v>
      </c>
      <c r="B42" s="44" t="s">
        <v>59</v>
      </c>
      <c r="C42" s="44" t="s">
        <v>1011</v>
      </c>
      <c r="D42" s="44" t="s">
        <v>61</v>
      </c>
      <c r="E42" s="69" t="s">
        <v>53</v>
      </c>
      <c r="F42" s="46">
        <v>41569</v>
      </c>
    </row>
    <row r="43" spans="1:6">
      <c r="A43" s="19" t="s">
        <v>39</v>
      </c>
      <c r="B43" s="44" t="s">
        <v>59</v>
      </c>
      <c r="C43" s="44" t="s">
        <v>1011</v>
      </c>
      <c r="D43" s="44" t="s">
        <v>61</v>
      </c>
      <c r="E43" s="69" t="s">
        <v>53</v>
      </c>
      <c r="F43" s="46">
        <v>41569</v>
      </c>
    </row>
    <row r="44" spans="1:6">
      <c r="A44" s="19" t="s">
        <v>26</v>
      </c>
      <c r="B44" s="44" t="s">
        <v>59</v>
      </c>
      <c r="C44" s="44" t="s">
        <v>1011</v>
      </c>
      <c r="D44" s="44" t="s">
        <v>61</v>
      </c>
      <c r="E44" s="69" t="s">
        <v>53</v>
      </c>
      <c r="F44" s="46">
        <v>41569</v>
      </c>
    </row>
    <row r="45" spans="1:6">
      <c r="A45" s="19" t="s">
        <v>27</v>
      </c>
      <c r="B45" s="44" t="s">
        <v>59</v>
      </c>
      <c r="C45" s="44" t="s">
        <v>1011</v>
      </c>
      <c r="D45" s="44" t="s">
        <v>61</v>
      </c>
      <c r="E45" s="69" t="s">
        <v>53</v>
      </c>
      <c r="F45" s="46">
        <v>41569</v>
      </c>
    </row>
    <row r="46" spans="1:6">
      <c r="A46" s="19" t="s">
        <v>28</v>
      </c>
      <c r="B46" s="44" t="s">
        <v>59</v>
      </c>
      <c r="C46" s="44" t="s">
        <v>1011</v>
      </c>
      <c r="D46" s="44" t="s">
        <v>61</v>
      </c>
      <c r="E46" s="69" t="s">
        <v>53</v>
      </c>
      <c r="F46" s="46">
        <v>41569</v>
      </c>
    </row>
    <row r="47" spans="1:6">
      <c r="A47" s="5" t="s">
        <v>29</v>
      </c>
      <c r="B47" s="65"/>
      <c r="C47" s="65"/>
      <c r="D47" s="64"/>
      <c r="E47" s="65"/>
      <c r="F47" s="65"/>
    </row>
    <row r="48" spans="1:6">
      <c r="A48" s="19" t="s">
        <v>13</v>
      </c>
      <c r="B48" s="44" t="s">
        <v>59</v>
      </c>
      <c r="C48" s="44" t="s">
        <v>1011</v>
      </c>
      <c r="D48" s="44" t="s">
        <v>61</v>
      </c>
      <c r="E48" s="69" t="s">
        <v>53</v>
      </c>
      <c r="F48" s="46">
        <v>41569</v>
      </c>
    </row>
    <row r="49" spans="1:6" ht="59.25" customHeight="1">
      <c r="A49" s="19" t="s">
        <v>14</v>
      </c>
      <c r="B49" s="44" t="s">
        <v>65</v>
      </c>
      <c r="C49" s="44" t="s">
        <v>1037</v>
      </c>
      <c r="D49" s="44" t="s">
        <v>55</v>
      </c>
      <c r="E49" s="46">
        <v>41659</v>
      </c>
      <c r="F49" s="46">
        <v>41568</v>
      </c>
    </row>
    <row r="50" spans="1:6">
      <c r="A50" s="19" t="s">
        <v>41</v>
      </c>
      <c r="B50" s="44" t="s">
        <v>59</v>
      </c>
      <c r="C50" s="44" t="s">
        <v>1011</v>
      </c>
      <c r="D50" s="44" t="s">
        <v>61</v>
      </c>
      <c r="E50" s="69" t="s">
        <v>53</v>
      </c>
      <c r="F50" s="46">
        <v>41569</v>
      </c>
    </row>
    <row r="51" spans="1:6">
      <c r="A51" s="19" t="s">
        <v>30</v>
      </c>
      <c r="B51" s="44" t="s">
        <v>59</v>
      </c>
      <c r="C51" s="44" t="s">
        <v>1011</v>
      </c>
      <c r="D51" s="44" t="s">
        <v>61</v>
      </c>
      <c r="E51" s="69" t="s">
        <v>53</v>
      </c>
      <c r="F51" s="46">
        <v>41569</v>
      </c>
    </row>
    <row r="52" spans="1:6">
      <c r="A52" s="19" t="s">
        <v>28</v>
      </c>
      <c r="B52" s="44" t="s">
        <v>59</v>
      </c>
      <c r="C52" s="44" t="s">
        <v>1011</v>
      </c>
      <c r="D52" s="44" t="s">
        <v>61</v>
      </c>
      <c r="E52" s="69" t="s">
        <v>53</v>
      </c>
      <c r="F52" s="46">
        <v>41569</v>
      </c>
    </row>
    <row r="53" spans="1:6" s="11" customFormat="1">
      <c r="A53" s="43" t="s">
        <v>946</v>
      </c>
      <c r="B53" s="47"/>
      <c r="C53" s="47"/>
      <c r="D53" s="47"/>
      <c r="E53" s="48"/>
      <c r="F53" s="49"/>
    </row>
    <row r="54" spans="1:6" s="11" customFormat="1">
      <c r="A54" s="50" t="s">
        <v>940</v>
      </c>
      <c r="B54" s="88"/>
      <c r="C54" s="3"/>
      <c r="D54" s="13"/>
      <c r="E54" s="3"/>
      <c r="F54" s="3"/>
    </row>
    <row r="55" spans="1:6">
      <c r="A55" s="55" t="s">
        <v>1237</v>
      </c>
    </row>
    <row r="56" spans="1:6">
      <c r="A56" s="55" t="s">
        <v>1238</v>
      </c>
    </row>
    <row r="57" spans="1:6">
      <c r="A57" s="55" t="s">
        <v>1239</v>
      </c>
    </row>
    <row r="58" spans="1:6">
      <c r="A58" s="51" t="s">
        <v>1221</v>
      </c>
    </row>
    <row r="59" spans="1:6">
      <c r="A59" s="36"/>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7" activePane="bottomRight" state="frozenSplit"/>
      <selection pane="bottomRight" activeCell="C32" sqref="C32"/>
      <pageSetup scale="50" orientation="landscape"/>
      <headerFooter>
        <oddHeader>&amp;C&amp;"-,Bold"&amp;20DRAFT</oddHeader>
      </headerFooter>
    </customSheetView>
    <customSheetView guid="{D2EDEBBF-601B-48AE-A93B-7DB61CE42472}" showPageBreaks="1" printArea="1">
      <pane xSplit="1" ySplit="11" topLeftCell="B27" activePane="bottomRight" state="frozenSplit"/>
      <selection pane="bottomRight" activeCell="C32" sqref="C32"/>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G69"/>
  <sheetViews>
    <sheetView workbookViewId="0">
      <pane xSplit="1" ySplit="11" topLeftCell="B18"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156</v>
      </c>
      <c r="C1" s="89"/>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155</v>
      </c>
      <c r="B11" s="176" t="s">
        <v>45</v>
      </c>
      <c r="C11" s="176" t="s">
        <v>40</v>
      </c>
      <c r="D11" s="176" t="s">
        <v>1</v>
      </c>
      <c r="E11" s="177" t="s">
        <v>2</v>
      </c>
      <c r="F11" s="177" t="s">
        <v>3</v>
      </c>
    </row>
    <row r="12" spans="1:6">
      <c r="A12" s="5" t="s">
        <v>4</v>
      </c>
      <c r="B12" s="6"/>
      <c r="C12" s="6"/>
      <c r="D12" s="7"/>
      <c r="E12" s="8"/>
      <c r="F12" s="8"/>
    </row>
    <row r="13" spans="1:6" ht="70">
      <c r="A13" s="19" t="s">
        <v>43</v>
      </c>
      <c r="B13" s="44" t="s">
        <v>2218</v>
      </c>
      <c r="C13" s="44" t="s">
        <v>1806</v>
      </c>
      <c r="D13" s="44" t="s">
        <v>90</v>
      </c>
      <c r="E13" s="76" t="s">
        <v>67</v>
      </c>
      <c r="F13" s="46">
        <v>41611</v>
      </c>
    </row>
    <row r="14" spans="1:6" ht="98">
      <c r="A14" s="19" t="s">
        <v>5</v>
      </c>
      <c r="B14" s="44" t="s">
        <v>1807</v>
      </c>
      <c r="C14" s="44" t="s">
        <v>1808</v>
      </c>
      <c r="D14" s="44" t="s">
        <v>136</v>
      </c>
      <c r="E14" s="71" t="s">
        <v>154</v>
      </c>
      <c r="F14" s="46">
        <v>41611</v>
      </c>
    </row>
    <row r="15" spans="1:6" ht="112">
      <c r="A15" s="19" t="s">
        <v>6</v>
      </c>
      <c r="B15" s="44" t="s">
        <v>153</v>
      </c>
      <c r="C15" s="44" t="s">
        <v>1809</v>
      </c>
      <c r="D15" s="87" t="s">
        <v>959</v>
      </c>
      <c r="E15" s="71" t="s">
        <v>148</v>
      </c>
      <c r="F15" s="46">
        <v>41611</v>
      </c>
    </row>
    <row r="16" spans="1:6" ht="56">
      <c r="A16" s="19" t="s">
        <v>7</v>
      </c>
      <c r="B16" s="44" t="s">
        <v>152</v>
      </c>
      <c r="C16" s="44" t="s">
        <v>1810</v>
      </c>
      <c r="D16" s="62">
        <v>3</v>
      </c>
      <c r="E16" s="76" t="s">
        <v>151</v>
      </c>
      <c r="F16" s="46">
        <v>41611</v>
      </c>
    </row>
    <row r="17" spans="1:7">
      <c r="A17" s="19" t="s">
        <v>8</v>
      </c>
      <c r="B17" s="44" t="s">
        <v>59</v>
      </c>
      <c r="C17" s="44" t="s">
        <v>1011</v>
      </c>
      <c r="D17" s="44" t="s">
        <v>61</v>
      </c>
      <c r="E17" s="46" t="s">
        <v>53</v>
      </c>
      <c r="F17" s="46">
        <v>41610</v>
      </c>
    </row>
    <row r="18" spans="1:7">
      <c r="A18" s="19" t="s">
        <v>9</v>
      </c>
      <c r="B18" s="44" t="s">
        <v>59</v>
      </c>
      <c r="C18" s="44" t="s">
        <v>1011</v>
      </c>
      <c r="D18" s="44" t="s">
        <v>61</v>
      </c>
      <c r="E18" s="46" t="s">
        <v>53</v>
      </c>
      <c r="F18" s="46">
        <v>41610</v>
      </c>
    </row>
    <row r="19" spans="1:7" ht="56">
      <c r="A19" s="19" t="s">
        <v>1017</v>
      </c>
      <c r="B19" s="44" t="s">
        <v>1811</v>
      </c>
      <c r="C19" s="209" t="s">
        <v>2490</v>
      </c>
      <c r="D19" s="44" t="s">
        <v>2148</v>
      </c>
      <c r="E19" s="76" t="s">
        <v>67</v>
      </c>
      <c r="F19" s="46">
        <v>41611</v>
      </c>
    </row>
    <row r="20" spans="1:7" ht="70">
      <c r="A20" s="19" t="s">
        <v>10</v>
      </c>
      <c r="B20" s="44" t="s">
        <v>2159</v>
      </c>
      <c r="C20" s="44" t="s">
        <v>2158</v>
      </c>
      <c r="D20" s="44" t="s">
        <v>131</v>
      </c>
      <c r="E20" s="71" t="s">
        <v>151</v>
      </c>
      <c r="F20" s="46">
        <v>41611</v>
      </c>
    </row>
    <row r="21" spans="1:7" ht="42">
      <c r="A21" s="19" t="s">
        <v>42</v>
      </c>
      <c r="B21" s="44" t="s">
        <v>1812</v>
      </c>
      <c r="C21" s="44" t="s">
        <v>1813</v>
      </c>
      <c r="D21" s="44" t="s">
        <v>55</v>
      </c>
      <c r="E21" s="69" t="s">
        <v>89</v>
      </c>
      <c r="F21" s="46">
        <v>41611</v>
      </c>
    </row>
    <row r="22" spans="1:7">
      <c r="A22" s="10" t="s">
        <v>295</v>
      </c>
      <c r="B22" s="65"/>
      <c r="C22" s="65"/>
      <c r="D22" s="64"/>
      <c r="E22" s="65"/>
      <c r="F22" s="65"/>
    </row>
    <row r="23" spans="1:7">
      <c r="A23" s="19" t="s">
        <v>11</v>
      </c>
      <c r="B23" s="70" t="s">
        <v>59</v>
      </c>
      <c r="C23" s="44" t="s">
        <v>1011</v>
      </c>
      <c r="D23" s="44" t="s">
        <v>61</v>
      </c>
      <c r="E23" s="68" t="s">
        <v>53</v>
      </c>
      <c r="F23" s="46">
        <v>41611</v>
      </c>
    </row>
    <row r="24" spans="1:7">
      <c r="A24" s="19" t="s">
        <v>12</v>
      </c>
      <c r="B24" s="44" t="s">
        <v>59</v>
      </c>
      <c r="C24" s="4" t="s">
        <v>1011</v>
      </c>
      <c r="D24" s="44" t="s">
        <v>61</v>
      </c>
      <c r="E24" s="68" t="s">
        <v>53</v>
      </c>
      <c r="F24" s="46">
        <v>41611</v>
      </c>
    </row>
    <row r="25" spans="1:7" ht="112">
      <c r="A25" s="19" t="s">
        <v>293</v>
      </c>
      <c r="B25" s="44" t="s">
        <v>1814</v>
      </c>
      <c r="C25" s="44" t="s">
        <v>1809</v>
      </c>
      <c r="D25" s="44" t="s">
        <v>90</v>
      </c>
      <c r="E25" s="71" t="s">
        <v>148</v>
      </c>
      <c r="F25" s="46">
        <v>41611</v>
      </c>
    </row>
    <row r="26" spans="1:7" ht="112">
      <c r="A26" s="19" t="s">
        <v>23</v>
      </c>
      <c r="B26" s="44" t="s">
        <v>1815</v>
      </c>
      <c r="C26" s="44" t="s">
        <v>1809</v>
      </c>
      <c r="D26" s="44" t="s">
        <v>90</v>
      </c>
      <c r="E26" s="71" t="s">
        <v>148</v>
      </c>
      <c r="F26" s="46">
        <v>41611</v>
      </c>
    </row>
    <row r="27" spans="1:7">
      <c r="A27" s="19" t="s">
        <v>15</v>
      </c>
      <c r="B27" s="44" t="s">
        <v>59</v>
      </c>
      <c r="C27" s="44" t="s">
        <v>1011</v>
      </c>
      <c r="D27" s="44" t="s">
        <v>61</v>
      </c>
      <c r="E27" s="71" t="s">
        <v>53</v>
      </c>
      <c r="F27" s="46">
        <v>41611</v>
      </c>
    </row>
    <row r="28" spans="1:7" ht="112">
      <c r="A28" s="19" t="s">
        <v>38</v>
      </c>
      <c r="B28" s="44" t="s">
        <v>1816</v>
      </c>
      <c r="C28" s="44" t="s">
        <v>1809</v>
      </c>
      <c r="D28" s="44" t="s">
        <v>90</v>
      </c>
      <c r="E28" s="71" t="s">
        <v>148</v>
      </c>
      <c r="F28" s="46">
        <v>41611</v>
      </c>
    </row>
    <row r="29" spans="1:7" ht="98">
      <c r="A29" s="19" t="s">
        <v>37</v>
      </c>
      <c r="B29" s="44" t="s">
        <v>150</v>
      </c>
      <c r="C29" s="44" t="s">
        <v>1817</v>
      </c>
      <c r="D29" s="44" t="s">
        <v>2186</v>
      </c>
      <c r="E29" s="45" t="s">
        <v>149</v>
      </c>
      <c r="F29" s="46">
        <v>41611</v>
      </c>
    </row>
    <row r="30" spans="1:7" ht="112">
      <c r="A30" s="19" t="s">
        <v>2290</v>
      </c>
      <c r="B30" s="44" t="s">
        <v>1818</v>
      </c>
      <c r="C30" s="44" t="s">
        <v>1809</v>
      </c>
      <c r="D30" s="44" t="s">
        <v>68</v>
      </c>
      <c r="E30" s="71" t="s">
        <v>148</v>
      </c>
      <c r="F30" s="46">
        <v>41611</v>
      </c>
    </row>
    <row r="31" spans="1:7" ht="112">
      <c r="A31" s="19" t="s">
        <v>16</v>
      </c>
      <c r="B31" s="44" t="s">
        <v>2281</v>
      </c>
      <c r="C31" s="44" t="s">
        <v>1809</v>
      </c>
      <c r="D31" s="44" t="s">
        <v>90</v>
      </c>
      <c r="E31" s="71" t="s">
        <v>148</v>
      </c>
      <c r="F31" s="46">
        <v>41611</v>
      </c>
    </row>
    <row r="32" spans="1:7" ht="112">
      <c r="A32" s="19" t="s">
        <v>17</v>
      </c>
      <c r="B32" s="44" t="s">
        <v>1819</v>
      </c>
      <c r="C32" s="44" t="s">
        <v>1809</v>
      </c>
      <c r="D32" s="44" t="s">
        <v>90</v>
      </c>
      <c r="E32" s="71" t="s">
        <v>148</v>
      </c>
      <c r="F32" s="46">
        <v>41611</v>
      </c>
      <c r="G32" s="203"/>
    </row>
    <row r="33" spans="1:6" ht="98">
      <c r="A33" s="19" t="s">
        <v>18</v>
      </c>
      <c r="B33" s="44" t="s">
        <v>2521</v>
      </c>
      <c r="C33" s="44" t="s">
        <v>1820</v>
      </c>
      <c r="D33" s="44" t="s">
        <v>55</v>
      </c>
      <c r="E33" s="63" t="s">
        <v>147</v>
      </c>
      <c r="F33" s="46">
        <v>41611</v>
      </c>
    </row>
    <row r="34" spans="1:6" ht="126">
      <c r="A34" s="19" t="s">
        <v>19</v>
      </c>
      <c r="B34" s="44" t="s">
        <v>146</v>
      </c>
      <c r="C34" s="44" t="s">
        <v>1821</v>
      </c>
      <c r="D34" s="44" t="s">
        <v>145</v>
      </c>
      <c r="E34" s="71" t="s">
        <v>144</v>
      </c>
      <c r="F34" s="46">
        <v>41611</v>
      </c>
    </row>
    <row r="35" spans="1:6">
      <c r="A35" s="19" t="s">
        <v>26</v>
      </c>
      <c r="B35" s="44" t="s">
        <v>59</v>
      </c>
      <c r="C35" s="44" t="s">
        <v>1011</v>
      </c>
      <c r="D35" s="44" t="s">
        <v>61</v>
      </c>
      <c r="E35" s="46" t="s">
        <v>53</v>
      </c>
      <c r="F35" s="46">
        <v>41610</v>
      </c>
    </row>
    <row r="36" spans="1:6" ht="84">
      <c r="A36" s="19" t="s">
        <v>22</v>
      </c>
      <c r="B36" s="70" t="s">
        <v>2272</v>
      </c>
      <c r="C36" s="44" t="s">
        <v>1824</v>
      </c>
      <c r="D36" s="44" t="s">
        <v>55</v>
      </c>
      <c r="E36" s="46">
        <v>41101</v>
      </c>
      <c r="F36" s="46">
        <v>41611</v>
      </c>
    </row>
    <row r="37" spans="1:6">
      <c r="A37" s="19" t="s">
        <v>28</v>
      </c>
      <c r="B37" s="44" t="s">
        <v>59</v>
      </c>
      <c r="C37" s="44" t="s">
        <v>1011</v>
      </c>
      <c r="D37" s="44" t="s">
        <v>61</v>
      </c>
      <c r="E37" s="46" t="s">
        <v>53</v>
      </c>
      <c r="F37" s="46">
        <v>41610</v>
      </c>
    </row>
    <row r="38" spans="1:6">
      <c r="A38" s="5" t="s">
        <v>20</v>
      </c>
      <c r="B38" s="10"/>
      <c r="C38" s="10"/>
      <c r="D38" s="64"/>
      <c r="E38" s="65"/>
      <c r="F38" s="65"/>
    </row>
    <row r="39" spans="1:6" ht="252">
      <c r="A39" s="19" t="s">
        <v>21</v>
      </c>
      <c r="B39" s="70" t="s">
        <v>1822</v>
      </c>
      <c r="C39" s="44" t="s">
        <v>1823</v>
      </c>
      <c r="D39" s="44" t="s">
        <v>55</v>
      </c>
      <c r="E39" s="46">
        <v>41101</v>
      </c>
      <c r="F39" s="46">
        <v>41611</v>
      </c>
    </row>
    <row r="40" spans="1:6">
      <c r="A40" s="19" t="s">
        <v>23</v>
      </c>
      <c r="B40" s="238" t="s">
        <v>59</v>
      </c>
      <c r="C40" s="238" t="s">
        <v>1011</v>
      </c>
      <c r="D40" s="238" t="s">
        <v>61</v>
      </c>
      <c r="E40" s="240" t="s">
        <v>53</v>
      </c>
      <c r="F40" s="240">
        <v>41610</v>
      </c>
    </row>
    <row r="41" spans="1:6" ht="140">
      <c r="A41" s="19" t="s">
        <v>24</v>
      </c>
      <c r="B41" s="44" t="s">
        <v>2519</v>
      </c>
      <c r="C41" s="44" t="s">
        <v>2520</v>
      </c>
      <c r="D41" s="44" t="s">
        <v>55</v>
      </c>
      <c r="E41" s="45" t="s">
        <v>2440</v>
      </c>
      <c r="F41" s="46">
        <v>41610</v>
      </c>
    </row>
    <row r="42" spans="1:6">
      <c r="A42" s="19" t="s">
        <v>25</v>
      </c>
      <c r="B42" s="44" t="s">
        <v>59</v>
      </c>
      <c r="C42" s="44" t="s">
        <v>1011</v>
      </c>
      <c r="D42" s="44" t="s">
        <v>61</v>
      </c>
      <c r="E42" s="46" t="s">
        <v>53</v>
      </c>
      <c r="F42" s="46">
        <v>41610</v>
      </c>
    </row>
    <row r="43" spans="1:6">
      <c r="A43" s="19" t="s">
        <v>39</v>
      </c>
      <c r="B43" s="44" t="s">
        <v>59</v>
      </c>
      <c r="C43" s="44" t="s">
        <v>1011</v>
      </c>
      <c r="D43" s="44" t="s">
        <v>61</v>
      </c>
      <c r="E43" s="46" t="s">
        <v>53</v>
      </c>
      <c r="F43" s="46">
        <v>41610</v>
      </c>
    </row>
    <row r="44" spans="1:6">
      <c r="A44" s="19" t="s">
        <v>26</v>
      </c>
      <c r="B44" s="44" t="s">
        <v>59</v>
      </c>
      <c r="C44" s="44" t="s">
        <v>1011</v>
      </c>
      <c r="D44" s="44" t="s">
        <v>61</v>
      </c>
      <c r="E44" s="46" t="s">
        <v>53</v>
      </c>
      <c r="F44" s="46">
        <v>41610</v>
      </c>
    </row>
    <row r="45" spans="1:6">
      <c r="A45" s="19" t="s">
        <v>27</v>
      </c>
      <c r="B45" s="44" t="s">
        <v>59</v>
      </c>
      <c r="C45" s="44" t="s">
        <v>1011</v>
      </c>
      <c r="D45" s="44" t="s">
        <v>61</v>
      </c>
      <c r="E45" s="46" t="s">
        <v>53</v>
      </c>
      <c r="F45" s="46">
        <v>41610</v>
      </c>
    </row>
    <row r="46" spans="1:6">
      <c r="A46" s="19" t="s">
        <v>28</v>
      </c>
      <c r="B46" s="44" t="s">
        <v>59</v>
      </c>
      <c r="C46" s="44" t="s">
        <v>1011</v>
      </c>
      <c r="D46" s="44" t="s">
        <v>61</v>
      </c>
      <c r="E46" s="46" t="s">
        <v>53</v>
      </c>
      <c r="F46" s="46">
        <v>41610</v>
      </c>
    </row>
    <row r="47" spans="1:6">
      <c r="A47" s="5" t="s">
        <v>29</v>
      </c>
      <c r="B47" s="65"/>
      <c r="C47" s="65"/>
      <c r="D47" s="64"/>
      <c r="E47" s="65"/>
      <c r="F47" s="65"/>
    </row>
    <row r="48" spans="1:6">
      <c r="A48" s="19" t="s">
        <v>13</v>
      </c>
      <c r="B48" s="44" t="s">
        <v>59</v>
      </c>
      <c r="C48" s="44" t="s">
        <v>1011</v>
      </c>
      <c r="D48" s="44" t="s">
        <v>61</v>
      </c>
      <c r="E48" s="46" t="s">
        <v>53</v>
      </c>
      <c r="F48" s="46">
        <v>41610</v>
      </c>
    </row>
    <row r="49" spans="1:6" ht="28">
      <c r="A49" s="19" t="s">
        <v>14</v>
      </c>
      <c r="B49" s="44" t="s">
        <v>65</v>
      </c>
      <c r="C49" s="44" t="s">
        <v>1825</v>
      </c>
      <c r="D49" s="44" t="s">
        <v>55</v>
      </c>
      <c r="E49" s="46">
        <v>41101</v>
      </c>
      <c r="F49" s="46">
        <v>41610</v>
      </c>
    </row>
    <row r="50" spans="1:6">
      <c r="A50" s="19" t="s">
        <v>41</v>
      </c>
      <c r="B50" s="44" t="s">
        <v>59</v>
      </c>
      <c r="C50" s="44" t="s">
        <v>1011</v>
      </c>
      <c r="D50" s="44" t="s">
        <v>61</v>
      </c>
      <c r="E50" s="46" t="s">
        <v>53</v>
      </c>
      <c r="F50" s="46">
        <v>41610</v>
      </c>
    </row>
    <row r="51" spans="1:6">
      <c r="A51" s="19" t="s">
        <v>30</v>
      </c>
      <c r="B51" s="44" t="s">
        <v>59</v>
      </c>
      <c r="C51" s="44" t="s">
        <v>1011</v>
      </c>
      <c r="D51" s="44" t="s">
        <v>61</v>
      </c>
      <c r="E51" s="46" t="s">
        <v>53</v>
      </c>
      <c r="F51" s="46">
        <v>41610</v>
      </c>
    </row>
    <row r="52" spans="1:6" ht="42">
      <c r="A52" s="19" t="s">
        <v>28</v>
      </c>
      <c r="B52" s="44" t="s">
        <v>143</v>
      </c>
      <c r="C52" s="44" t="s">
        <v>142</v>
      </c>
      <c r="D52" s="44" t="s">
        <v>55</v>
      </c>
      <c r="E52" s="46" t="s">
        <v>53</v>
      </c>
      <c r="F52" s="46">
        <v>41610</v>
      </c>
    </row>
    <row r="53" spans="1:6" s="11" customFormat="1">
      <c r="A53" s="43" t="s">
        <v>946</v>
      </c>
      <c r="B53" s="47"/>
      <c r="C53" s="47"/>
      <c r="D53" s="47"/>
      <c r="E53" s="48"/>
      <c r="F53" s="49"/>
    </row>
    <row r="54" spans="1:6" s="11" customFormat="1">
      <c r="A54" s="50" t="s">
        <v>940</v>
      </c>
      <c r="B54" s="88"/>
      <c r="C54" s="3"/>
      <c r="D54" s="13"/>
      <c r="E54" s="3"/>
      <c r="F54" s="3"/>
    </row>
    <row r="55" spans="1:6">
      <c r="A55" s="51" t="s">
        <v>1885</v>
      </c>
    </row>
    <row r="56" spans="1:6">
      <c r="A56" s="51" t="s">
        <v>1886</v>
      </c>
    </row>
    <row r="57" spans="1:6">
      <c r="A57" s="51" t="s">
        <v>1887</v>
      </c>
    </row>
    <row r="58" spans="1:6">
      <c r="A58" s="51" t="s">
        <v>1888</v>
      </c>
    </row>
    <row r="59" spans="1:6">
      <c r="A59" s="51" t="s">
        <v>1221</v>
      </c>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7" activePane="bottomRight" state="frozenSplit"/>
      <selection pane="bottomRight" activeCell="C30" sqref="C30"/>
      <pageSetup scale="50" orientation="landscape"/>
      <headerFooter>
        <oddHeader>&amp;C&amp;"-,Bold"&amp;20DRAFT</oddHeader>
      </headerFooter>
    </customSheetView>
    <customSheetView guid="{D2EDEBBF-601B-48AE-A93B-7DB61CE42472}" showPageBreaks="1" printArea="1">
      <pane xSplit="1" ySplit="11" topLeftCell="B27" activePane="bottomRight" state="frozenSplit"/>
      <selection pane="bottomRight" activeCell="C30" sqref="C30"/>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F69"/>
  <sheetViews>
    <sheetView workbookViewId="0">
      <pane xSplit="1" ySplit="11" topLeftCell="B12"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682</v>
      </c>
    </row>
    <row r="2" spans="1:6" s="102" customFormat="1">
      <c r="A2" s="97" t="s">
        <v>140</v>
      </c>
      <c r="B2" s="98"/>
      <c r="C2" s="98"/>
      <c r="D2" s="99"/>
      <c r="E2" s="100"/>
      <c r="F2" s="100"/>
    </row>
    <row r="3" spans="1:6" s="102" customFormat="1">
      <c r="A3" s="103" t="s">
        <v>36</v>
      </c>
      <c r="B3" s="98"/>
      <c r="C3" s="98"/>
      <c r="D3" s="99"/>
      <c r="E3" s="100"/>
      <c r="F3" s="100"/>
    </row>
    <row r="4" spans="1:6" s="102" customFormat="1">
      <c r="A4" s="103" t="s">
        <v>31</v>
      </c>
      <c r="B4" s="97"/>
      <c r="C4" s="97"/>
      <c r="D4" s="100"/>
      <c r="E4" s="100"/>
      <c r="F4" s="100"/>
    </row>
    <row r="5" spans="1:6" s="102" customFormat="1">
      <c r="A5" s="103" t="s">
        <v>44</v>
      </c>
      <c r="B5" s="97"/>
      <c r="C5" s="97"/>
      <c r="D5" s="100"/>
      <c r="E5" s="100"/>
      <c r="F5" s="100"/>
    </row>
    <row r="6" spans="1:6" s="102" customFormat="1">
      <c r="A6" s="103" t="s">
        <v>32</v>
      </c>
      <c r="B6" s="104"/>
      <c r="C6" s="104"/>
      <c r="D6" s="99"/>
      <c r="E6" s="105"/>
      <c r="F6" s="105"/>
    </row>
    <row r="7" spans="1:6" s="102" customFormat="1">
      <c r="A7" s="103" t="s">
        <v>33</v>
      </c>
      <c r="B7" s="97"/>
      <c r="C7" s="97"/>
      <c r="D7" s="100"/>
      <c r="E7" s="100"/>
      <c r="F7" s="100"/>
    </row>
    <row r="8" spans="1:6" s="102" customFormat="1">
      <c r="A8" s="103" t="s">
        <v>34</v>
      </c>
      <c r="B8" s="97"/>
      <c r="C8" s="97"/>
      <c r="D8" s="100"/>
      <c r="E8" s="100"/>
      <c r="F8" s="100"/>
    </row>
    <row r="9" spans="1:6" s="102" customFormat="1">
      <c r="A9" s="106" t="s">
        <v>139</v>
      </c>
      <c r="B9" s="107"/>
      <c r="C9" s="107"/>
      <c r="D9" s="108"/>
      <c r="E9" s="109"/>
      <c r="F9" s="109"/>
    </row>
    <row r="10" spans="1:6" s="11" customFormat="1">
      <c r="A10" s="110" t="s">
        <v>724</v>
      </c>
      <c r="B10" s="3"/>
      <c r="C10" s="3"/>
      <c r="D10" s="15"/>
      <c r="E10" s="16"/>
      <c r="F10" s="16"/>
    </row>
    <row r="11" spans="1:6" s="111" customFormat="1" ht="28">
      <c r="A11" s="176" t="s">
        <v>681</v>
      </c>
      <c r="B11" s="176" t="s">
        <v>45</v>
      </c>
      <c r="C11" s="176" t="s">
        <v>40</v>
      </c>
      <c r="D11" s="176" t="s">
        <v>1</v>
      </c>
      <c r="E11" s="177" t="s">
        <v>2</v>
      </c>
      <c r="F11" s="177" t="s">
        <v>3</v>
      </c>
    </row>
    <row r="12" spans="1:6">
      <c r="A12" s="5" t="s">
        <v>4</v>
      </c>
      <c r="B12" s="6"/>
      <c r="C12" s="6"/>
      <c r="D12" s="7"/>
      <c r="E12" s="8"/>
      <c r="F12" s="8"/>
    </row>
    <row r="13" spans="1:6" ht="70">
      <c r="A13" s="19" t="s">
        <v>43</v>
      </c>
      <c r="B13" s="44" t="s">
        <v>1798</v>
      </c>
      <c r="C13" s="44" t="s">
        <v>2622</v>
      </c>
      <c r="D13" s="44" t="s">
        <v>90</v>
      </c>
      <c r="E13" s="46">
        <v>41548</v>
      </c>
      <c r="F13" s="46">
        <v>41569</v>
      </c>
    </row>
    <row r="14" spans="1:6" ht="70">
      <c r="A14" s="19" t="s">
        <v>5</v>
      </c>
      <c r="B14" s="44" t="s">
        <v>1799</v>
      </c>
      <c r="C14" s="44" t="s">
        <v>2623</v>
      </c>
      <c r="D14" s="44" t="s">
        <v>680</v>
      </c>
      <c r="E14" s="46">
        <v>41548</v>
      </c>
      <c r="F14" s="46">
        <v>41569</v>
      </c>
    </row>
    <row r="15" spans="1:6" ht="112">
      <c r="A15" s="19" t="s">
        <v>6</v>
      </c>
      <c r="B15" s="44" t="s">
        <v>1800</v>
      </c>
      <c r="C15" s="44" t="s">
        <v>2624</v>
      </c>
      <c r="D15" s="44" t="s">
        <v>1031</v>
      </c>
      <c r="E15" s="45" t="s">
        <v>1045</v>
      </c>
      <c r="F15" s="46">
        <v>41673</v>
      </c>
    </row>
    <row r="16" spans="1:6" ht="70">
      <c r="A16" s="19" t="s">
        <v>7</v>
      </c>
      <c r="B16" s="44" t="s">
        <v>679</v>
      </c>
      <c r="C16" s="44" t="s">
        <v>2625</v>
      </c>
      <c r="D16" s="86">
        <v>12.5</v>
      </c>
      <c r="E16" s="46">
        <v>41548</v>
      </c>
      <c r="F16" s="46">
        <v>41638</v>
      </c>
    </row>
    <row r="17" spans="1:6" ht="42">
      <c r="A17" s="19" t="s">
        <v>8</v>
      </c>
      <c r="B17" s="70" t="s">
        <v>1801</v>
      </c>
      <c r="C17" s="44" t="s">
        <v>1046</v>
      </c>
      <c r="D17" s="44" t="s">
        <v>222</v>
      </c>
      <c r="E17" s="46">
        <v>40430</v>
      </c>
      <c r="F17" s="46">
        <v>41569</v>
      </c>
    </row>
    <row r="18" spans="1:6">
      <c r="A18" s="19" t="s">
        <v>9</v>
      </c>
      <c r="B18" s="44" t="s">
        <v>59</v>
      </c>
      <c r="C18" s="44" t="s">
        <v>1011</v>
      </c>
      <c r="D18" s="44" t="s">
        <v>61</v>
      </c>
      <c r="E18" s="46" t="s">
        <v>53</v>
      </c>
      <c r="F18" s="46">
        <v>41673</v>
      </c>
    </row>
    <row r="19" spans="1:6" ht="70">
      <c r="A19" s="19" t="s">
        <v>1017</v>
      </c>
      <c r="B19" s="44" t="s">
        <v>1802</v>
      </c>
      <c r="C19" s="210" t="s">
        <v>2626</v>
      </c>
      <c r="D19" s="44" t="s">
        <v>2150</v>
      </c>
      <c r="E19" s="46">
        <v>41640</v>
      </c>
      <c r="F19" s="46">
        <v>41673</v>
      </c>
    </row>
    <row r="20" spans="1:6" ht="70">
      <c r="A20" s="19" t="s">
        <v>10</v>
      </c>
      <c r="B20" s="44" t="s">
        <v>678</v>
      </c>
      <c r="C20" s="44" t="s">
        <v>2627</v>
      </c>
      <c r="D20" s="44" t="s">
        <v>131</v>
      </c>
      <c r="E20" s="46">
        <v>41548</v>
      </c>
      <c r="F20" s="46">
        <v>41638</v>
      </c>
    </row>
    <row r="21" spans="1:6" ht="98">
      <c r="A21" s="19" t="s">
        <v>42</v>
      </c>
      <c r="B21" s="44" t="s">
        <v>1175</v>
      </c>
      <c r="C21" s="44" t="s">
        <v>2628</v>
      </c>
      <c r="D21" s="44" t="s">
        <v>55</v>
      </c>
      <c r="E21" s="46">
        <v>41548</v>
      </c>
      <c r="F21" s="46">
        <v>41681</v>
      </c>
    </row>
    <row r="22" spans="1:6">
      <c r="A22" s="10" t="s">
        <v>295</v>
      </c>
      <c r="B22" s="65"/>
      <c r="C22" s="65"/>
      <c r="D22" s="64"/>
      <c r="E22" s="65"/>
      <c r="F22" s="65"/>
    </row>
    <row r="23" spans="1:6" ht="56">
      <c r="A23" s="19" t="s">
        <v>11</v>
      </c>
      <c r="B23" s="44" t="s">
        <v>677</v>
      </c>
      <c r="C23" s="44" t="s">
        <v>2629</v>
      </c>
      <c r="D23" s="44" t="s">
        <v>70</v>
      </c>
      <c r="E23" s="46">
        <v>41640</v>
      </c>
      <c r="F23" s="46">
        <v>41673</v>
      </c>
    </row>
    <row r="24" spans="1:6" ht="126">
      <c r="A24" s="19" t="s">
        <v>12</v>
      </c>
      <c r="B24" s="44" t="s">
        <v>2286</v>
      </c>
      <c r="C24" s="44" t="s">
        <v>2630</v>
      </c>
      <c r="D24" s="44" t="s">
        <v>2481</v>
      </c>
      <c r="E24" s="46">
        <v>41284</v>
      </c>
      <c r="F24" s="46">
        <v>41569</v>
      </c>
    </row>
    <row r="25" spans="1:6">
      <c r="A25" s="19" t="s">
        <v>293</v>
      </c>
      <c r="B25" s="44" t="s">
        <v>2659</v>
      </c>
      <c r="C25" s="44" t="s">
        <v>1011</v>
      </c>
      <c r="D25" s="44" t="s">
        <v>61</v>
      </c>
      <c r="E25" s="46" t="s">
        <v>53</v>
      </c>
      <c r="F25" s="46">
        <v>41673</v>
      </c>
    </row>
    <row r="26" spans="1:6" ht="56">
      <c r="A26" s="19" t="s">
        <v>23</v>
      </c>
      <c r="B26" s="238" t="s">
        <v>2618</v>
      </c>
      <c r="C26" s="238" t="s">
        <v>2631</v>
      </c>
      <c r="D26" s="238" t="s">
        <v>55</v>
      </c>
      <c r="E26" s="240">
        <v>41548</v>
      </c>
      <c r="F26" s="46">
        <v>41673</v>
      </c>
    </row>
    <row r="27" spans="1:6">
      <c r="A27" s="19" t="s">
        <v>15</v>
      </c>
      <c r="B27" s="44" t="s">
        <v>59</v>
      </c>
      <c r="C27" s="44" t="s">
        <v>1011</v>
      </c>
      <c r="D27" s="44" t="s">
        <v>61</v>
      </c>
      <c r="E27" s="46" t="s">
        <v>53</v>
      </c>
      <c r="F27" s="46">
        <v>41673</v>
      </c>
    </row>
    <row r="28" spans="1:6" ht="56">
      <c r="A28" s="19" t="s">
        <v>38</v>
      </c>
      <c r="B28" s="44" t="s">
        <v>1803</v>
      </c>
      <c r="C28" s="44" t="s">
        <v>2632</v>
      </c>
      <c r="D28" s="44" t="s">
        <v>90</v>
      </c>
      <c r="E28" s="46">
        <v>41548</v>
      </c>
      <c r="F28" s="46">
        <v>41569</v>
      </c>
    </row>
    <row r="29" spans="1:6">
      <c r="A29" s="19" t="s">
        <v>37</v>
      </c>
      <c r="B29" s="44" t="s">
        <v>59</v>
      </c>
      <c r="C29" s="44" t="s">
        <v>1011</v>
      </c>
      <c r="D29" s="44" t="s">
        <v>61</v>
      </c>
      <c r="E29" s="46" t="s">
        <v>53</v>
      </c>
      <c r="F29" s="46">
        <v>41569</v>
      </c>
    </row>
    <row r="30" spans="1:6">
      <c r="A30" s="19" t="s">
        <v>2290</v>
      </c>
      <c r="B30" s="44" t="s">
        <v>59</v>
      </c>
      <c r="C30" s="44" t="s">
        <v>1011</v>
      </c>
      <c r="D30" s="44" t="s">
        <v>61</v>
      </c>
      <c r="E30" s="46" t="s">
        <v>53</v>
      </c>
      <c r="F30" s="46">
        <v>41569</v>
      </c>
    </row>
    <row r="31" spans="1:6">
      <c r="A31" s="19" t="s">
        <v>16</v>
      </c>
      <c r="B31" s="44" t="s">
        <v>59</v>
      </c>
      <c r="C31" s="44" t="s">
        <v>1011</v>
      </c>
      <c r="D31" s="44" t="s">
        <v>61</v>
      </c>
      <c r="E31" s="46" t="s">
        <v>53</v>
      </c>
      <c r="F31" s="46">
        <v>41569</v>
      </c>
    </row>
    <row r="32" spans="1:6" ht="154">
      <c r="A32" s="19" t="s">
        <v>17</v>
      </c>
      <c r="B32" s="44" t="s">
        <v>1804</v>
      </c>
      <c r="C32" s="44" t="s">
        <v>2633</v>
      </c>
      <c r="D32" s="66" t="s">
        <v>2426</v>
      </c>
      <c r="E32" s="46">
        <v>41640</v>
      </c>
      <c r="F32" s="46">
        <v>41673</v>
      </c>
    </row>
    <row r="33" spans="1:6" ht="42">
      <c r="A33" s="19" t="s">
        <v>18</v>
      </c>
      <c r="B33" s="44" t="s">
        <v>2675</v>
      </c>
      <c r="C33" s="44" t="s">
        <v>1247</v>
      </c>
      <c r="D33" s="44" t="s">
        <v>55</v>
      </c>
      <c r="E33" s="45">
        <v>40252</v>
      </c>
      <c r="F33" s="46">
        <v>41569</v>
      </c>
    </row>
    <row r="34" spans="1:6" ht="56">
      <c r="A34" s="19" t="s">
        <v>19</v>
      </c>
      <c r="B34" s="44" t="s">
        <v>676</v>
      </c>
      <c r="C34" s="44" t="s">
        <v>2621</v>
      </c>
      <c r="D34" s="44" t="s">
        <v>675</v>
      </c>
      <c r="E34" s="46">
        <v>41640</v>
      </c>
      <c r="F34" s="46">
        <v>41673</v>
      </c>
    </row>
    <row r="35" spans="1:6">
      <c r="A35" s="19" t="s">
        <v>26</v>
      </c>
      <c r="B35" s="44" t="s">
        <v>59</v>
      </c>
      <c r="C35" s="44" t="s">
        <v>1011</v>
      </c>
      <c r="D35" s="44" t="s">
        <v>61</v>
      </c>
      <c r="E35" s="46" t="s">
        <v>53</v>
      </c>
      <c r="F35" s="46">
        <v>41569</v>
      </c>
    </row>
    <row r="36" spans="1:6" ht="98">
      <c r="A36" s="19" t="s">
        <v>22</v>
      </c>
      <c r="B36" s="44" t="s">
        <v>674</v>
      </c>
      <c r="C36" s="44" t="s">
        <v>2634</v>
      </c>
      <c r="D36" s="44" t="s">
        <v>55</v>
      </c>
      <c r="E36" s="46">
        <v>41548</v>
      </c>
      <c r="F36" s="46">
        <v>41569</v>
      </c>
    </row>
    <row r="37" spans="1:6">
      <c r="A37" s="19" t="s">
        <v>28</v>
      </c>
      <c r="B37" s="44" t="s">
        <v>59</v>
      </c>
      <c r="C37" s="44" t="s">
        <v>1011</v>
      </c>
      <c r="D37" s="44" t="s">
        <v>61</v>
      </c>
      <c r="E37" s="46" t="s">
        <v>53</v>
      </c>
      <c r="F37" s="46">
        <v>41569</v>
      </c>
    </row>
    <row r="38" spans="1:6">
      <c r="A38" s="5" t="s">
        <v>20</v>
      </c>
      <c r="B38" s="10"/>
      <c r="C38" s="10"/>
      <c r="D38" s="64"/>
      <c r="E38" s="65"/>
      <c r="F38" s="65"/>
    </row>
    <row r="39" spans="1:6" ht="238">
      <c r="A39" s="19" t="s">
        <v>21</v>
      </c>
      <c r="B39" s="44" t="s">
        <v>1805</v>
      </c>
      <c r="C39" s="44" t="s">
        <v>2635</v>
      </c>
      <c r="D39" s="44" t="s">
        <v>55</v>
      </c>
      <c r="E39" s="46">
        <v>41548</v>
      </c>
      <c r="F39" s="46">
        <v>41569</v>
      </c>
    </row>
    <row r="40" spans="1:6" ht="196">
      <c r="A40" s="19" t="s">
        <v>23</v>
      </c>
      <c r="B40" s="44" t="s">
        <v>2619</v>
      </c>
      <c r="C40" s="44" t="s">
        <v>2636</v>
      </c>
      <c r="D40" s="44" t="s">
        <v>55</v>
      </c>
      <c r="E40" s="46">
        <v>41548</v>
      </c>
      <c r="F40" s="46">
        <v>41638</v>
      </c>
    </row>
    <row r="41" spans="1:6" ht="56">
      <c r="A41" s="19" t="s">
        <v>24</v>
      </c>
      <c r="B41" s="44" t="s">
        <v>2284</v>
      </c>
      <c r="C41" s="44" t="s">
        <v>2637</v>
      </c>
      <c r="D41" s="44" t="s">
        <v>55</v>
      </c>
      <c r="E41" s="46">
        <v>41548</v>
      </c>
      <c r="F41" s="46">
        <v>41638</v>
      </c>
    </row>
    <row r="42" spans="1:6" ht="154">
      <c r="A42" s="19" t="s">
        <v>25</v>
      </c>
      <c r="B42" s="44" t="s">
        <v>2282</v>
      </c>
      <c r="C42" s="44" t="s">
        <v>2638</v>
      </c>
      <c r="D42" s="44" t="s">
        <v>55</v>
      </c>
      <c r="E42" s="46">
        <v>41548</v>
      </c>
      <c r="F42" s="46">
        <v>41638</v>
      </c>
    </row>
    <row r="43" spans="1:6" ht="140">
      <c r="A43" s="19" t="s">
        <v>39</v>
      </c>
      <c r="B43" s="44" t="s">
        <v>2283</v>
      </c>
      <c r="C43" s="44" t="s">
        <v>2630</v>
      </c>
      <c r="D43" s="44" t="s">
        <v>55</v>
      </c>
      <c r="E43" s="46">
        <v>41548</v>
      </c>
      <c r="F43" s="46">
        <v>41638</v>
      </c>
    </row>
    <row r="44" spans="1:6">
      <c r="A44" s="19" t="s">
        <v>26</v>
      </c>
      <c r="B44" s="44" t="s">
        <v>59</v>
      </c>
      <c r="C44" s="44" t="s">
        <v>1011</v>
      </c>
      <c r="D44" s="44" t="s">
        <v>61</v>
      </c>
      <c r="E44" s="69" t="s">
        <v>53</v>
      </c>
      <c r="F44" s="46">
        <v>41569</v>
      </c>
    </row>
    <row r="45" spans="1:6" ht="140">
      <c r="A45" s="19" t="s">
        <v>27</v>
      </c>
      <c r="B45" s="44" t="s">
        <v>2348</v>
      </c>
      <c r="C45" s="44" t="s">
        <v>2636</v>
      </c>
      <c r="D45" s="44" t="s">
        <v>55</v>
      </c>
      <c r="E45" s="46">
        <v>41548</v>
      </c>
      <c r="F45" s="46">
        <v>41638</v>
      </c>
    </row>
    <row r="46" spans="1:6" ht="196">
      <c r="A46" s="19" t="s">
        <v>28</v>
      </c>
      <c r="B46" s="44" t="s">
        <v>2285</v>
      </c>
      <c r="C46" s="44" t="s">
        <v>2639</v>
      </c>
      <c r="D46" s="44" t="s">
        <v>55</v>
      </c>
      <c r="E46" s="46">
        <v>41548</v>
      </c>
      <c r="F46" s="46">
        <v>41638</v>
      </c>
    </row>
    <row r="47" spans="1:6">
      <c r="A47" s="5" t="s">
        <v>29</v>
      </c>
      <c r="B47" s="65"/>
      <c r="C47" s="65"/>
      <c r="D47" s="64"/>
      <c r="E47" s="65"/>
      <c r="F47" s="65"/>
    </row>
    <row r="48" spans="1:6">
      <c r="A48" s="19" t="s">
        <v>13</v>
      </c>
      <c r="B48" s="44" t="s">
        <v>59</v>
      </c>
      <c r="C48" s="44" t="s">
        <v>1011</v>
      </c>
      <c r="D48" s="44" t="s">
        <v>61</v>
      </c>
      <c r="E48" s="69" t="s">
        <v>53</v>
      </c>
      <c r="F48" s="46">
        <v>41569</v>
      </c>
    </row>
    <row r="49" spans="1:6" ht="56">
      <c r="A49" s="19" t="s">
        <v>14</v>
      </c>
      <c r="B49" s="44" t="s">
        <v>65</v>
      </c>
      <c r="C49" s="44" t="s">
        <v>2640</v>
      </c>
      <c r="D49" s="44" t="s">
        <v>55</v>
      </c>
      <c r="E49" s="46">
        <v>41640</v>
      </c>
      <c r="F49" s="46">
        <v>41673</v>
      </c>
    </row>
    <row r="50" spans="1:6" ht="56">
      <c r="A50" s="19" t="s">
        <v>41</v>
      </c>
      <c r="B50" s="44" t="s">
        <v>673</v>
      </c>
      <c r="C50" s="44" t="s">
        <v>2641</v>
      </c>
      <c r="D50" s="44" t="s">
        <v>55</v>
      </c>
      <c r="E50" s="46">
        <v>41548</v>
      </c>
      <c r="F50" s="46">
        <v>41638</v>
      </c>
    </row>
    <row r="51" spans="1:6">
      <c r="A51" s="19" t="s">
        <v>30</v>
      </c>
      <c r="B51" s="44" t="s">
        <v>59</v>
      </c>
      <c r="C51" s="44" t="s">
        <v>1011</v>
      </c>
      <c r="D51" s="44" t="s">
        <v>61</v>
      </c>
      <c r="E51" s="69" t="s">
        <v>53</v>
      </c>
      <c r="F51" s="46">
        <v>41569</v>
      </c>
    </row>
    <row r="52" spans="1:6">
      <c r="A52" s="19" t="s">
        <v>28</v>
      </c>
      <c r="B52" s="44" t="s">
        <v>59</v>
      </c>
      <c r="C52" s="44" t="s">
        <v>1011</v>
      </c>
      <c r="D52" s="44" t="s">
        <v>61</v>
      </c>
      <c r="E52" s="69" t="s">
        <v>53</v>
      </c>
      <c r="F52" s="46">
        <v>41569</v>
      </c>
    </row>
    <row r="53" spans="1:6" s="11" customFormat="1">
      <c r="A53" s="43" t="s">
        <v>946</v>
      </c>
      <c r="B53" s="47"/>
      <c r="C53" s="47"/>
      <c r="D53" s="47"/>
      <c r="E53" s="48"/>
      <c r="F53" s="49"/>
    </row>
    <row r="54" spans="1:6" s="11" customFormat="1">
      <c r="A54" s="50" t="s">
        <v>940</v>
      </c>
      <c r="B54" s="88"/>
      <c r="C54" s="3"/>
      <c r="D54" s="13"/>
      <c r="E54" s="3"/>
      <c r="F54" s="3"/>
    </row>
    <row r="55" spans="1:6">
      <c r="A55" s="51" t="s">
        <v>1889</v>
      </c>
    </row>
    <row r="56" spans="1:6">
      <c r="A56" s="51" t="s">
        <v>2642</v>
      </c>
    </row>
    <row r="57" spans="1:6">
      <c r="A57" s="51" t="s">
        <v>1890</v>
      </c>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7" activePane="bottomRight" state="frozenSplit"/>
      <selection pane="bottomRight" activeCell="B33" sqref="B33"/>
      <pageSetup scale="50" orientation="landscape"/>
      <headerFooter>
        <oddHeader>&amp;C&amp;"-,Bold"&amp;20DRAFT</oddHeader>
      </headerFooter>
    </customSheetView>
    <customSheetView guid="{D2EDEBBF-601B-48AE-A93B-7DB61CE42472}" showPageBreaks="1" printArea="1">
      <pane xSplit="1" ySplit="11" topLeftCell="B27" activePane="bottomRight" state="frozenSplit"/>
      <selection pane="bottomRight" activeCell="B33" sqref="B33"/>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F69"/>
  <sheetViews>
    <sheetView workbookViewId="0">
      <pane xSplit="1" ySplit="11" topLeftCell="B18"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471</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470</v>
      </c>
      <c r="B11" s="176" t="s">
        <v>45</v>
      </c>
      <c r="C11" s="176" t="s">
        <v>40</v>
      </c>
      <c r="D11" s="176" t="s">
        <v>1</v>
      </c>
      <c r="E11" s="177" t="s">
        <v>2</v>
      </c>
      <c r="F11" s="177" t="s">
        <v>3</v>
      </c>
    </row>
    <row r="12" spans="1:6">
      <c r="A12" s="5" t="s">
        <v>4</v>
      </c>
      <c r="B12" s="6"/>
      <c r="C12" s="6"/>
      <c r="D12" s="7"/>
      <c r="E12" s="8"/>
      <c r="F12" s="8"/>
    </row>
    <row r="13" spans="1:6" ht="84">
      <c r="A13" s="19" t="s">
        <v>43</v>
      </c>
      <c r="B13" s="44" t="s">
        <v>1778</v>
      </c>
      <c r="C13" s="44" t="s">
        <v>1779</v>
      </c>
      <c r="D13" s="70" t="s">
        <v>68</v>
      </c>
      <c r="E13" s="63" t="s">
        <v>469</v>
      </c>
      <c r="F13" s="46">
        <v>41634</v>
      </c>
    </row>
    <row r="14" spans="1:6" ht="126">
      <c r="A14" s="19" t="s">
        <v>5</v>
      </c>
      <c r="B14" s="44" t="s">
        <v>1780</v>
      </c>
      <c r="C14" s="44" t="s">
        <v>1781</v>
      </c>
      <c r="D14" s="44" t="s">
        <v>1160</v>
      </c>
      <c r="E14" s="63" t="s">
        <v>1006</v>
      </c>
      <c r="F14" s="46">
        <v>41670</v>
      </c>
    </row>
    <row r="15" spans="1:6" ht="28">
      <c r="A15" s="19" t="s">
        <v>6</v>
      </c>
      <c r="B15" s="44" t="s">
        <v>53</v>
      </c>
      <c r="C15" s="44" t="s">
        <v>53</v>
      </c>
      <c r="D15" s="62" t="s">
        <v>53</v>
      </c>
      <c r="E15" s="68" t="s">
        <v>53</v>
      </c>
      <c r="F15" s="46">
        <v>41634</v>
      </c>
    </row>
    <row r="16" spans="1:6">
      <c r="A16" s="19" t="s">
        <v>7</v>
      </c>
      <c r="B16" s="44" t="s">
        <v>59</v>
      </c>
      <c r="C16" s="44" t="s">
        <v>1011</v>
      </c>
      <c r="D16" s="62" t="s">
        <v>61</v>
      </c>
      <c r="E16" s="69" t="s">
        <v>53</v>
      </c>
      <c r="F16" s="46">
        <v>41634</v>
      </c>
    </row>
    <row r="17" spans="1:6" ht="28">
      <c r="A17" s="19" t="s">
        <v>8</v>
      </c>
      <c r="B17" s="44" t="s">
        <v>468</v>
      </c>
      <c r="C17" s="44" t="s">
        <v>1004</v>
      </c>
      <c r="D17" s="44" t="s">
        <v>299</v>
      </c>
      <c r="E17" s="46">
        <v>36958</v>
      </c>
      <c r="F17" s="46">
        <v>41634</v>
      </c>
    </row>
    <row r="18" spans="1:6" ht="28">
      <c r="A18" s="19" t="s">
        <v>9</v>
      </c>
      <c r="B18" s="44" t="s">
        <v>1005</v>
      </c>
      <c r="C18" s="44" t="s">
        <v>1004</v>
      </c>
      <c r="D18" s="62" t="s">
        <v>950</v>
      </c>
      <c r="E18" s="46">
        <v>36958</v>
      </c>
      <c r="F18" s="46">
        <v>41669</v>
      </c>
    </row>
    <row r="19" spans="1:6">
      <c r="A19" s="19" t="s">
        <v>1017</v>
      </c>
      <c r="B19" s="44" t="s">
        <v>59</v>
      </c>
      <c r="C19" s="44" t="s">
        <v>1011</v>
      </c>
      <c r="D19" s="62" t="s">
        <v>61</v>
      </c>
      <c r="E19" s="69" t="s">
        <v>53</v>
      </c>
      <c r="F19" s="46">
        <v>41634</v>
      </c>
    </row>
    <row r="20" spans="1:6" ht="42">
      <c r="A20" s="19" t="s">
        <v>10</v>
      </c>
      <c r="B20" s="44" t="s">
        <v>467</v>
      </c>
      <c r="C20" s="44" t="s">
        <v>1782</v>
      </c>
      <c r="D20" s="62" t="s">
        <v>131</v>
      </c>
      <c r="E20" s="76" t="s">
        <v>460</v>
      </c>
      <c r="F20" s="46">
        <v>41634</v>
      </c>
    </row>
    <row r="21" spans="1:6">
      <c r="A21" s="19" t="s">
        <v>42</v>
      </c>
      <c r="B21" s="44" t="s">
        <v>59</v>
      </c>
      <c r="C21" s="44" t="s">
        <v>1011</v>
      </c>
      <c r="D21" s="62" t="s">
        <v>61</v>
      </c>
      <c r="E21" s="69" t="s">
        <v>53</v>
      </c>
      <c r="F21" s="46">
        <v>41634</v>
      </c>
    </row>
    <row r="22" spans="1:6">
      <c r="A22" s="10" t="s">
        <v>295</v>
      </c>
      <c r="B22" s="65"/>
      <c r="C22" s="65"/>
      <c r="D22" s="64"/>
      <c r="E22" s="65"/>
      <c r="F22" s="65"/>
    </row>
    <row r="23" spans="1:6" ht="28">
      <c r="A23" s="19" t="s">
        <v>11</v>
      </c>
      <c r="B23" s="44" t="s">
        <v>2524</v>
      </c>
      <c r="C23" s="44" t="s">
        <v>466</v>
      </c>
      <c r="D23" s="44" t="s">
        <v>70</v>
      </c>
      <c r="E23" s="46">
        <v>38147</v>
      </c>
      <c r="F23" s="46">
        <v>41634</v>
      </c>
    </row>
    <row r="24" spans="1:6" ht="42">
      <c r="A24" s="19" t="s">
        <v>12</v>
      </c>
      <c r="B24" s="44" t="s">
        <v>2573</v>
      </c>
      <c r="C24" s="44" t="s">
        <v>1783</v>
      </c>
      <c r="D24" s="44" t="s">
        <v>2463</v>
      </c>
      <c r="E24" s="68" t="s">
        <v>460</v>
      </c>
      <c r="F24" s="46">
        <v>41634</v>
      </c>
    </row>
    <row r="25" spans="1:6" ht="28">
      <c r="A25" s="19" t="s">
        <v>293</v>
      </c>
      <c r="B25" s="44" t="s">
        <v>465</v>
      </c>
      <c r="C25" s="44" t="s">
        <v>1113</v>
      </c>
      <c r="D25" s="44" t="s">
        <v>97</v>
      </c>
      <c r="E25" s="46">
        <v>37984</v>
      </c>
      <c r="F25" s="46">
        <v>41634</v>
      </c>
    </row>
    <row r="26" spans="1:6" ht="56">
      <c r="A26" s="19" t="s">
        <v>23</v>
      </c>
      <c r="B26" s="44" t="s">
        <v>2567</v>
      </c>
      <c r="C26" s="44" t="s">
        <v>1794</v>
      </c>
      <c r="D26" s="44" t="s">
        <v>55</v>
      </c>
      <c r="E26" s="46">
        <v>36892</v>
      </c>
      <c r="F26" s="46">
        <v>41634</v>
      </c>
    </row>
    <row r="27" spans="1:6" ht="84">
      <c r="A27" s="19" t="s">
        <v>15</v>
      </c>
      <c r="B27" s="44" t="s">
        <v>2572</v>
      </c>
      <c r="C27" s="238" t="s">
        <v>2571</v>
      </c>
      <c r="D27" s="62" t="s">
        <v>55</v>
      </c>
      <c r="E27" s="240">
        <v>38147</v>
      </c>
      <c r="F27" s="240">
        <v>41634</v>
      </c>
    </row>
    <row r="28" spans="1:6">
      <c r="A28" s="19" t="s">
        <v>38</v>
      </c>
      <c r="B28" s="44" t="s">
        <v>59</v>
      </c>
      <c r="C28" s="44" t="s">
        <v>1011</v>
      </c>
      <c r="D28" s="62" t="s">
        <v>61</v>
      </c>
      <c r="E28" s="69" t="s">
        <v>53</v>
      </c>
      <c r="F28" s="46">
        <v>41634</v>
      </c>
    </row>
    <row r="29" spans="1:6" ht="98">
      <c r="A29" s="19" t="s">
        <v>37</v>
      </c>
      <c r="B29" s="44" t="s">
        <v>1784</v>
      </c>
      <c r="C29" s="44" t="s">
        <v>2570</v>
      </c>
      <c r="D29" s="62" t="s">
        <v>2184</v>
      </c>
      <c r="E29" s="63" t="s">
        <v>463</v>
      </c>
      <c r="F29" s="46">
        <v>41634</v>
      </c>
    </row>
    <row r="30" spans="1:6" ht="70">
      <c r="A30" s="19" t="s">
        <v>2290</v>
      </c>
      <c r="B30" s="44" t="s">
        <v>464</v>
      </c>
      <c r="C30" s="44" t="s">
        <v>1785</v>
      </c>
      <c r="D30" s="44" t="s">
        <v>68</v>
      </c>
      <c r="E30" s="63" t="s">
        <v>463</v>
      </c>
      <c r="F30" s="46">
        <v>41634</v>
      </c>
    </row>
    <row r="31" spans="1:6" ht="42">
      <c r="A31" s="19" t="s">
        <v>16</v>
      </c>
      <c r="B31" s="44" t="s">
        <v>462</v>
      </c>
      <c r="C31" s="44" t="s">
        <v>1786</v>
      </c>
      <c r="D31" s="62" t="s">
        <v>68</v>
      </c>
      <c r="E31" s="68" t="s">
        <v>460</v>
      </c>
      <c r="F31" s="46">
        <v>41634</v>
      </c>
    </row>
    <row r="32" spans="1:6" ht="42">
      <c r="A32" s="19" t="s">
        <v>17</v>
      </c>
      <c r="B32" s="44" t="s">
        <v>2190</v>
      </c>
      <c r="C32" s="44" t="s">
        <v>1787</v>
      </c>
      <c r="D32" s="62" t="s">
        <v>2424</v>
      </c>
      <c r="E32" s="46">
        <v>35381</v>
      </c>
      <c r="F32" s="46">
        <v>41634</v>
      </c>
    </row>
    <row r="33" spans="1:6" ht="42">
      <c r="A33" s="19" t="s">
        <v>18</v>
      </c>
      <c r="B33" s="44" t="s">
        <v>1788</v>
      </c>
      <c r="C33" s="44" t="s">
        <v>1789</v>
      </c>
      <c r="D33" s="44" t="s">
        <v>55</v>
      </c>
      <c r="E33" s="46">
        <v>37984</v>
      </c>
      <c r="F33" s="46">
        <v>41634</v>
      </c>
    </row>
    <row r="34" spans="1:6" ht="56">
      <c r="A34" s="19" t="s">
        <v>19</v>
      </c>
      <c r="B34" s="44" t="s">
        <v>2522</v>
      </c>
      <c r="C34" s="44" t="s">
        <v>1790</v>
      </c>
      <c r="D34" s="62" t="s">
        <v>145</v>
      </c>
      <c r="E34" s="76" t="s">
        <v>460</v>
      </c>
      <c r="F34" s="46">
        <v>41634</v>
      </c>
    </row>
    <row r="35" spans="1:6">
      <c r="A35" s="19" t="s">
        <v>26</v>
      </c>
      <c r="B35" s="44" t="s">
        <v>59</v>
      </c>
      <c r="C35" s="44" t="s">
        <v>1011</v>
      </c>
      <c r="D35" s="62" t="s">
        <v>61</v>
      </c>
      <c r="E35" s="69" t="s">
        <v>53</v>
      </c>
      <c r="F35" s="46">
        <v>41634</v>
      </c>
    </row>
    <row r="36" spans="1:6" ht="84">
      <c r="A36" s="19" t="s">
        <v>22</v>
      </c>
      <c r="B36" s="44" t="s">
        <v>1792</v>
      </c>
      <c r="C36" s="44" t="s">
        <v>1793</v>
      </c>
      <c r="D36" s="44" t="s">
        <v>55</v>
      </c>
      <c r="E36" s="68" t="s">
        <v>460</v>
      </c>
      <c r="F36" s="46">
        <v>41634</v>
      </c>
    </row>
    <row r="37" spans="1:6" ht="56">
      <c r="A37" s="19" t="s">
        <v>28</v>
      </c>
      <c r="B37" s="44" t="s">
        <v>2569</v>
      </c>
      <c r="C37" s="238" t="s">
        <v>2568</v>
      </c>
      <c r="D37" s="62" t="s">
        <v>55</v>
      </c>
      <c r="E37" s="240">
        <v>36892</v>
      </c>
      <c r="F37" s="46">
        <v>41729</v>
      </c>
    </row>
    <row r="38" spans="1:6">
      <c r="A38" s="5" t="s">
        <v>20</v>
      </c>
      <c r="B38" s="10"/>
      <c r="C38" s="10"/>
      <c r="D38" s="64"/>
      <c r="E38" s="65"/>
      <c r="F38" s="65"/>
    </row>
    <row r="39" spans="1:6" ht="168">
      <c r="A39" s="19" t="s">
        <v>21</v>
      </c>
      <c r="B39" s="44" t="s">
        <v>2523</v>
      </c>
      <c r="C39" s="44" t="s">
        <v>1791</v>
      </c>
      <c r="D39" s="44" t="s">
        <v>55</v>
      </c>
      <c r="E39" s="45" t="s">
        <v>461</v>
      </c>
      <c r="F39" s="46">
        <v>41634</v>
      </c>
    </row>
    <row r="40" spans="1:6">
      <c r="A40" s="19" t="s">
        <v>23</v>
      </c>
      <c r="B40" s="238" t="s">
        <v>59</v>
      </c>
      <c r="C40" s="238" t="s">
        <v>1011</v>
      </c>
      <c r="D40" s="62" t="s">
        <v>61</v>
      </c>
      <c r="E40" s="243" t="s">
        <v>53</v>
      </c>
      <c r="F40" s="240">
        <v>41634</v>
      </c>
    </row>
    <row r="41" spans="1:6" ht="42">
      <c r="A41" s="19" t="s">
        <v>24</v>
      </c>
      <c r="B41" s="44" t="s">
        <v>1795</v>
      </c>
      <c r="C41" s="44" t="s">
        <v>1125</v>
      </c>
      <c r="D41" s="62" t="s">
        <v>55</v>
      </c>
      <c r="E41" s="69" t="s">
        <v>89</v>
      </c>
      <c r="F41" s="46">
        <v>41677</v>
      </c>
    </row>
    <row r="42" spans="1:6">
      <c r="A42" s="19" t="s">
        <v>25</v>
      </c>
      <c r="B42" s="44" t="s">
        <v>59</v>
      </c>
      <c r="C42" s="44" t="s">
        <v>1011</v>
      </c>
      <c r="D42" s="62" t="s">
        <v>61</v>
      </c>
      <c r="E42" s="69" t="s">
        <v>53</v>
      </c>
      <c r="F42" s="46">
        <v>41634</v>
      </c>
    </row>
    <row r="43" spans="1:6">
      <c r="A43" s="19" t="s">
        <v>39</v>
      </c>
      <c r="B43" s="238" t="s">
        <v>59</v>
      </c>
      <c r="C43" s="238" t="s">
        <v>1011</v>
      </c>
      <c r="D43" s="62" t="s">
        <v>61</v>
      </c>
      <c r="E43" s="243" t="s">
        <v>53</v>
      </c>
      <c r="F43" s="240">
        <v>41634</v>
      </c>
    </row>
    <row r="44" spans="1:6">
      <c r="A44" s="19" t="s">
        <v>26</v>
      </c>
      <c r="B44" s="44" t="s">
        <v>59</v>
      </c>
      <c r="C44" s="44" t="s">
        <v>1011</v>
      </c>
      <c r="D44" s="62" t="s">
        <v>61</v>
      </c>
      <c r="E44" s="69" t="s">
        <v>53</v>
      </c>
      <c r="F44" s="46">
        <v>41634</v>
      </c>
    </row>
    <row r="45" spans="1:6">
      <c r="A45" s="19" t="s">
        <v>27</v>
      </c>
      <c r="B45" s="44" t="s">
        <v>59</v>
      </c>
      <c r="C45" s="44" t="s">
        <v>1011</v>
      </c>
      <c r="D45" s="62" t="s">
        <v>61</v>
      </c>
      <c r="E45" s="69" t="s">
        <v>53</v>
      </c>
      <c r="F45" s="46">
        <v>41634</v>
      </c>
    </row>
    <row r="46" spans="1:6">
      <c r="A46" s="19" t="s">
        <v>28</v>
      </c>
      <c r="B46" s="44" t="s">
        <v>59</v>
      </c>
      <c r="C46" s="44" t="s">
        <v>1011</v>
      </c>
      <c r="D46" s="62" t="s">
        <v>61</v>
      </c>
      <c r="E46" s="69" t="s">
        <v>53</v>
      </c>
      <c r="F46" s="46">
        <v>41634</v>
      </c>
    </row>
    <row r="47" spans="1:6">
      <c r="A47" s="5" t="s">
        <v>29</v>
      </c>
      <c r="B47" s="65"/>
      <c r="C47" s="65"/>
      <c r="D47" s="64"/>
      <c r="E47" s="65"/>
      <c r="F47" s="65"/>
    </row>
    <row r="48" spans="1:6">
      <c r="A48" s="19" t="s">
        <v>13</v>
      </c>
      <c r="B48" s="44" t="s">
        <v>59</v>
      </c>
      <c r="C48" s="44" t="s">
        <v>1011</v>
      </c>
      <c r="D48" s="62" t="s">
        <v>61</v>
      </c>
      <c r="E48" s="69" t="s">
        <v>53</v>
      </c>
      <c r="F48" s="46">
        <v>41634</v>
      </c>
    </row>
    <row r="49" spans="1:6" ht="28">
      <c r="A49" s="19" t="s">
        <v>14</v>
      </c>
      <c r="B49" s="44" t="s">
        <v>65</v>
      </c>
      <c r="C49" s="44" t="s">
        <v>1796</v>
      </c>
      <c r="D49" s="62" t="s">
        <v>55</v>
      </c>
      <c r="E49" s="46">
        <v>41262</v>
      </c>
      <c r="F49" s="46">
        <v>41634</v>
      </c>
    </row>
    <row r="50" spans="1:6" ht="56">
      <c r="A50" s="19" t="s">
        <v>41</v>
      </c>
      <c r="B50" s="44" t="s">
        <v>1126</v>
      </c>
      <c r="C50" s="44" t="s">
        <v>1797</v>
      </c>
      <c r="D50" s="44" t="s">
        <v>55</v>
      </c>
      <c r="E50" s="68" t="s">
        <v>460</v>
      </c>
      <c r="F50" s="46">
        <v>41634</v>
      </c>
    </row>
    <row r="51" spans="1:6">
      <c r="A51" s="19" t="s">
        <v>30</v>
      </c>
      <c r="B51" s="44" t="s">
        <v>59</v>
      </c>
      <c r="C51" s="44" t="s">
        <v>1011</v>
      </c>
      <c r="D51" s="62" t="s">
        <v>61</v>
      </c>
      <c r="E51" s="69" t="s">
        <v>53</v>
      </c>
      <c r="F51" s="46">
        <v>41634</v>
      </c>
    </row>
    <row r="52" spans="1:6">
      <c r="A52" s="19" t="s">
        <v>28</v>
      </c>
      <c r="B52" s="44" t="s">
        <v>59</v>
      </c>
      <c r="C52" s="44" t="s">
        <v>1011</v>
      </c>
      <c r="D52" s="62" t="s">
        <v>61</v>
      </c>
      <c r="E52" s="69" t="s">
        <v>53</v>
      </c>
      <c r="F52" s="46">
        <v>41634</v>
      </c>
    </row>
    <row r="53" spans="1:6" s="11" customFormat="1">
      <c r="A53" s="43" t="s">
        <v>946</v>
      </c>
      <c r="B53" s="47"/>
      <c r="C53" s="47"/>
      <c r="D53" s="47"/>
      <c r="E53" s="48"/>
      <c r="F53" s="49"/>
    </row>
    <row r="54" spans="1:6" s="11" customFormat="1">
      <c r="A54" s="50" t="s">
        <v>940</v>
      </c>
      <c r="B54" s="88"/>
      <c r="C54" s="3"/>
      <c r="D54" s="13"/>
      <c r="E54" s="3"/>
      <c r="F54" s="3"/>
    </row>
    <row r="55" spans="1:6">
      <c r="A55" s="60" t="s">
        <v>1193</v>
      </c>
    </row>
    <row r="56" spans="1:6">
      <c r="A56" s="60" t="s">
        <v>1194</v>
      </c>
    </row>
    <row r="57" spans="1:6">
      <c r="A57" s="60" t="s">
        <v>1195</v>
      </c>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30" activePane="bottomRight" state="frozenSplit"/>
      <selection pane="bottomRight" activeCell="B32" sqref="B32"/>
      <pageSetup scale="50" orientation="landscape"/>
      <headerFooter>
        <oddHeader>&amp;C&amp;"-,Bold"&amp;20DRAFT</oddHeader>
      </headerFooter>
    </customSheetView>
    <customSheetView guid="{D2EDEBBF-601B-48AE-A93B-7DB61CE42472}" showPageBreaks="1" printArea="1">
      <pane xSplit="1" ySplit="11" topLeftCell="B30" activePane="bottomRight" state="frozenSplit"/>
      <selection pane="bottomRight" activeCell="B32" sqref="B32"/>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F69"/>
  <sheetViews>
    <sheetView workbookViewId="0">
      <pane xSplit="1" ySplit="11" topLeftCell="B20" activePane="bottomRight" state="frozen"/>
      <selection activeCell="C30" sqref="C30"/>
      <selection pane="topRight" activeCell="C30" sqref="C30"/>
      <selection pane="bottomLeft" activeCell="C30" sqref="C30"/>
      <selection pane="bottomRight" activeCell="C30" sqref="C30"/>
    </sheetView>
  </sheetViews>
  <sheetFormatPr baseColWidth="10" defaultColWidth="9.83203125" defaultRowHeight="15" customHeight="1" x14ac:dyDescent="0"/>
  <cols>
    <col min="1" max="1" width="26.1640625" style="101" customWidth="1"/>
    <col min="2" max="2" width="115.6640625" style="100" customWidth="1"/>
    <col min="3" max="3" width="59.1640625" style="100" customWidth="1"/>
    <col min="4" max="4" width="19.5" style="99" customWidth="1"/>
    <col min="5" max="5" width="13.1640625" style="100" customWidth="1"/>
    <col min="6" max="6" width="10.83203125" style="100" customWidth="1"/>
    <col min="7" max="16384" width="9.83203125" style="114"/>
  </cols>
  <sheetData>
    <row r="1" spans="1:6" ht="18.75" customHeight="1">
      <c r="A1" s="113" t="s">
        <v>714</v>
      </c>
      <c r="B1" s="98"/>
      <c r="C1" s="98"/>
      <c r="D1" s="98"/>
      <c r="E1" s="98"/>
      <c r="F1" s="98"/>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02" customFormat="1" ht="12.75" customHeight="1">
      <c r="A10" s="110" t="s">
        <v>724</v>
      </c>
      <c r="B10" s="107"/>
      <c r="C10" s="107"/>
      <c r="D10" s="108"/>
      <c r="E10" s="109"/>
      <c r="F10" s="109"/>
    </row>
    <row r="11" spans="1:6" s="117" customFormat="1" ht="28">
      <c r="A11" s="178" t="s">
        <v>713</v>
      </c>
      <c r="B11" s="178" t="s">
        <v>45</v>
      </c>
      <c r="C11" s="178" t="s">
        <v>712</v>
      </c>
      <c r="D11" s="178" t="s">
        <v>1</v>
      </c>
      <c r="E11" s="179" t="s">
        <v>2</v>
      </c>
      <c r="F11" s="179" t="s">
        <v>3</v>
      </c>
    </row>
    <row r="12" spans="1:6" ht="14">
      <c r="A12" s="118" t="s">
        <v>4</v>
      </c>
      <c r="B12" s="119"/>
      <c r="C12" s="119"/>
      <c r="D12" s="120"/>
      <c r="E12" s="121"/>
      <c r="F12" s="121"/>
    </row>
    <row r="13" spans="1:6" ht="42">
      <c r="A13" s="115" t="s">
        <v>43</v>
      </c>
      <c r="B13" s="122" t="s">
        <v>2513</v>
      </c>
      <c r="C13" s="122" t="s">
        <v>1059</v>
      </c>
      <c r="D13" s="122" t="s">
        <v>77</v>
      </c>
      <c r="E13" s="123">
        <v>40997</v>
      </c>
      <c r="F13" s="124">
        <v>41562</v>
      </c>
    </row>
    <row r="14" spans="1:6" ht="56">
      <c r="A14" s="115" t="s">
        <v>5</v>
      </c>
      <c r="B14" s="122" t="s">
        <v>1060</v>
      </c>
      <c r="C14" s="133" t="s">
        <v>1061</v>
      </c>
      <c r="D14" s="133" t="s">
        <v>1157</v>
      </c>
      <c r="E14" s="124">
        <v>40640</v>
      </c>
      <c r="F14" s="124">
        <v>41563</v>
      </c>
    </row>
    <row r="15" spans="1:6" ht="14">
      <c r="A15" s="115" t="s">
        <v>6</v>
      </c>
      <c r="B15" s="153" t="s">
        <v>53</v>
      </c>
      <c r="C15" s="153" t="s">
        <v>53</v>
      </c>
      <c r="D15" s="153" t="s">
        <v>53</v>
      </c>
      <c r="E15" s="124" t="s">
        <v>53</v>
      </c>
      <c r="F15" s="124">
        <v>41563</v>
      </c>
    </row>
    <row r="16" spans="1:6" ht="42">
      <c r="A16" s="115" t="s">
        <v>7</v>
      </c>
      <c r="B16" s="122" t="s">
        <v>938</v>
      </c>
      <c r="C16" s="133" t="s">
        <v>939</v>
      </c>
      <c r="D16" s="133">
        <v>0</v>
      </c>
      <c r="E16" s="124">
        <v>41043</v>
      </c>
      <c r="F16" s="124">
        <v>41656</v>
      </c>
    </row>
    <row r="17" spans="1:6" ht="42">
      <c r="A17" s="115" t="s">
        <v>8</v>
      </c>
      <c r="B17" s="122" t="s">
        <v>1911</v>
      </c>
      <c r="C17" s="122" t="s">
        <v>709</v>
      </c>
      <c r="D17" s="122" t="s">
        <v>222</v>
      </c>
      <c r="E17" s="124">
        <v>39171</v>
      </c>
      <c r="F17" s="124">
        <v>41563</v>
      </c>
    </row>
    <row r="18" spans="1:6" ht="56">
      <c r="A18" s="115" t="s">
        <v>9</v>
      </c>
      <c r="B18" s="122" t="s">
        <v>711</v>
      </c>
      <c r="C18" s="122" t="s">
        <v>1053</v>
      </c>
      <c r="D18" s="122" t="s">
        <v>1251</v>
      </c>
      <c r="E18" s="123">
        <v>39171</v>
      </c>
      <c r="F18" s="124">
        <v>41562</v>
      </c>
    </row>
    <row r="19" spans="1:6" ht="14">
      <c r="A19" s="115" t="s">
        <v>1017</v>
      </c>
      <c r="B19" s="153" t="s">
        <v>59</v>
      </c>
      <c r="C19" s="153" t="s">
        <v>1011</v>
      </c>
      <c r="D19" s="153" t="s">
        <v>61</v>
      </c>
      <c r="E19" s="173" t="s">
        <v>53</v>
      </c>
      <c r="F19" s="174">
        <v>41562</v>
      </c>
    </row>
    <row r="20" spans="1:6" ht="28">
      <c r="A20" s="115" t="s">
        <v>10</v>
      </c>
      <c r="B20" s="122" t="s">
        <v>1054</v>
      </c>
      <c r="C20" s="133" t="s">
        <v>1055</v>
      </c>
      <c r="D20" s="122" t="s">
        <v>62</v>
      </c>
      <c r="E20" s="155">
        <v>41298</v>
      </c>
      <c r="F20" s="124">
        <v>41674</v>
      </c>
    </row>
    <row r="21" spans="1:6" ht="14">
      <c r="A21" s="115" t="s">
        <v>42</v>
      </c>
      <c r="B21" s="122" t="s">
        <v>59</v>
      </c>
      <c r="C21" s="133" t="s">
        <v>1011</v>
      </c>
      <c r="D21" s="122" t="s">
        <v>61</v>
      </c>
      <c r="E21" s="125" t="s">
        <v>53</v>
      </c>
      <c r="F21" s="124">
        <v>41563</v>
      </c>
    </row>
    <row r="22" spans="1:6" ht="14">
      <c r="A22" s="127" t="s">
        <v>295</v>
      </c>
      <c r="B22" s="128"/>
      <c r="C22" s="128"/>
      <c r="D22" s="129"/>
      <c r="E22" s="128"/>
      <c r="F22" s="128"/>
    </row>
    <row r="23" spans="1:6" ht="42">
      <c r="A23" s="115" t="s">
        <v>11</v>
      </c>
      <c r="B23" s="122" t="s">
        <v>710</v>
      </c>
      <c r="C23" s="122" t="s">
        <v>709</v>
      </c>
      <c r="D23" s="122" t="s">
        <v>131</v>
      </c>
      <c r="E23" s="124">
        <v>39171</v>
      </c>
      <c r="F23" s="124">
        <v>41563</v>
      </c>
    </row>
    <row r="24" spans="1:6" ht="14">
      <c r="A24" s="115" t="s">
        <v>12</v>
      </c>
      <c r="B24" s="122" t="s">
        <v>59</v>
      </c>
      <c r="C24" s="133" t="s">
        <v>1011</v>
      </c>
      <c r="D24" s="122" t="s">
        <v>61</v>
      </c>
      <c r="E24" s="125" t="s">
        <v>53</v>
      </c>
      <c r="F24" s="124">
        <v>41563</v>
      </c>
    </row>
    <row r="25" spans="1:6" ht="42">
      <c r="A25" s="115" t="s">
        <v>293</v>
      </c>
      <c r="B25" s="122" t="s">
        <v>708</v>
      </c>
      <c r="C25" s="122" t="s">
        <v>707</v>
      </c>
      <c r="D25" s="122" t="s">
        <v>2274</v>
      </c>
      <c r="E25" s="124">
        <v>40997</v>
      </c>
      <c r="F25" s="124">
        <v>41563</v>
      </c>
    </row>
    <row r="26" spans="1:6" ht="14">
      <c r="A26" s="115" t="s">
        <v>23</v>
      </c>
      <c r="B26" s="122" t="s">
        <v>59</v>
      </c>
      <c r="C26" s="133" t="s">
        <v>1011</v>
      </c>
      <c r="D26" s="122" t="s">
        <v>61</v>
      </c>
      <c r="E26" s="125" t="s">
        <v>53</v>
      </c>
      <c r="F26" s="124">
        <v>41563</v>
      </c>
    </row>
    <row r="27" spans="1:6" ht="42">
      <c r="A27" s="115" t="s">
        <v>15</v>
      </c>
      <c r="B27" s="122" t="s">
        <v>2178</v>
      </c>
      <c r="C27" s="133" t="s">
        <v>706</v>
      </c>
      <c r="D27" s="122" t="s">
        <v>97</v>
      </c>
      <c r="E27" s="124">
        <v>39171</v>
      </c>
      <c r="F27" s="124">
        <v>41563</v>
      </c>
    </row>
    <row r="28" spans="1:6" ht="14">
      <c r="A28" s="115" t="s">
        <v>38</v>
      </c>
      <c r="B28" s="122" t="s">
        <v>59</v>
      </c>
      <c r="C28" s="133" t="s">
        <v>1011</v>
      </c>
      <c r="D28" s="122" t="s">
        <v>61</v>
      </c>
      <c r="E28" s="125" t="s">
        <v>53</v>
      </c>
      <c r="F28" s="124">
        <v>41563</v>
      </c>
    </row>
    <row r="29" spans="1:6" ht="14">
      <c r="A29" s="115" t="s">
        <v>37</v>
      </c>
      <c r="B29" s="122" t="s">
        <v>59</v>
      </c>
      <c r="C29" s="133" t="s">
        <v>1011</v>
      </c>
      <c r="D29" s="122" t="s">
        <v>61</v>
      </c>
      <c r="E29" s="125" t="s">
        <v>53</v>
      </c>
      <c r="F29" s="124">
        <v>41563</v>
      </c>
    </row>
    <row r="30" spans="1:6" ht="70">
      <c r="A30" s="115" t="s">
        <v>2290</v>
      </c>
      <c r="B30" s="132" t="s">
        <v>705</v>
      </c>
      <c r="C30" s="133" t="s">
        <v>2676</v>
      </c>
      <c r="D30" s="122" t="s">
        <v>1251</v>
      </c>
      <c r="E30" s="123" t="s">
        <v>704</v>
      </c>
      <c r="F30" s="124">
        <v>41563</v>
      </c>
    </row>
    <row r="31" spans="1:6" ht="14">
      <c r="A31" s="115" t="s">
        <v>16</v>
      </c>
      <c r="B31" s="122" t="s">
        <v>59</v>
      </c>
      <c r="C31" s="133" t="s">
        <v>1011</v>
      </c>
      <c r="D31" s="122" t="s">
        <v>61</v>
      </c>
      <c r="E31" s="125" t="s">
        <v>53</v>
      </c>
      <c r="F31" s="124">
        <v>41563</v>
      </c>
    </row>
    <row r="32" spans="1:6" ht="154">
      <c r="A32" s="115" t="s">
        <v>17</v>
      </c>
      <c r="B32" s="122" t="s">
        <v>1912</v>
      </c>
      <c r="C32" s="122" t="s">
        <v>1048</v>
      </c>
      <c r="D32" s="130" t="s">
        <v>2426</v>
      </c>
      <c r="E32" s="123" t="s">
        <v>1047</v>
      </c>
      <c r="F32" s="124">
        <v>41674</v>
      </c>
    </row>
    <row r="33" spans="1:6" ht="84">
      <c r="A33" s="115" t="s">
        <v>18</v>
      </c>
      <c r="B33" s="122" t="s">
        <v>1913</v>
      </c>
      <c r="C33" s="133" t="s">
        <v>1051</v>
      </c>
      <c r="D33" s="122" t="s">
        <v>55</v>
      </c>
      <c r="E33" s="123" t="s">
        <v>1050</v>
      </c>
      <c r="F33" s="124">
        <v>41563</v>
      </c>
    </row>
    <row r="34" spans="1:6" ht="84">
      <c r="A34" s="115" t="s">
        <v>19</v>
      </c>
      <c r="B34" s="153" t="s">
        <v>1057</v>
      </c>
      <c r="C34" s="122" t="s">
        <v>1058</v>
      </c>
      <c r="D34" s="122" t="s">
        <v>145</v>
      </c>
      <c r="E34" s="123" t="s">
        <v>1056</v>
      </c>
      <c r="F34" s="124">
        <v>41634</v>
      </c>
    </row>
    <row r="35" spans="1:6" ht="14">
      <c r="A35" s="115" t="s">
        <v>26</v>
      </c>
      <c r="B35" s="153" t="s">
        <v>59</v>
      </c>
      <c r="C35" s="133" t="s">
        <v>1011</v>
      </c>
      <c r="D35" s="122" t="s">
        <v>61</v>
      </c>
      <c r="E35" s="123" t="s">
        <v>53</v>
      </c>
      <c r="F35" s="124"/>
    </row>
    <row r="36" spans="1:6" ht="14">
      <c r="A36" s="115" t="s">
        <v>22</v>
      </c>
      <c r="B36" s="122" t="s">
        <v>971</v>
      </c>
      <c r="C36" s="133" t="s">
        <v>970</v>
      </c>
      <c r="D36" s="122" t="s">
        <v>412</v>
      </c>
      <c r="E36" s="155">
        <v>41656</v>
      </c>
      <c r="F36" s="124">
        <v>41656</v>
      </c>
    </row>
    <row r="37" spans="1:6" ht="14">
      <c r="A37" s="115" t="s">
        <v>28</v>
      </c>
      <c r="B37" s="122" t="s">
        <v>59</v>
      </c>
      <c r="C37" s="133" t="s">
        <v>1011</v>
      </c>
      <c r="D37" s="122" t="s">
        <v>61</v>
      </c>
      <c r="E37" s="124" t="s">
        <v>53</v>
      </c>
      <c r="F37" s="124">
        <v>41563</v>
      </c>
    </row>
    <row r="38" spans="1:6" ht="14">
      <c r="A38" s="118" t="s">
        <v>20</v>
      </c>
      <c r="B38" s="127"/>
      <c r="C38" s="127"/>
      <c r="D38" s="129"/>
      <c r="E38" s="128"/>
      <c r="F38" s="128"/>
    </row>
    <row r="39" spans="1:6" ht="168">
      <c r="A39" s="115" t="s">
        <v>21</v>
      </c>
      <c r="B39" s="122" t="s">
        <v>1914</v>
      </c>
      <c r="C39" s="133" t="s">
        <v>2677</v>
      </c>
      <c r="D39" s="122" t="s">
        <v>55</v>
      </c>
      <c r="E39" s="123" t="s">
        <v>1052</v>
      </c>
      <c r="F39" s="124">
        <v>41563</v>
      </c>
    </row>
    <row r="40" spans="1:6" ht="14">
      <c r="A40" s="115" t="s">
        <v>23</v>
      </c>
      <c r="B40" s="153" t="s">
        <v>59</v>
      </c>
      <c r="C40" s="133" t="s">
        <v>1011</v>
      </c>
      <c r="D40" s="153" t="s">
        <v>61</v>
      </c>
      <c r="E40" s="124" t="s">
        <v>53</v>
      </c>
      <c r="F40" s="124">
        <v>41563</v>
      </c>
    </row>
    <row r="41" spans="1:6" ht="14">
      <c r="A41" s="115" t="s">
        <v>24</v>
      </c>
      <c r="B41" s="122" t="s">
        <v>59</v>
      </c>
      <c r="C41" s="133" t="s">
        <v>1011</v>
      </c>
      <c r="D41" s="122" t="s">
        <v>61</v>
      </c>
      <c r="E41" s="124" t="s">
        <v>53</v>
      </c>
      <c r="F41" s="124">
        <v>41563</v>
      </c>
    </row>
    <row r="42" spans="1:6" ht="14">
      <c r="A42" s="115" t="s">
        <v>25</v>
      </c>
      <c r="B42" s="122" t="s">
        <v>59</v>
      </c>
      <c r="C42" s="133" t="s">
        <v>1011</v>
      </c>
      <c r="D42" s="122" t="s">
        <v>61</v>
      </c>
      <c r="E42" s="124" t="s">
        <v>53</v>
      </c>
      <c r="F42" s="124">
        <v>41563</v>
      </c>
    </row>
    <row r="43" spans="1:6" ht="56">
      <c r="A43" s="115" t="s">
        <v>39</v>
      </c>
      <c r="B43" s="132" t="s">
        <v>1915</v>
      </c>
      <c r="C43" s="132" t="s">
        <v>1049</v>
      </c>
      <c r="D43" s="122" t="s">
        <v>55</v>
      </c>
      <c r="E43" s="123">
        <v>39903</v>
      </c>
      <c r="F43" s="124">
        <v>41563</v>
      </c>
    </row>
    <row r="44" spans="1:6" ht="14">
      <c r="A44" s="115" t="s">
        <v>26</v>
      </c>
      <c r="B44" s="122" t="s">
        <v>59</v>
      </c>
      <c r="C44" s="132" t="s">
        <v>1011</v>
      </c>
      <c r="D44" s="245" t="s">
        <v>61</v>
      </c>
      <c r="E44" s="124" t="s">
        <v>53</v>
      </c>
      <c r="F44" s="124">
        <v>41563</v>
      </c>
    </row>
    <row r="45" spans="1:6" ht="56">
      <c r="A45" s="115" t="s">
        <v>27</v>
      </c>
      <c r="B45" s="132" t="s">
        <v>1916</v>
      </c>
      <c r="C45" s="133" t="s">
        <v>2678</v>
      </c>
      <c r="D45" s="122" t="s">
        <v>55</v>
      </c>
      <c r="E45" s="123">
        <v>39903</v>
      </c>
      <c r="F45" s="124">
        <v>41563</v>
      </c>
    </row>
    <row r="46" spans="1:6" ht="98">
      <c r="A46" s="115" t="s">
        <v>28</v>
      </c>
      <c r="B46" s="132" t="s">
        <v>2652</v>
      </c>
      <c r="C46" s="132" t="s">
        <v>1049</v>
      </c>
      <c r="D46" s="122" t="s">
        <v>55</v>
      </c>
      <c r="E46" s="123">
        <v>39903</v>
      </c>
      <c r="F46" s="124">
        <v>41563</v>
      </c>
    </row>
    <row r="47" spans="1:6" ht="14">
      <c r="A47" s="118" t="s">
        <v>29</v>
      </c>
      <c r="B47" s="128"/>
      <c r="C47" s="128"/>
      <c r="D47" s="129"/>
      <c r="E47" s="128"/>
      <c r="F47" s="128"/>
    </row>
    <row r="48" spans="1:6" ht="14">
      <c r="A48" s="115" t="s">
        <v>13</v>
      </c>
      <c r="B48" s="122" t="s">
        <v>59</v>
      </c>
      <c r="C48" s="133" t="s">
        <v>1011</v>
      </c>
      <c r="D48" s="122" t="s">
        <v>61</v>
      </c>
      <c r="E48" s="125" t="s">
        <v>53</v>
      </c>
      <c r="F48" s="124">
        <v>41563</v>
      </c>
    </row>
    <row r="49" spans="1:6" ht="42">
      <c r="A49" s="115" t="s">
        <v>14</v>
      </c>
      <c r="B49" s="122" t="s">
        <v>490</v>
      </c>
      <c r="C49" s="122" t="s">
        <v>703</v>
      </c>
      <c r="D49" s="122" t="s">
        <v>55</v>
      </c>
      <c r="E49" s="124">
        <v>41091</v>
      </c>
      <c r="F49" s="124">
        <v>41562</v>
      </c>
    </row>
    <row r="50" spans="1:6" ht="14">
      <c r="A50" s="115" t="s">
        <v>83</v>
      </c>
      <c r="B50" s="122" t="s">
        <v>59</v>
      </c>
      <c r="C50" s="133" t="s">
        <v>1011</v>
      </c>
      <c r="D50" s="122" t="s">
        <v>61</v>
      </c>
      <c r="E50" s="125" t="s">
        <v>53</v>
      </c>
      <c r="F50" s="124">
        <v>41563</v>
      </c>
    </row>
    <row r="51" spans="1:6" ht="14">
      <c r="A51" s="115" t="s">
        <v>30</v>
      </c>
      <c r="B51" s="122" t="s">
        <v>59</v>
      </c>
      <c r="C51" s="133" t="s">
        <v>1011</v>
      </c>
      <c r="D51" s="122" t="s">
        <v>61</v>
      </c>
      <c r="E51" s="125" t="s">
        <v>53</v>
      </c>
      <c r="F51" s="124">
        <v>41563</v>
      </c>
    </row>
    <row r="52" spans="1:6" ht="14">
      <c r="A52" s="115" t="s">
        <v>28</v>
      </c>
      <c r="B52" s="125" t="s">
        <v>59</v>
      </c>
      <c r="C52" s="133" t="s">
        <v>1011</v>
      </c>
      <c r="D52" s="122" t="s">
        <v>61</v>
      </c>
      <c r="E52" s="125" t="s">
        <v>53</v>
      </c>
      <c r="F52" s="124">
        <v>41563</v>
      </c>
    </row>
    <row r="53" spans="1:6" s="11" customFormat="1" ht="14">
      <c r="A53" s="43" t="s">
        <v>946</v>
      </c>
      <c r="B53" s="47"/>
      <c r="C53" s="47"/>
      <c r="D53" s="47"/>
      <c r="E53" s="48"/>
      <c r="F53" s="49"/>
    </row>
    <row r="54" spans="1:6" s="11" customFormat="1" ht="14">
      <c r="A54" s="50" t="s">
        <v>940</v>
      </c>
      <c r="B54" s="88"/>
      <c r="C54" s="3"/>
      <c r="D54" s="13"/>
      <c r="E54" s="3"/>
      <c r="F54" s="3"/>
    </row>
    <row r="55" spans="1:6" ht="15" customHeight="1">
      <c r="A55" s="156" t="s">
        <v>1891</v>
      </c>
    </row>
    <row r="56" spans="1:6" ht="15" customHeight="1">
      <c r="A56" s="156" t="s">
        <v>1892</v>
      </c>
    </row>
    <row r="57" spans="1:6" ht="15" customHeight="1">
      <c r="A57" s="156" t="s">
        <v>1893</v>
      </c>
    </row>
    <row r="58" spans="1:6" ht="15" customHeight="1">
      <c r="A58" s="156" t="s">
        <v>1894</v>
      </c>
    </row>
    <row r="59" spans="1:6" ht="15" customHeight="1">
      <c r="A59" s="51" t="s">
        <v>1221</v>
      </c>
    </row>
    <row r="60" spans="1:6" ht="15" customHeight="1">
      <c r="A60" s="102"/>
    </row>
    <row r="61" spans="1:6" ht="15" customHeight="1">
      <c r="A61" s="102"/>
    </row>
    <row r="62" spans="1:6" ht="15" customHeight="1">
      <c r="A62" s="102"/>
    </row>
    <row r="63" spans="1:6" ht="15" customHeight="1">
      <c r="A63" s="102"/>
    </row>
    <row r="64" spans="1:6" ht="15" customHeight="1">
      <c r="A64" s="102"/>
    </row>
    <row r="65" spans="1:1" ht="15" customHeight="1">
      <c r="A65" s="102"/>
    </row>
    <row r="66" spans="1:1" ht="15" customHeight="1">
      <c r="A66" s="102"/>
    </row>
    <row r="67" spans="1:1" ht="15" customHeight="1">
      <c r="A67" s="102"/>
    </row>
    <row r="68" spans="1:1" ht="15" customHeight="1">
      <c r="A68" s="102"/>
    </row>
    <row r="69" spans="1:1" ht="15" customHeight="1">
      <c r="A69" s="102"/>
    </row>
  </sheetData>
  <customSheetViews>
    <customSheetView guid="{AA737E5A-3A6D-4418-9440-7D678B75432B}">
      <pane xSplit="1" ySplit="11" topLeftCell="B31" activePane="bottomRight" state="frozenSplit"/>
      <selection pane="bottomRight" activeCell="B34" sqref="B34"/>
      <pageSetup scale="50" orientation="landscape"/>
    </customSheetView>
    <customSheetView guid="{D2EDEBBF-601B-48AE-A93B-7DB61CE42472}" showPageBreaks="1" printArea="1">
      <pane xSplit="1" ySplit="11" topLeftCell="B31" activePane="bottomRight" state="frozenSplit"/>
      <selection pane="bottomRight" activeCell="B34" sqref="B34"/>
      <pageSetup scale="50" orientation="landscape"/>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F69"/>
  <sheetViews>
    <sheetView workbookViewId="0">
      <pane xSplit="1" ySplit="11" topLeftCell="B22"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28.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672</v>
      </c>
    </row>
    <row r="2" spans="1:6" s="102" customFormat="1" ht="12.75" customHeight="1">
      <c r="A2" s="97" t="s">
        <v>140</v>
      </c>
      <c r="B2" s="98"/>
      <c r="C2" s="98"/>
      <c r="D2" s="99"/>
      <c r="E2" s="100"/>
      <c r="F2" s="100"/>
    </row>
    <row r="3" spans="1:6" s="102" customFormat="1" ht="12.75" customHeight="1">
      <c r="A3" s="103" t="s">
        <v>2387</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671</v>
      </c>
      <c r="B11" s="176" t="s">
        <v>45</v>
      </c>
      <c r="C11" s="176" t="s">
        <v>40</v>
      </c>
      <c r="D11" s="176" t="s">
        <v>1</v>
      </c>
      <c r="E11" s="177" t="s">
        <v>2</v>
      </c>
      <c r="F11" s="177" t="s">
        <v>3</v>
      </c>
    </row>
    <row r="12" spans="1:6">
      <c r="A12" s="5" t="s">
        <v>4</v>
      </c>
      <c r="B12" s="6"/>
      <c r="C12" s="6"/>
      <c r="D12" s="7"/>
      <c r="E12" s="8"/>
      <c r="F12" s="8"/>
    </row>
    <row r="13" spans="1:6" ht="115.5" customHeight="1">
      <c r="A13" s="19" t="s">
        <v>43</v>
      </c>
      <c r="B13" s="44" t="s">
        <v>2320</v>
      </c>
      <c r="C13" s="44" t="s">
        <v>670</v>
      </c>
      <c r="D13" s="44" t="s">
        <v>90</v>
      </c>
      <c r="E13" s="45" t="s">
        <v>89</v>
      </c>
      <c r="F13" s="46">
        <v>41646</v>
      </c>
    </row>
    <row r="14" spans="1:6" ht="56">
      <c r="A14" s="19" t="s">
        <v>5</v>
      </c>
      <c r="B14" s="44" t="s">
        <v>2391</v>
      </c>
      <c r="C14" s="44" t="s">
        <v>660</v>
      </c>
      <c r="D14" s="44" t="s">
        <v>136</v>
      </c>
      <c r="E14" s="45">
        <v>41162</v>
      </c>
      <c r="F14" s="46">
        <v>41648</v>
      </c>
    </row>
    <row r="15" spans="1:6" ht="42">
      <c r="A15" s="19" t="s">
        <v>6</v>
      </c>
      <c r="B15" s="44" t="s">
        <v>1763</v>
      </c>
      <c r="C15" s="44" t="s">
        <v>1127</v>
      </c>
      <c r="D15" s="44" t="s">
        <v>1077</v>
      </c>
      <c r="E15" s="46" t="s">
        <v>89</v>
      </c>
      <c r="F15" s="46">
        <v>41646</v>
      </c>
    </row>
    <row r="16" spans="1:6" ht="28">
      <c r="A16" s="19" t="s">
        <v>7</v>
      </c>
      <c r="B16" s="44" t="s">
        <v>669</v>
      </c>
      <c r="C16" s="44" t="s">
        <v>668</v>
      </c>
      <c r="D16" s="86">
        <v>3.9</v>
      </c>
      <c r="E16" s="46">
        <v>41452</v>
      </c>
      <c r="F16" s="46">
        <v>41570</v>
      </c>
    </row>
    <row r="17" spans="1:6" ht="140">
      <c r="A17" s="19" t="s">
        <v>8</v>
      </c>
      <c r="B17" s="44" t="s">
        <v>2392</v>
      </c>
      <c r="C17" s="44" t="s">
        <v>667</v>
      </c>
      <c r="D17" s="44" t="s">
        <v>299</v>
      </c>
      <c r="E17" s="45" t="s">
        <v>666</v>
      </c>
      <c r="F17" s="46">
        <v>41647</v>
      </c>
    </row>
    <row r="18" spans="1:6" ht="56">
      <c r="A18" s="19" t="s">
        <v>9</v>
      </c>
      <c r="B18" s="44" t="s">
        <v>665</v>
      </c>
      <c r="C18" s="44" t="s">
        <v>664</v>
      </c>
      <c r="D18" s="44" t="s">
        <v>2128</v>
      </c>
      <c r="E18" s="63" t="s">
        <v>646</v>
      </c>
      <c r="F18" s="46">
        <v>41647</v>
      </c>
    </row>
    <row r="19" spans="1:6">
      <c r="A19" s="19" t="s">
        <v>1017</v>
      </c>
      <c r="B19" s="44" t="s">
        <v>59</v>
      </c>
      <c r="C19" s="44" t="s">
        <v>1011</v>
      </c>
      <c r="D19" s="44" t="s">
        <v>61</v>
      </c>
      <c r="E19" s="69" t="s">
        <v>53</v>
      </c>
      <c r="F19" s="46">
        <v>41571</v>
      </c>
    </row>
    <row r="20" spans="1:6" ht="56">
      <c r="A20" s="19" t="s">
        <v>10</v>
      </c>
      <c r="B20" s="44" t="s">
        <v>663</v>
      </c>
      <c r="C20" s="44" t="s">
        <v>662</v>
      </c>
      <c r="D20" s="44" t="s">
        <v>2156</v>
      </c>
      <c r="E20" s="68" t="s">
        <v>646</v>
      </c>
      <c r="F20" s="46">
        <v>41571</v>
      </c>
    </row>
    <row r="21" spans="1:6" ht="56">
      <c r="A21" s="19" t="s">
        <v>42</v>
      </c>
      <c r="B21" s="44" t="s">
        <v>661</v>
      </c>
      <c r="C21" s="44" t="s">
        <v>660</v>
      </c>
      <c r="D21" s="44" t="s">
        <v>55</v>
      </c>
      <c r="E21" s="46">
        <v>41162</v>
      </c>
      <c r="F21" s="46">
        <v>41646</v>
      </c>
    </row>
    <row r="22" spans="1:6">
      <c r="A22" s="10" t="s">
        <v>295</v>
      </c>
      <c r="B22" s="65"/>
      <c r="C22" s="65"/>
      <c r="D22" s="64"/>
      <c r="E22" s="65"/>
      <c r="F22" s="65"/>
    </row>
    <row r="23" spans="1:6" ht="178.5" customHeight="1">
      <c r="A23" s="19" t="s">
        <v>11</v>
      </c>
      <c r="B23" s="44" t="s">
        <v>1764</v>
      </c>
      <c r="C23" s="44" t="s">
        <v>659</v>
      </c>
      <c r="D23" s="44" t="s">
        <v>1259</v>
      </c>
      <c r="E23" s="46">
        <v>41452</v>
      </c>
      <c r="F23" s="46">
        <v>41647</v>
      </c>
    </row>
    <row r="24" spans="1:6" ht="67.5" customHeight="1">
      <c r="A24" s="19" t="s">
        <v>12</v>
      </c>
      <c r="B24" s="44" t="s">
        <v>2161</v>
      </c>
      <c r="C24" s="44" t="s">
        <v>658</v>
      </c>
      <c r="D24" s="44" t="s">
        <v>2466</v>
      </c>
      <c r="E24" s="45" t="s">
        <v>657</v>
      </c>
      <c r="F24" s="46">
        <v>41570</v>
      </c>
    </row>
    <row r="25" spans="1:6">
      <c r="A25" s="19" t="s">
        <v>293</v>
      </c>
      <c r="B25" s="44" t="s">
        <v>2653</v>
      </c>
      <c r="C25" s="44" t="s">
        <v>1011</v>
      </c>
      <c r="D25" s="44" t="s">
        <v>61</v>
      </c>
      <c r="E25" s="69" t="s">
        <v>53</v>
      </c>
      <c r="F25" s="46">
        <v>41571</v>
      </c>
    </row>
    <row r="26" spans="1:6" ht="28">
      <c r="A26" s="19" t="s">
        <v>23</v>
      </c>
      <c r="B26" s="44" t="s">
        <v>2576</v>
      </c>
      <c r="C26" s="238" t="s">
        <v>2575</v>
      </c>
      <c r="D26" s="44" t="s">
        <v>55</v>
      </c>
      <c r="E26" s="240">
        <v>34942</v>
      </c>
      <c r="F26" s="46">
        <v>41571</v>
      </c>
    </row>
    <row r="27" spans="1:6" ht="98">
      <c r="A27" s="19" t="s">
        <v>15</v>
      </c>
      <c r="B27" s="44" t="s">
        <v>1765</v>
      </c>
      <c r="C27" s="44" t="s">
        <v>656</v>
      </c>
      <c r="D27" s="44" t="s">
        <v>68</v>
      </c>
      <c r="E27" s="45" t="s">
        <v>655</v>
      </c>
      <c r="F27" s="46">
        <v>41571</v>
      </c>
    </row>
    <row r="28" spans="1:6" ht="28">
      <c r="A28" s="19" t="s">
        <v>38</v>
      </c>
      <c r="B28" s="44" t="s">
        <v>654</v>
      </c>
      <c r="C28" s="44" t="s">
        <v>653</v>
      </c>
      <c r="D28" s="44" t="s">
        <v>68</v>
      </c>
      <c r="E28" s="63" t="s">
        <v>646</v>
      </c>
      <c r="F28" s="46">
        <v>41571</v>
      </c>
    </row>
    <row r="29" spans="1:6">
      <c r="A29" s="19" t="s">
        <v>37</v>
      </c>
      <c r="B29" s="44" t="s">
        <v>59</v>
      </c>
      <c r="C29" s="44" t="s">
        <v>1011</v>
      </c>
      <c r="D29" s="44" t="s">
        <v>61</v>
      </c>
      <c r="E29" s="69" t="s">
        <v>53</v>
      </c>
      <c r="F29" s="46">
        <v>41571</v>
      </c>
    </row>
    <row r="30" spans="1:6" ht="56">
      <c r="A30" s="19" t="s">
        <v>2290</v>
      </c>
      <c r="B30" s="44" t="s">
        <v>652</v>
      </c>
      <c r="C30" s="44" t="s">
        <v>651</v>
      </c>
      <c r="D30" s="44" t="s">
        <v>68</v>
      </c>
      <c r="E30" s="45" t="s">
        <v>650</v>
      </c>
      <c r="F30" s="46">
        <v>41571</v>
      </c>
    </row>
    <row r="31" spans="1:6" ht="28">
      <c r="A31" s="19" t="s">
        <v>16</v>
      </c>
      <c r="B31" s="44" t="s">
        <v>649</v>
      </c>
      <c r="C31" s="44" t="s">
        <v>648</v>
      </c>
      <c r="D31" s="44" t="s">
        <v>68</v>
      </c>
      <c r="E31" s="46">
        <v>40238</v>
      </c>
      <c r="F31" s="46">
        <v>41571</v>
      </c>
    </row>
    <row r="32" spans="1:6" ht="140">
      <c r="A32" s="19" t="s">
        <v>17</v>
      </c>
      <c r="B32" s="44" t="s">
        <v>2422</v>
      </c>
      <c r="C32" s="44" t="s">
        <v>647</v>
      </c>
      <c r="D32" s="66" t="s">
        <v>2423</v>
      </c>
      <c r="E32" s="68" t="s">
        <v>646</v>
      </c>
      <c r="F32" s="46">
        <v>41592</v>
      </c>
    </row>
    <row r="33" spans="1:6" ht="98">
      <c r="A33" s="19" t="s">
        <v>18</v>
      </c>
      <c r="B33" s="70" t="s">
        <v>2231</v>
      </c>
      <c r="C33" s="44" t="s">
        <v>2232</v>
      </c>
      <c r="D33" s="44" t="s">
        <v>55</v>
      </c>
      <c r="E33" s="45" t="s">
        <v>2233</v>
      </c>
      <c r="F33" s="46">
        <v>41570</v>
      </c>
    </row>
    <row r="34" spans="1:6" ht="42">
      <c r="A34" s="19" t="s">
        <v>19</v>
      </c>
      <c r="B34" s="44" t="s">
        <v>645</v>
      </c>
      <c r="C34" s="44" t="s">
        <v>644</v>
      </c>
      <c r="D34" s="44" t="s">
        <v>145</v>
      </c>
      <c r="E34" s="68" t="s">
        <v>643</v>
      </c>
      <c r="F34" s="46">
        <v>41571</v>
      </c>
    </row>
    <row r="35" spans="1:6" ht="28">
      <c r="A35" s="19" t="s">
        <v>26</v>
      </c>
      <c r="B35" s="223" t="s">
        <v>2500</v>
      </c>
      <c r="C35" s="44" t="s">
        <v>1176</v>
      </c>
      <c r="D35" s="44" t="s">
        <v>55</v>
      </c>
      <c r="E35" s="46">
        <v>35249</v>
      </c>
      <c r="F35" s="46">
        <v>41647</v>
      </c>
    </row>
    <row r="36" spans="1:6" ht="282.75" customHeight="1">
      <c r="A36" s="19" t="s">
        <v>22</v>
      </c>
      <c r="B36" s="44" t="s">
        <v>1767</v>
      </c>
      <c r="C36" s="44" t="s">
        <v>1178</v>
      </c>
      <c r="D36" s="44" t="s">
        <v>55</v>
      </c>
      <c r="E36" s="45" t="s">
        <v>642</v>
      </c>
      <c r="F36" s="46">
        <v>41647</v>
      </c>
    </row>
    <row r="37" spans="1:6" ht="42">
      <c r="A37" s="19" t="s">
        <v>28</v>
      </c>
      <c r="B37" s="44" t="s">
        <v>2547</v>
      </c>
      <c r="C37" s="44" t="s">
        <v>1177</v>
      </c>
      <c r="D37" s="44" t="s">
        <v>55</v>
      </c>
      <c r="E37" s="45">
        <v>38018</v>
      </c>
      <c r="F37" s="46">
        <v>41647</v>
      </c>
    </row>
    <row r="38" spans="1:6">
      <c r="A38" s="5" t="s">
        <v>20</v>
      </c>
      <c r="B38" s="10"/>
      <c r="C38" s="10"/>
      <c r="D38" s="64"/>
      <c r="E38" s="65"/>
      <c r="F38" s="65"/>
    </row>
    <row r="39" spans="1:6" ht="264.75" customHeight="1">
      <c r="A39" s="19" t="s">
        <v>21</v>
      </c>
      <c r="B39" s="44" t="s">
        <v>2393</v>
      </c>
      <c r="C39" s="44" t="s">
        <v>1766</v>
      </c>
      <c r="D39" s="44" t="s">
        <v>55</v>
      </c>
      <c r="E39" s="46">
        <v>40817</v>
      </c>
      <c r="F39" s="46">
        <v>41647</v>
      </c>
    </row>
    <row r="40" spans="1:6" ht="28">
      <c r="A40" s="19" t="s">
        <v>23</v>
      </c>
      <c r="B40" s="44" t="s">
        <v>2574</v>
      </c>
      <c r="C40" s="44" t="s">
        <v>2577</v>
      </c>
      <c r="D40" s="44" t="s">
        <v>55</v>
      </c>
      <c r="E40" s="45">
        <v>35249</v>
      </c>
      <c r="F40" s="46">
        <v>41571</v>
      </c>
    </row>
    <row r="41" spans="1:6" ht="56">
      <c r="A41" s="19" t="s">
        <v>24</v>
      </c>
      <c r="B41" s="44" t="s">
        <v>1768</v>
      </c>
      <c r="C41" s="44" t="s">
        <v>1769</v>
      </c>
      <c r="D41" s="44" t="s">
        <v>55</v>
      </c>
      <c r="E41" s="46">
        <v>41452</v>
      </c>
      <c r="F41" s="46">
        <v>41646</v>
      </c>
    </row>
    <row r="42" spans="1:6" ht="126">
      <c r="A42" s="19" t="s">
        <v>25</v>
      </c>
      <c r="B42" s="44" t="s">
        <v>1770</v>
      </c>
      <c r="C42" s="44" t="s">
        <v>1771</v>
      </c>
      <c r="D42" s="44" t="s">
        <v>55</v>
      </c>
      <c r="E42" s="45" t="s">
        <v>641</v>
      </c>
      <c r="F42" s="46">
        <v>41647</v>
      </c>
    </row>
    <row r="43" spans="1:6" ht="84">
      <c r="A43" s="19" t="s">
        <v>39</v>
      </c>
      <c r="B43" s="44" t="s">
        <v>1772</v>
      </c>
      <c r="C43" s="44" t="s">
        <v>1773</v>
      </c>
      <c r="D43" s="44" t="s">
        <v>55</v>
      </c>
      <c r="E43" s="46">
        <v>38018</v>
      </c>
      <c r="F43" s="46">
        <v>41647</v>
      </c>
    </row>
    <row r="44" spans="1:6" ht="112">
      <c r="A44" s="19" t="s">
        <v>26</v>
      </c>
      <c r="B44" s="44" t="s">
        <v>1774</v>
      </c>
      <c r="C44" s="44" t="s">
        <v>1775</v>
      </c>
      <c r="D44" s="44" t="s">
        <v>55</v>
      </c>
      <c r="E44" s="45" t="s">
        <v>640</v>
      </c>
      <c r="F44" s="46">
        <v>41646</v>
      </c>
    </row>
    <row r="45" spans="1:6" ht="408.75" customHeight="1">
      <c r="A45" s="19" t="s">
        <v>27</v>
      </c>
      <c r="B45" s="44" t="s">
        <v>2394</v>
      </c>
      <c r="C45" s="44" t="s">
        <v>2009</v>
      </c>
      <c r="D45" s="44" t="s">
        <v>55</v>
      </c>
      <c r="E45" s="45" t="s">
        <v>639</v>
      </c>
      <c r="F45" s="46">
        <v>41646</v>
      </c>
    </row>
    <row r="46" spans="1:6" ht="408.75" customHeight="1">
      <c r="A46" s="19" t="s">
        <v>28</v>
      </c>
      <c r="B46" s="44" t="s">
        <v>2578</v>
      </c>
      <c r="C46" s="44" t="s">
        <v>638</v>
      </c>
      <c r="D46" s="44" t="s">
        <v>55</v>
      </c>
      <c r="E46" s="45" t="s">
        <v>637</v>
      </c>
      <c r="F46" s="46">
        <v>41646</v>
      </c>
    </row>
    <row r="47" spans="1:6">
      <c r="A47" s="5" t="s">
        <v>29</v>
      </c>
      <c r="B47" s="65"/>
      <c r="C47" s="65"/>
      <c r="D47" s="64"/>
      <c r="E47" s="65"/>
      <c r="F47" s="65"/>
    </row>
    <row r="48" spans="1:6">
      <c r="A48" s="19" t="s">
        <v>13</v>
      </c>
      <c r="B48" s="44" t="s">
        <v>59</v>
      </c>
      <c r="C48" s="44" t="s">
        <v>1011</v>
      </c>
      <c r="D48" s="44" t="s">
        <v>61</v>
      </c>
      <c r="E48" s="69" t="s">
        <v>53</v>
      </c>
      <c r="F48" s="46">
        <v>41571</v>
      </c>
    </row>
    <row r="49" spans="1:6" ht="42">
      <c r="A49" s="19" t="s">
        <v>14</v>
      </c>
      <c r="B49" s="44" t="s">
        <v>636</v>
      </c>
      <c r="C49" s="44" t="s">
        <v>635</v>
      </c>
      <c r="D49" s="44" t="s">
        <v>55</v>
      </c>
      <c r="E49" s="77" t="s">
        <v>634</v>
      </c>
      <c r="F49" s="46">
        <v>41646</v>
      </c>
    </row>
    <row r="50" spans="1:6" ht="84">
      <c r="A50" s="19" t="s">
        <v>41</v>
      </c>
      <c r="B50" s="44" t="s">
        <v>1776</v>
      </c>
      <c r="C50" s="44" t="s">
        <v>1777</v>
      </c>
      <c r="D50" s="44" t="s">
        <v>55</v>
      </c>
      <c r="E50" s="46">
        <v>41452</v>
      </c>
      <c r="F50" s="46">
        <v>41646</v>
      </c>
    </row>
    <row r="51" spans="1:6">
      <c r="A51" s="19" t="s">
        <v>30</v>
      </c>
      <c r="B51" s="44" t="s">
        <v>59</v>
      </c>
      <c r="C51" s="44" t="s">
        <v>1011</v>
      </c>
      <c r="D51" s="44" t="s">
        <v>61</v>
      </c>
      <c r="E51" s="69" t="s">
        <v>53</v>
      </c>
      <c r="F51" s="46">
        <v>41571</v>
      </c>
    </row>
    <row r="52" spans="1:6">
      <c r="A52" s="19" t="s">
        <v>28</v>
      </c>
      <c r="B52" s="69" t="s">
        <v>59</v>
      </c>
      <c r="C52" s="44" t="s">
        <v>1011</v>
      </c>
      <c r="D52" s="44" t="s">
        <v>61</v>
      </c>
      <c r="E52" s="69" t="s">
        <v>53</v>
      </c>
      <c r="F52" s="46">
        <v>41571</v>
      </c>
    </row>
    <row r="53" spans="1:6" s="11" customFormat="1">
      <c r="A53" s="43" t="s">
        <v>946</v>
      </c>
      <c r="B53" s="47"/>
      <c r="C53" s="47"/>
      <c r="D53" s="47"/>
      <c r="E53" s="48"/>
      <c r="F53" s="49"/>
    </row>
    <row r="54" spans="1:6" s="11" customFormat="1">
      <c r="A54" s="50" t="s">
        <v>940</v>
      </c>
      <c r="B54" s="88"/>
      <c r="C54" s="3"/>
      <c r="D54" s="13"/>
      <c r="E54" s="3"/>
      <c r="F54" s="3"/>
    </row>
    <row r="55" spans="1:6">
      <c r="A55" s="55" t="s">
        <v>2006</v>
      </c>
    </row>
    <row r="56" spans="1:6">
      <c r="A56" s="55" t="s">
        <v>2007</v>
      </c>
    </row>
    <row r="57" spans="1:6">
      <c r="A57" s="55" t="s">
        <v>2008</v>
      </c>
    </row>
    <row r="58" spans="1:6">
      <c r="A58" s="55" t="s">
        <v>1221</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12" activePane="bottomRight" state="frozenSplit"/>
      <selection pane="bottomRight" activeCell="B33" sqref="B33"/>
      <pageSetup scale="50" orientation="landscape"/>
      <headerFooter>
        <oddHeader>&amp;C&amp;"-,Bold"&amp;20DRAFT</oddHeader>
      </headerFooter>
    </customSheetView>
    <customSheetView guid="{D2EDEBBF-601B-48AE-A93B-7DB61CE42472}" showPageBreaks="1" printArea="1">
      <pane xSplit="1" ySplit="11" topLeftCell="B12" activePane="bottomRight" state="frozenSplit"/>
      <selection pane="bottomRight" activeCell="B33" sqref="B33"/>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F69"/>
  <sheetViews>
    <sheetView workbookViewId="0">
      <pane xSplit="1" ySplit="11" topLeftCell="B29"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180</v>
      </c>
    </row>
    <row r="2" spans="1:6" s="11" customFormat="1">
      <c r="A2" s="3" t="s">
        <v>35</v>
      </c>
      <c r="B2" s="3"/>
      <c r="C2" s="16"/>
      <c r="D2" s="15"/>
      <c r="E2" s="16"/>
      <c r="F2" s="16"/>
    </row>
    <row r="3" spans="1:6" s="11" customFormat="1">
      <c r="A3" s="12" t="s">
        <v>36</v>
      </c>
      <c r="B3" s="3"/>
      <c r="C3" s="16"/>
      <c r="D3" s="15"/>
      <c r="E3" s="16"/>
      <c r="F3" s="16"/>
    </row>
    <row r="4" spans="1:6" s="11" customFormat="1">
      <c r="A4" s="12" t="s">
        <v>31</v>
      </c>
      <c r="B4" s="3"/>
      <c r="C4" s="16"/>
      <c r="D4" s="16"/>
      <c r="E4" s="16"/>
      <c r="F4" s="16"/>
    </row>
    <row r="5" spans="1:6" s="11" customFormat="1">
      <c r="A5" s="20" t="s">
        <v>44</v>
      </c>
      <c r="B5" s="88"/>
      <c r="C5" s="3"/>
      <c r="D5" s="16"/>
      <c r="E5" s="16"/>
      <c r="F5" s="16"/>
    </row>
    <row r="6" spans="1:6" s="11" customFormat="1">
      <c r="A6" s="12" t="s">
        <v>32</v>
      </c>
      <c r="B6" s="13"/>
      <c r="C6" s="15"/>
      <c r="D6" s="15"/>
      <c r="E6" s="17"/>
      <c r="F6" s="17"/>
    </row>
    <row r="7" spans="1:6" s="11" customFormat="1">
      <c r="A7" s="12" t="s">
        <v>33</v>
      </c>
      <c r="B7" s="14"/>
      <c r="C7" s="18"/>
      <c r="D7" s="18"/>
      <c r="E7" s="18"/>
      <c r="F7" s="18"/>
    </row>
    <row r="8" spans="1:6" s="11" customFormat="1">
      <c r="A8" s="12" t="s">
        <v>34</v>
      </c>
      <c r="B8" s="14"/>
      <c r="C8" s="18"/>
      <c r="D8" s="18"/>
      <c r="E8" s="18"/>
      <c r="F8" s="18"/>
    </row>
    <row r="9" spans="1:6" s="11" customFormat="1">
      <c r="A9" s="3" t="s">
        <v>0</v>
      </c>
      <c r="B9" s="3"/>
      <c r="C9" s="16"/>
      <c r="D9" s="15"/>
      <c r="E9" s="16"/>
      <c r="F9" s="16"/>
    </row>
    <row r="10" spans="1:6" s="11" customFormat="1">
      <c r="A10" s="110" t="s">
        <v>724</v>
      </c>
      <c r="B10" s="3"/>
      <c r="C10" s="16"/>
      <c r="D10" s="15"/>
      <c r="E10" s="16"/>
      <c r="F10" s="16"/>
    </row>
    <row r="11" spans="1:6" s="111" customFormat="1" ht="28">
      <c r="A11" s="176" t="s">
        <v>179</v>
      </c>
      <c r="B11" s="176" t="s">
        <v>45</v>
      </c>
      <c r="C11" s="176" t="s">
        <v>40</v>
      </c>
      <c r="D11" s="176" t="s">
        <v>1</v>
      </c>
      <c r="E11" s="177" t="s">
        <v>2</v>
      </c>
      <c r="F11" s="177" t="s">
        <v>3</v>
      </c>
    </row>
    <row r="12" spans="1:6">
      <c r="A12" s="5" t="s">
        <v>4</v>
      </c>
      <c r="B12" s="6"/>
      <c r="C12" s="6"/>
      <c r="D12" s="7"/>
      <c r="E12" s="8"/>
      <c r="F12" s="8"/>
    </row>
    <row r="13" spans="1:6" ht="56">
      <c r="A13" s="19" t="s">
        <v>43</v>
      </c>
      <c r="B13" s="44" t="s">
        <v>178</v>
      </c>
      <c r="C13" s="44" t="s">
        <v>1733</v>
      </c>
      <c r="D13" s="44" t="s">
        <v>90</v>
      </c>
      <c r="E13" s="45">
        <v>41548</v>
      </c>
      <c r="F13" s="46">
        <v>41612</v>
      </c>
    </row>
    <row r="14" spans="1:6" ht="84">
      <c r="A14" s="19" t="s">
        <v>5</v>
      </c>
      <c r="B14" s="44" t="s">
        <v>1734</v>
      </c>
      <c r="C14" s="44" t="s">
        <v>1735</v>
      </c>
      <c r="D14" s="44" t="s">
        <v>336</v>
      </c>
      <c r="E14" s="45" t="s">
        <v>177</v>
      </c>
      <c r="F14" s="46">
        <v>41612</v>
      </c>
    </row>
    <row r="15" spans="1:6" ht="70">
      <c r="A15" s="19" t="s">
        <v>6</v>
      </c>
      <c r="B15" s="44" t="s">
        <v>1736</v>
      </c>
      <c r="C15" s="44" t="s">
        <v>1737</v>
      </c>
      <c r="D15" s="72" t="s">
        <v>959</v>
      </c>
      <c r="E15" s="45">
        <v>41548</v>
      </c>
      <c r="F15" s="46">
        <v>41612</v>
      </c>
    </row>
    <row r="16" spans="1:6">
      <c r="A16" s="19" t="s">
        <v>7</v>
      </c>
      <c r="B16" s="44" t="s">
        <v>59</v>
      </c>
      <c r="C16" s="44" t="s">
        <v>1011</v>
      </c>
      <c r="D16" s="44" t="s">
        <v>61</v>
      </c>
      <c r="E16" s="69" t="s">
        <v>53</v>
      </c>
      <c r="F16" s="46">
        <v>41613</v>
      </c>
    </row>
    <row r="17" spans="1:6" ht="56">
      <c r="A17" s="19" t="s">
        <v>8</v>
      </c>
      <c r="B17" s="44" t="s">
        <v>1738</v>
      </c>
      <c r="C17" s="44" t="s">
        <v>1739</v>
      </c>
      <c r="D17" s="44" t="s">
        <v>299</v>
      </c>
      <c r="E17" s="45">
        <v>41548</v>
      </c>
      <c r="F17" s="46">
        <v>41613</v>
      </c>
    </row>
    <row r="18" spans="1:6" ht="84">
      <c r="A18" s="19" t="s">
        <v>9</v>
      </c>
      <c r="B18" s="44" t="s">
        <v>176</v>
      </c>
      <c r="C18" s="44" t="s">
        <v>1740</v>
      </c>
      <c r="D18" s="70" t="s">
        <v>2128</v>
      </c>
      <c r="E18" s="45">
        <v>38078</v>
      </c>
      <c r="F18" s="46">
        <v>41613</v>
      </c>
    </row>
    <row r="19" spans="1:6">
      <c r="A19" s="19" t="s">
        <v>1017</v>
      </c>
      <c r="B19" s="44" t="s">
        <v>59</v>
      </c>
      <c r="C19" s="44" t="s">
        <v>1011</v>
      </c>
      <c r="D19" s="44" t="s">
        <v>61</v>
      </c>
      <c r="E19" s="69" t="s">
        <v>53</v>
      </c>
      <c r="F19" s="46">
        <v>41613</v>
      </c>
    </row>
    <row r="20" spans="1:6" ht="70">
      <c r="A20" s="19" t="s">
        <v>10</v>
      </c>
      <c r="B20" s="44" t="s">
        <v>175</v>
      </c>
      <c r="C20" s="44" t="s">
        <v>1741</v>
      </c>
      <c r="D20" s="44" t="s">
        <v>131</v>
      </c>
      <c r="E20" s="46">
        <v>41548</v>
      </c>
      <c r="F20" s="46">
        <v>41613</v>
      </c>
    </row>
    <row r="21" spans="1:6">
      <c r="A21" s="19" t="s">
        <v>42</v>
      </c>
      <c r="B21" s="44" t="s">
        <v>59</v>
      </c>
      <c r="C21" s="44" t="s">
        <v>1011</v>
      </c>
      <c r="D21" s="44" t="s">
        <v>61</v>
      </c>
      <c r="E21" s="69" t="s">
        <v>53</v>
      </c>
      <c r="F21" s="46">
        <v>41613</v>
      </c>
    </row>
    <row r="22" spans="1:6">
      <c r="A22" s="10" t="s">
        <v>295</v>
      </c>
      <c r="B22" s="65"/>
      <c r="C22" s="65"/>
      <c r="D22" s="64"/>
      <c r="E22" s="65"/>
      <c r="F22" s="65"/>
    </row>
    <row r="23" spans="1:6">
      <c r="A23" s="19" t="s">
        <v>11</v>
      </c>
      <c r="B23" s="44" t="s">
        <v>59</v>
      </c>
      <c r="C23" s="44" t="s">
        <v>1011</v>
      </c>
      <c r="D23" s="44" t="s">
        <v>61</v>
      </c>
      <c r="E23" s="46" t="s">
        <v>53</v>
      </c>
      <c r="F23" s="46">
        <v>41613</v>
      </c>
    </row>
    <row r="24" spans="1:6" ht="70">
      <c r="A24" s="19" t="s">
        <v>12</v>
      </c>
      <c r="B24" s="44" t="s">
        <v>1742</v>
      </c>
      <c r="C24" s="44" t="s">
        <v>174</v>
      </c>
      <c r="D24" s="44" t="s">
        <v>2480</v>
      </c>
      <c r="E24" s="45">
        <v>41548</v>
      </c>
      <c r="F24" s="46">
        <v>41613</v>
      </c>
    </row>
    <row r="25" spans="1:6">
      <c r="A25" s="19" t="s">
        <v>293</v>
      </c>
      <c r="B25" s="44" t="s">
        <v>59</v>
      </c>
      <c r="C25" s="44" t="s">
        <v>1011</v>
      </c>
      <c r="D25" s="44" t="s">
        <v>61</v>
      </c>
      <c r="E25" s="69" t="s">
        <v>53</v>
      </c>
      <c r="F25" s="46">
        <v>41613</v>
      </c>
    </row>
    <row r="26" spans="1:6">
      <c r="A26" s="19" t="s">
        <v>23</v>
      </c>
      <c r="B26" s="44" t="s">
        <v>59</v>
      </c>
      <c r="C26" s="44" t="s">
        <v>1011</v>
      </c>
      <c r="D26" s="44" t="s">
        <v>61</v>
      </c>
      <c r="E26" s="69" t="s">
        <v>53</v>
      </c>
      <c r="F26" s="46">
        <v>41613</v>
      </c>
    </row>
    <row r="27" spans="1:6" ht="56">
      <c r="A27" s="19" t="s">
        <v>15</v>
      </c>
      <c r="B27" s="72" t="s">
        <v>1744</v>
      </c>
      <c r="C27" s="44" t="s">
        <v>1745</v>
      </c>
      <c r="D27" s="72" t="s">
        <v>68</v>
      </c>
      <c r="E27" s="46">
        <v>39954</v>
      </c>
      <c r="F27" s="46">
        <v>41613</v>
      </c>
    </row>
    <row r="28" spans="1:6" ht="84">
      <c r="A28" s="19" t="s">
        <v>38</v>
      </c>
      <c r="B28" s="44" t="s">
        <v>2182</v>
      </c>
      <c r="C28" s="44" t="s">
        <v>1746</v>
      </c>
      <c r="D28" s="44" t="s">
        <v>173</v>
      </c>
      <c r="E28" s="45">
        <v>41548</v>
      </c>
      <c r="F28" s="46">
        <v>41613</v>
      </c>
    </row>
    <row r="29" spans="1:6">
      <c r="A29" s="19" t="s">
        <v>37</v>
      </c>
      <c r="B29" s="44" t="s">
        <v>59</v>
      </c>
      <c r="C29" s="44" t="s">
        <v>1011</v>
      </c>
      <c r="D29" s="44" t="s">
        <v>61</v>
      </c>
      <c r="E29" s="69" t="s">
        <v>53</v>
      </c>
      <c r="F29" s="46">
        <v>41613</v>
      </c>
    </row>
    <row r="30" spans="1:6" ht="70">
      <c r="A30" s="19" t="s">
        <v>2290</v>
      </c>
      <c r="B30" s="44" t="s">
        <v>1747</v>
      </c>
      <c r="C30" s="44" t="s">
        <v>1748</v>
      </c>
      <c r="D30" s="44" t="s">
        <v>68</v>
      </c>
      <c r="E30" s="45">
        <v>41548</v>
      </c>
      <c r="F30" s="46">
        <v>41613</v>
      </c>
    </row>
    <row r="31" spans="1:6" ht="70">
      <c r="A31" s="19" t="s">
        <v>16</v>
      </c>
      <c r="B31" s="44" t="s">
        <v>1749</v>
      </c>
      <c r="C31" s="44" t="s">
        <v>1748</v>
      </c>
      <c r="D31" s="44" t="s">
        <v>68</v>
      </c>
      <c r="E31" s="45">
        <v>41548</v>
      </c>
      <c r="F31" s="46">
        <v>41613</v>
      </c>
    </row>
    <row r="32" spans="1:6" ht="70">
      <c r="A32" s="19" t="s">
        <v>17</v>
      </c>
      <c r="B32" s="44" t="s">
        <v>1750</v>
      </c>
      <c r="C32" s="44" t="s">
        <v>1751</v>
      </c>
      <c r="D32" s="66" t="s">
        <v>2384</v>
      </c>
      <c r="E32" s="44" t="s">
        <v>172</v>
      </c>
      <c r="F32" s="46">
        <v>41613</v>
      </c>
    </row>
    <row r="33" spans="1:6" ht="42">
      <c r="A33" s="19" t="s">
        <v>18</v>
      </c>
      <c r="B33" s="44" t="s">
        <v>171</v>
      </c>
      <c r="C33" s="44" t="s">
        <v>1752</v>
      </c>
      <c r="D33" s="44" t="s">
        <v>55</v>
      </c>
      <c r="E33" s="46">
        <v>41548</v>
      </c>
      <c r="F33" s="46">
        <v>41613</v>
      </c>
    </row>
    <row r="34" spans="1:6" ht="84">
      <c r="A34" s="19" t="s">
        <v>19</v>
      </c>
      <c r="B34" s="72" t="s">
        <v>1753</v>
      </c>
      <c r="C34" s="44" t="s">
        <v>1754</v>
      </c>
      <c r="D34" s="72" t="s">
        <v>60</v>
      </c>
      <c r="E34" s="46">
        <v>41548</v>
      </c>
      <c r="F34" s="46">
        <v>41612</v>
      </c>
    </row>
    <row r="35" spans="1:6">
      <c r="A35" s="19" t="s">
        <v>26</v>
      </c>
      <c r="B35" s="44" t="s">
        <v>59</v>
      </c>
      <c r="C35" s="44" t="s">
        <v>1011</v>
      </c>
      <c r="D35" s="44" t="s">
        <v>61</v>
      </c>
      <c r="E35" s="69" t="s">
        <v>53</v>
      </c>
      <c r="F35" s="46">
        <v>41613</v>
      </c>
    </row>
    <row r="36" spans="1:6" ht="56">
      <c r="A36" s="19" t="s">
        <v>22</v>
      </c>
      <c r="B36" s="44" t="s">
        <v>1756</v>
      </c>
      <c r="C36" s="44" t="s">
        <v>1757</v>
      </c>
      <c r="D36" s="44" t="s">
        <v>55</v>
      </c>
      <c r="E36" s="45">
        <v>41548</v>
      </c>
      <c r="F36" s="46">
        <v>41613</v>
      </c>
    </row>
    <row r="37" spans="1:6">
      <c r="A37" s="19" t="s">
        <v>28</v>
      </c>
      <c r="B37" s="44" t="s">
        <v>59</v>
      </c>
      <c r="C37" s="44" t="s">
        <v>1011</v>
      </c>
      <c r="D37" s="44" t="s">
        <v>61</v>
      </c>
      <c r="E37" s="69" t="s">
        <v>53</v>
      </c>
      <c r="F37" s="46">
        <v>41613</v>
      </c>
    </row>
    <row r="38" spans="1:6">
      <c r="A38" s="5" t="s">
        <v>20</v>
      </c>
      <c r="B38" s="10"/>
      <c r="C38" s="10"/>
      <c r="D38" s="64"/>
      <c r="E38" s="65"/>
      <c r="F38" s="65"/>
    </row>
    <row r="39" spans="1:6" ht="140">
      <c r="A39" s="19" t="s">
        <v>21</v>
      </c>
      <c r="B39" s="70" t="s">
        <v>2289</v>
      </c>
      <c r="C39" s="44" t="s">
        <v>1755</v>
      </c>
      <c r="D39" s="44" t="s">
        <v>55</v>
      </c>
      <c r="E39" s="45" t="s">
        <v>170</v>
      </c>
      <c r="F39" s="46">
        <v>41613</v>
      </c>
    </row>
    <row r="40" spans="1:6" ht="98">
      <c r="A40" s="19" t="s">
        <v>23</v>
      </c>
      <c r="B40" s="72" t="s">
        <v>2579</v>
      </c>
      <c r="C40" s="72" t="s">
        <v>1743</v>
      </c>
      <c r="D40" s="72" t="s">
        <v>55</v>
      </c>
      <c r="E40" s="80">
        <v>41548</v>
      </c>
      <c r="F40" s="75">
        <v>41613</v>
      </c>
    </row>
    <row r="41" spans="1:6" ht="168">
      <c r="A41" s="19" t="s">
        <v>24</v>
      </c>
      <c r="B41" s="44" t="s">
        <v>2525</v>
      </c>
      <c r="C41" s="44" t="s">
        <v>1758</v>
      </c>
      <c r="D41" s="44" t="s">
        <v>55</v>
      </c>
      <c r="E41" s="46">
        <v>37866</v>
      </c>
      <c r="F41" s="46">
        <v>41613</v>
      </c>
    </row>
    <row r="42" spans="1:6">
      <c r="A42" s="19" t="s">
        <v>25</v>
      </c>
      <c r="B42" s="44" t="s">
        <v>59</v>
      </c>
      <c r="C42" s="44" t="s">
        <v>1011</v>
      </c>
      <c r="D42" s="44" t="s">
        <v>61</v>
      </c>
      <c r="E42" s="69" t="s">
        <v>53</v>
      </c>
      <c r="F42" s="46">
        <v>41613</v>
      </c>
    </row>
    <row r="43" spans="1:6">
      <c r="A43" s="19" t="s">
        <v>39</v>
      </c>
      <c r="B43" s="44" t="s">
        <v>59</v>
      </c>
      <c r="C43" s="44" t="s">
        <v>1011</v>
      </c>
      <c r="D43" s="44" t="s">
        <v>61</v>
      </c>
      <c r="E43" s="69" t="s">
        <v>53</v>
      </c>
      <c r="F43" s="46">
        <v>41613</v>
      </c>
    </row>
    <row r="44" spans="1:6">
      <c r="A44" s="19" t="s">
        <v>26</v>
      </c>
      <c r="B44" s="44" t="s">
        <v>59</v>
      </c>
      <c r="C44" s="44" t="s">
        <v>1011</v>
      </c>
      <c r="D44" s="44" t="s">
        <v>61</v>
      </c>
      <c r="E44" s="69" t="s">
        <v>53</v>
      </c>
      <c r="F44" s="46">
        <v>41613</v>
      </c>
    </row>
    <row r="45" spans="1:6">
      <c r="A45" s="19" t="s">
        <v>27</v>
      </c>
      <c r="B45" s="44" t="s">
        <v>59</v>
      </c>
      <c r="C45" s="44" t="s">
        <v>1011</v>
      </c>
      <c r="D45" s="44" t="s">
        <v>61</v>
      </c>
      <c r="E45" s="69" t="s">
        <v>53</v>
      </c>
      <c r="F45" s="46">
        <v>41613</v>
      </c>
    </row>
    <row r="46" spans="1:6" ht="84">
      <c r="A46" s="19" t="s">
        <v>28</v>
      </c>
      <c r="B46" s="44" t="s">
        <v>1759</v>
      </c>
      <c r="C46" s="44" t="s">
        <v>1760</v>
      </c>
      <c r="D46" s="44" t="s">
        <v>55</v>
      </c>
      <c r="E46" s="46">
        <v>37803</v>
      </c>
      <c r="F46" s="46">
        <v>41613</v>
      </c>
    </row>
    <row r="47" spans="1:6">
      <c r="A47" s="5" t="s">
        <v>29</v>
      </c>
      <c r="B47" s="65"/>
      <c r="C47" s="65"/>
      <c r="D47" s="64"/>
      <c r="E47" s="65"/>
      <c r="F47" s="65"/>
    </row>
    <row r="48" spans="1:6">
      <c r="A48" s="19" t="s">
        <v>13</v>
      </c>
      <c r="B48" s="44" t="s">
        <v>59</v>
      </c>
      <c r="C48" s="44" t="s">
        <v>1011</v>
      </c>
      <c r="D48" s="44" t="s">
        <v>61</v>
      </c>
      <c r="E48" s="69" t="s">
        <v>53</v>
      </c>
      <c r="F48" s="46">
        <v>41613</v>
      </c>
    </row>
    <row r="49" spans="1:6" ht="42">
      <c r="A49" s="19" t="s">
        <v>14</v>
      </c>
      <c r="B49" s="44" t="s">
        <v>65</v>
      </c>
      <c r="C49" s="44" t="s">
        <v>1761</v>
      </c>
      <c r="D49" s="44" t="s">
        <v>55</v>
      </c>
      <c r="E49" s="45">
        <v>41548</v>
      </c>
      <c r="F49" s="46">
        <v>41613</v>
      </c>
    </row>
    <row r="50" spans="1:6" ht="84">
      <c r="A50" s="19" t="s">
        <v>41</v>
      </c>
      <c r="B50" s="44" t="s">
        <v>169</v>
      </c>
      <c r="C50" s="44" t="s">
        <v>1762</v>
      </c>
      <c r="D50" s="44" t="s">
        <v>55</v>
      </c>
      <c r="E50" s="46">
        <v>41548</v>
      </c>
      <c r="F50" s="46">
        <v>41613</v>
      </c>
    </row>
    <row r="51" spans="1:6">
      <c r="A51" s="19" t="s">
        <v>30</v>
      </c>
      <c r="B51" s="44" t="s">
        <v>59</v>
      </c>
      <c r="C51" s="44" t="s">
        <v>1011</v>
      </c>
      <c r="D51" s="44" t="s">
        <v>61</v>
      </c>
      <c r="E51" s="69" t="s">
        <v>53</v>
      </c>
      <c r="F51" s="46">
        <v>41613</v>
      </c>
    </row>
    <row r="52" spans="1:6">
      <c r="A52" s="19" t="s">
        <v>28</v>
      </c>
      <c r="B52" s="44" t="s">
        <v>59</v>
      </c>
      <c r="C52" s="44" t="s">
        <v>1011</v>
      </c>
      <c r="D52" s="44" t="s">
        <v>61</v>
      </c>
      <c r="E52" s="69" t="s">
        <v>53</v>
      </c>
      <c r="F52" s="46">
        <v>41613</v>
      </c>
    </row>
    <row r="53" spans="1:6" s="11" customFormat="1">
      <c r="A53" s="43" t="s">
        <v>946</v>
      </c>
      <c r="B53" s="47"/>
      <c r="C53" s="47"/>
      <c r="D53" s="47"/>
      <c r="E53" s="48"/>
      <c r="F53" s="49"/>
    </row>
    <row r="54" spans="1:6" s="11" customFormat="1">
      <c r="A54" s="50" t="s">
        <v>940</v>
      </c>
      <c r="B54" s="88"/>
      <c r="C54" s="3"/>
      <c r="D54" s="13"/>
      <c r="E54" s="3"/>
      <c r="F54" s="3"/>
    </row>
    <row r="55" spans="1:6">
      <c r="A55" s="51" t="s">
        <v>2010</v>
      </c>
    </row>
    <row r="56" spans="1:6">
      <c r="A56" s="51" t="s">
        <v>2011</v>
      </c>
    </row>
    <row r="57" spans="1:6">
      <c r="A57" s="51" t="s">
        <v>2012</v>
      </c>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30" activePane="bottomRight" state="frozenSplit"/>
      <selection pane="bottomRight" activeCell="B30" sqref="B30"/>
      <pageSetup scale="50" orientation="landscape"/>
      <headerFooter>
        <oddHeader>&amp;C&amp;"-,Bold"&amp;20DRAFT</oddHeader>
      </headerFooter>
    </customSheetView>
    <customSheetView guid="{D2EDEBBF-601B-48AE-A93B-7DB61CE42472}" showPageBreaks="1" printArea="1">
      <pane xSplit="1" ySplit="11" topLeftCell="B30" activePane="bottomRight" state="frozenSplit"/>
      <selection pane="bottomRight" activeCell="B30" sqref="B30"/>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1:F68"/>
  <sheetViews>
    <sheetView workbookViewId="0">
      <pane xSplit="1" ySplit="11" topLeftCell="B27"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168</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16"/>
      <c r="D10" s="15"/>
      <c r="E10" s="16"/>
      <c r="F10" s="16"/>
    </row>
    <row r="11" spans="1:6" s="111" customFormat="1" ht="28">
      <c r="A11" s="176" t="s">
        <v>167</v>
      </c>
      <c r="B11" s="176" t="s">
        <v>45</v>
      </c>
      <c r="C11" s="176" t="s">
        <v>40</v>
      </c>
      <c r="D11" s="176" t="s">
        <v>1</v>
      </c>
      <c r="E11" s="177" t="s">
        <v>2</v>
      </c>
      <c r="F11" s="177" t="s">
        <v>3</v>
      </c>
    </row>
    <row r="12" spans="1:6">
      <c r="A12" s="5" t="s">
        <v>4</v>
      </c>
      <c r="B12" s="6"/>
      <c r="C12" s="6"/>
      <c r="D12" s="7"/>
      <c r="E12" s="8"/>
      <c r="F12" s="8"/>
    </row>
    <row r="13" spans="1:6" ht="84">
      <c r="A13" s="19" t="s">
        <v>43</v>
      </c>
      <c r="B13" s="44" t="s">
        <v>1708</v>
      </c>
      <c r="C13" s="44" t="s">
        <v>1709</v>
      </c>
      <c r="D13" s="44" t="s">
        <v>90</v>
      </c>
      <c r="E13" s="46">
        <v>41134</v>
      </c>
      <c r="F13" s="46">
        <v>41612</v>
      </c>
    </row>
    <row r="14" spans="1:6" ht="56">
      <c r="A14" s="19" t="s">
        <v>5</v>
      </c>
      <c r="B14" s="70" t="s">
        <v>1710</v>
      </c>
      <c r="C14" s="70" t="s">
        <v>1711</v>
      </c>
      <c r="D14" s="70" t="s">
        <v>958</v>
      </c>
      <c r="E14" s="79">
        <v>40848</v>
      </c>
      <c r="F14" s="79">
        <v>41612</v>
      </c>
    </row>
    <row r="15" spans="1:6" ht="70">
      <c r="A15" s="19" t="s">
        <v>6</v>
      </c>
      <c r="B15" s="44" t="s">
        <v>1712</v>
      </c>
      <c r="C15" s="44" t="s">
        <v>1709</v>
      </c>
      <c r="D15" s="44" t="s">
        <v>1128</v>
      </c>
      <c r="E15" s="46">
        <v>41134</v>
      </c>
      <c r="F15" s="46">
        <v>41612</v>
      </c>
    </row>
    <row r="16" spans="1:6" ht="28">
      <c r="A16" s="19" t="s">
        <v>7</v>
      </c>
      <c r="B16" s="44" t="s">
        <v>166</v>
      </c>
      <c r="C16" s="44" t="s">
        <v>1713</v>
      </c>
      <c r="D16" s="62">
        <v>0</v>
      </c>
      <c r="E16" s="69" t="s">
        <v>165</v>
      </c>
      <c r="F16" s="46">
        <v>41612</v>
      </c>
    </row>
    <row r="17" spans="1:6" ht="56">
      <c r="A17" s="19" t="s">
        <v>8</v>
      </c>
      <c r="B17" s="44" t="s">
        <v>1714</v>
      </c>
      <c r="C17" s="44" t="s">
        <v>1715</v>
      </c>
      <c r="D17" s="72" t="s">
        <v>222</v>
      </c>
      <c r="E17" s="46">
        <v>41134</v>
      </c>
      <c r="F17" s="46">
        <v>41612</v>
      </c>
    </row>
    <row r="18" spans="1:6" ht="56">
      <c r="A18" s="19" t="s">
        <v>9</v>
      </c>
      <c r="B18" s="44" t="s">
        <v>221</v>
      </c>
      <c r="C18" s="44" t="s">
        <v>1716</v>
      </c>
      <c r="D18" s="62" t="s">
        <v>995</v>
      </c>
      <c r="E18" s="46">
        <v>40575</v>
      </c>
      <c r="F18" s="46">
        <v>41619</v>
      </c>
    </row>
    <row r="19" spans="1:6" ht="84">
      <c r="A19" s="19" t="s">
        <v>1017</v>
      </c>
      <c r="B19" s="70" t="s">
        <v>1717</v>
      </c>
      <c r="C19" s="211" t="s">
        <v>2491</v>
      </c>
      <c r="D19" s="44" t="s">
        <v>164</v>
      </c>
      <c r="E19" s="46">
        <v>40575</v>
      </c>
      <c r="F19" s="46">
        <v>41612</v>
      </c>
    </row>
    <row r="20" spans="1:6" ht="56">
      <c r="A20" s="19" t="s">
        <v>10</v>
      </c>
      <c r="B20" s="44" t="s">
        <v>163</v>
      </c>
      <c r="C20" s="44" t="s">
        <v>1718</v>
      </c>
      <c r="D20" s="44" t="s">
        <v>131</v>
      </c>
      <c r="E20" s="46">
        <v>40575</v>
      </c>
      <c r="F20" s="46">
        <v>41582</v>
      </c>
    </row>
    <row r="21" spans="1:6">
      <c r="A21" s="19" t="s">
        <v>162</v>
      </c>
      <c r="B21" s="44" t="s">
        <v>59</v>
      </c>
      <c r="C21" s="44" t="s">
        <v>1011</v>
      </c>
      <c r="D21" s="62" t="s">
        <v>61</v>
      </c>
      <c r="E21" s="69" t="s">
        <v>53</v>
      </c>
      <c r="F21" s="46">
        <v>41612</v>
      </c>
    </row>
    <row r="22" spans="1:6">
      <c r="A22" s="10" t="s">
        <v>295</v>
      </c>
      <c r="B22" s="65"/>
      <c r="C22" s="65"/>
      <c r="D22" s="64"/>
      <c r="E22" s="65"/>
      <c r="F22" s="65"/>
    </row>
    <row r="23" spans="1:6" ht="56">
      <c r="A23" s="19" t="s">
        <v>11</v>
      </c>
      <c r="B23" s="44" t="s">
        <v>1719</v>
      </c>
      <c r="C23" s="44" t="s">
        <v>1718</v>
      </c>
      <c r="D23" s="44" t="s">
        <v>70</v>
      </c>
      <c r="E23" s="46">
        <v>40575</v>
      </c>
      <c r="F23" s="46">
        <v>41612</v>
      </c>
    </row>
    <row r="24" spans="1:6" ht="56">
      <c r="A24" s="19" t="s">
        <v>12</v>
      </c>
      <c r="B24" s="72" t="s">
        <v>161</v>
      </c>
      <c r="C24" s="44" t="s">
        <v>1720</v>
      </c>
      <c r="D24" s="44" t="s">
        <v>2465</v>
      </c>
      <c r="E24" s="46">
        <v>40575</v>
      </c>
      <c r="F24" s="46">
        <v>41612</v>
      </c>
    </row>
    <row r="25" spans="1:6" ht="56">
      <c r="A25" s="19" t="s">
        <v>293</v>
      </c>
      <c r="B25" s="44" t="s">
        <v>160</v>
      </c>
      <c r="C25" s="44" t="s">
        <v>1721</v>
      </c>
      <c r="D25" s="70" t="s">
        <v>97</v>
      </c>
      <c r="E25" s="46">
        <v>40575</v>
      </c>
      <c r="F25" s="46">
        <v>41612</v>
      </c>
    </row>
    <row r="26" spans="1:6">
      <c r="A26" s="19" t="s">
        <v>23</v>
      </c>
      <c r="B26" s="238" t="s">
        <v>59</v>
      </c>
      <c r="C26" s="238" t="s">
        <v>1011</v>
      </c>
      <c r="D26" s="238" t="s">
        <v>61</v>
      </c>
      <c r="E26" s="239" t="s">
        <v>53</v>
      </c>
      <c r="F26" s="240">
        <v>41612</v>
      </c>
    </row>
    <row r="27" spans="1:6">
      <c r="A27" s="19" t="s">
        <v>15</v>
      </c>
      <c r="B27" s="44" t="s">
        <v>59</v>
      </c>
      <c r="C27" s="44" t="s">
        <v>1011</v>
      </c>
      <c r="D27" s="44" t="s">
        <v>61</v>
      </c>
      <c r="E27" s="45" t="s">
        <v>53</v>
      </c>
      <c r="F27" s="46">
        <v>41612</v>
      </c>
    </row>
    <row r="28" spans="1:6" ht="70">
      <c r="A28" s="19" t="s">
        <v>38</v>
      </c>
      <c r="B28" s="44" t="s">
        <v>159</v>
      </c>
      <c r="C28" s="44" t="s">
        <v>1724</v>
      </c>
      <c r="D28" s="62" t="s">
        <v>90</v>
      </c>
      <c r="E28" s="46">
        <v>40575</v>
      </c>
      <c r="F28" s="46">
        <v>41612</v>
      </c>
    </row>
    <row r="29" spans="1:6">
      <c r="A29" s="19" t="s">
        <v>37</v>
      </c>
      <c r="B29" s="44" t="s">
        <v>59</v>
      </c>
      <c r="C29" s="44" t="s">
        <v>1011</v>
      </c>
      <c r="D29" s="44" t="s">
        <v>61</v>
      </c>
      <c r="E29" s="45" t="s">
        <v>53</v>
      </c>
      <c r="F29" s="46">
        <v>41612</v>
      </c>
    </row>
    <row r="30" spans="1:6" ht="42">
      <c r="A30" s="19" t="s">
        <v>2290</v>
      </c>
      <c r="B30" s="70" t="s">
        <v>2438</v>
      </c>
      <c r="C30" s="44" t="s">
        <v>1723</v>
      </c>
      <c r="D30" s="70" t="s">
        <v>97</v>
      </c>
      <c r="E30" s="46">
        <v>40575</v>
      </c>
      <c r="F30" s="46">
        <v>41612</v>
      </c>
    </row>
    <row r="31" spans="1:6">
      <c r="A31" s="19" t="s">
        <v>16</v>
      </c>
      <c r="B31" s="44" t="s">
        <v>59</v>
      </c>
      <c r="C31" s="44" t="s">
        <v>1011</v>
      </c>
      <c r="D31" s="62" t="s">
        <v>61</v>
      </c>
      <c r="E31" s="69" t="s">
        <v>53</v>
      </c>
      <c r="F31" s="46">
        <v>41612</v>
      </c>
    </row>
    <row r="32" spans="1:6" ht="56">
      <c r="A32" s="19" t="s">
        <v>17</v>
      </c>
      <c r="B32" s="44" t="s">
        <v>1725</v>
      </c>
      <c r="C32" s="44" t="s">
        <v>1726</v>
      </c>
      <c r="D32" s="66" t="s">
        <v>2420</v>
      </c>
      <c r="E32" s="46">
        <v>40575</v>
      </c>
      <c r="F32" s="46">
        <v>41612</v>
      </c>
    </row>
    <row r="33" spans="1:6" ht="42">
      <c r="A33" s="19" t="s">
        <v>18</v>
      </c>
      <c r="B33" s="44" t="s">
        <v>2175</v>
      </c>
      <c r="C33" s="44" t="s">
        <v>2176</v>
      </c>
      <c r="D33" s="62" t="s">
        <v>55</v>
      </c>
      <c r="E33" s="46">
        <v>40575</v>
      </c>
      <c r="F33" s="46">
        <v>41612</v>
      </c>
    </row>
    <row r="34" spans="1:6" ht="56">
      <c r="A34" s="19" t="s">
        <v>19</v>
      </c>
      <c r="B34" s="44" t="s">
        <v>1727</v>
      </c>
      <c r="C34" s="44" t="s">
        <v>1728</v>
      </c>
      <c r="D34" s="44" t="s">
        <v>60</v>
      </c>
      <c r="E34" s="46">
        <v>40575</v>
      </c>
      <c r="F34" s="46">
        <v>41612</v>
      </c>
    </row>
    <row r="35" spans="1:6">
      <c r="A35" s="19" t="s">
        <v>26</v>
      </c>
      <c r="B35" s="44" t="s">
        <v>59</v>
      </c>
      <c r="C35" s="44" t="s">
        <v>1011</v>
      </c>
      <c r="D35" s="62" t="s">
        <v>61</v>
      </c>
      <c r="E35" s="69" t="s">
        <v>53</v>
      </c>
      <c r="F35" s="46">
        <v>41612</v>
      </c>
    </row>
    <row r="36" spans="1:6" ht="168">
      <c r="A36" s="19" t="s">
        <v>22</v>
      </c>
      <c r="B36" s="44" t="s">
        <v>2526</v>
      </c>
      <c r="C36" s="44" t="s">
        <v>1729</v>
      </c>
      <c r="D36" s="44" t="s">
        <v>55</v>
      </c>
      <c r="E36" s="46">
        <v>40575</v>
      </c>
      <c r="F36" s="46">
        <v>41612</v>
      </c>
    </row>
    <row r="37" spans="1:6">
      <c r="A37" s="19" t="s">
        <v>28</v>
      </c>
      <c r="B37" s="44" t="s">
        <v>59</v>
      </c>
      <c r="C37" s="44" t="s">
        <v>1011</v>
      </c>
      <c r="D37" s="62" t="s">
        <v>61</v>
      </c>
      <c r="E37" s="69" t="s">
        <v>53</v>
      </c>
      <c r="F37" s="46">
        <v>41612</v>
      </c>
    </row>
    <row r="38" spans="1:6">
      <c r="A38" s="5" t="s">
        <v>20</v>
      </c>
      <c r="B38" s="10"/>
      <c r="C38" s="10"/>
      <c r="D38" s="64"/>
      <c r="E38" s="65"/>
      <c r="F38" s="65"/>
    </row>
    <row r="39" spans="1:6" ht="336">
      <c r="A39" s="19" t="s">
        <v>21</v>
      </c>
      <c r="B39" s="44" t="s">
        <v>2581</v>
      </c>
      <c r="C39" s="44" t="s">
        <v>2583</v>
      </c>
      <c r="D39" s="44" t="s">
        <v>55</v>
      </c>
      <c r="E39" s="45" t="s">
        <v>2580</v>
      </c>
      <c r="F39" s="46">
        <v>41612</v>
      </c>
    </row>
    <row r="40" spans="1:6" ht="154">
      <c r="A40" s="19" t="s">
        <v>23</v>
      </c>
      <c r="B40" s="44" t="s">
        <v>2582</v>
      </c>
      <c r="C40" s="44" t="s">
        <v>1722</v>
      </c>
      <c r="D40" s="44" t="s">
        <v>55</v>
      </c>
      <c r="E40" s="46">
        <v>40575</v>
      </c>
      <c r="F40" s="46">
        <v>41612</v>
      </c>
    </row>
    <row r="41" spans="1:6">
      <c r="A41" s="19" t="s">
        <v>24</v>
      </c>
      <c r="B41" s="44" t="s">
        <v>59</v>
      </c>
      <c r="C41" s="44" t="s">
        <v>1011</v>
      </c>
      <c r="D41" s="62" t="s">
        <v>61</v>
      </c>
      <c r="E41" s="69" t="s">
        <v>53</v>
      </c>
      <c r="F41" s="46">
        <v>41612</v>
      </c>
    </row>
    <row r="42" spans="1:6">
      <c r="A42" s="19" t="s">
        <v>25</v>
      </c>
      <c r="B42" s="44" t="s">
        <v>59</v>
      </c>
      <c r="C42" s="44" t="s">
        <v>1011</v>
      </c>
      <c r="D42" s="62" t="s">
        <v>61</v>
      </c>
      <c r="E42" s="69" t="s">
        <v>53</v>
      </c>
      <c r="F42" s="46">
        <v>41612</v>
      </c>
    </row>
    <row r="43" spans="1:6">
      <c r="A43" s="19" t="s">
        <v>39</v>
      </c>
      <c r="B43" s="44" t="s">
        <v>59</v>
      </c>
      <c r="C43" s="44" t="s">
        <v>1011</v>
      </c>
      <c r="D43" s="62" t="s">
        <v>61</v>
      </c>
      <c r="E43" s="69" t="s">
        <v>53</v>
      </c>
      <c r="F43" s="46">
        <v>41612</v>
      </c>
    </row>
    <row r="44" spans="1:6" ht="56">
      <c r="A44" s="19" t="s">
        <v>26</v>
      </c>
      <c r="B44" s="44" t="s">
        <v>158</v>
      </c>
      <c r="C44" s="44" t="s">
        <v>1730</v>
      </c>
      <c r="D44" s="62" t="s">
        <v>55</v>
      </c>
      <c r="E44" s="46">
        <v>41423</v>
      </c>
      <c r="F44" s="46">
        <v>41612</v>
      </c>
    </row>
    <row r="45" spans="1:6">
      <c r="A45" s="19" t="s">
        <v>27</v>
      </c>
      <c r="B45" s="44" t="s">
        <v>59</v>
      </c>
      <c r="C45" s="44" t="s">
        <v>1011</v>
      </c>
      <c r="D45" s="62" t="s">
        <v>61</v>
      </c>
      <c r="E45" s="69" t="s">
        <v>53</v>
      </c>
      <c r="F45" s="46">
        <v>41612</v>
      </c>
    </row>
    <row r="46" spans="1:6">
      <c r="A46" s="19" t="s">
        <v>28</v>
      </c>
      <c r="B46" s="44" t="s">
        <v>59</v>
      </c>
      <c r="C46" s="44" t="s">
        <v>1011</v>
      </c>
      <c r="D46" s="62" t="s">
        <v>61</v>
      </c>
      <c r="E46" s="69" t="s">
        <v>53</v>
      </c>
      <c r="F46" s="46">
        <v>41612</v>
      </c>
    </row>
    <row r="47" spans="1:6">
      <c r="A47" s="5" t="s">
        <v>29</v>
      </c>
      <c r="B47" s="65"/>
      <c r="C47" s="65"/>
      <c r="D47" s="64"/>
      <c r="E47" s="65"/>
      <c r="F47" s="65"/>
    </row>
    <row r="48" spans="1:6">
      <c r="A48" s="19" t="s">
        <v>13</v>
      </c>
      <c r="B48" s="44" t="s">
        <v>59</v>
      </c>
      <c r="C48" s="44" t="s">
        <v>1011</v>
      </c>
      <c r="D48" s="62" t="s">
        <v>61</v>
      </c>
      <c r="E48" s="69" t="s">
        <v>53</v>
      </c>
      <c r="F48" s="46">
        <v>41612</v>
      </c>
    </row>
    <row r="49" spans="1:6" ht="42">
      <c r="A49" s="19" t="s">
        <v>14</v>
      </c>
      <c r="B49" s="44" t="s">
        <v>65</v>
      </c>
      <c r="C49" s="44" t="s">
        <v>1731</v>
      </c>
      <c r="D49" s="44" t="s">
        <v>55</v>
      </c>
      <c r="E49" s="46">
        <v>41054</v>
      </c>
      <c r="F49" s="46">
        <v>41612</v>
      </c>
    </row>
    <row r="50" spans="1:6" ht="42">
      <c r="A50" s="19" t="s">
        <v>41</v>
      </c>
      <c r="B50" s="44" t="s">
        <v>157</v>
      </c>
      <c r="C50" s="44" t="s">
        <v>1732</v>
      </c>
      <c r="D50" s="44" t="s">
        <v>55</v>
      </c>
      <c r="E50" s="46">
        <v>41423</v>
      </c>
      <c r="F50" s="46">
        <v>41612</v>
      </c>
    </row>
    <row r="51" spans="1:6">
      <c r="A51" s="19" t="s">
        <v>30</v>
      </c>
      <c r="B51" s="44" t="s">
        <v>59</v>
      </c>
      <c r="C51" s="44" t="s">
        <v>1011</v>
      </c>
      <c r="D51" s="62" t="s">
        <v>61</v>
      </c>
      <c r="E51" s="69" t="s">
        <v>53</v>
      </c>
      <c r="F51" s="46">
        <v>41612</v>
      </c>
    </row>
    <row r="52" spans="1:6">
      <c r="A52" s="19" t="s">
        <v>28</v>
      </c>
      <c r="B52" s="44" t="s">
        <v>59</v>
      </c>
      <c r="C52" s="44" t="s">
        <v>1011</v>
      </c>
      <c r="D52" s="62" t="s">
        <v>61</v>
      </c>
      <c r="E52" s="69" t="s">
        <v>53</v>
      </c>
      <c r="F52" s="46">
        <v>41612</v>
      </c>
    </row>
    <row r="53" spans="1:6" s="11" customFormat="1">
      <c r="A53" s="43" t="s">
        <v>946</v>
      </c>
      <c r="B53" s="47"/>
      <c r="C53" s="47"/>
      <c r="D53" s="47"/>
      <c r="E53" s="48"/>
      <c r="F53" s="49"/>
    </row>
    <row r="54" spans="1:6" s="11" customFormat="1">
      <c r="A54" s="50" t="s">
        <v>940</v>
      </c>
      <c r="B54" s="88"/>
      <c r="C54" s="3"/>
      <c r="D54" s="13"/>
      <c r="E54" s="3"/>
      <c r="F54" s="3"/>
    </row>
    <row r="55" spans="1:6">
      <c r="A55" s="51" t="s">
        <v>2013</v>
      </c>
    </row>
    <row r="56" spans="1:6">
      <c r="A56" s="51" t="s">
        <v>2014</v>
      </c>
    </row>
    <row r="57" spans="1:6">
      <c r="A57" s="51" t="s">
        <v>2015</v>
      </c>
    </row>
    <row r="58" spans="1:6">
      <c r="A58" s="51" t="s">
        <v>2016</v>
      </c>
    </row>
    <row r="59" spans="1:6">
      <c r="A59" s="51"/>
    </row>
    <row r="60" spans="1:6">
      <c r="A60" s="59"/>
    </row>
    <row r="61" spans="1:6">
      <c r="A61" s="59"/>
    </row>
    <row r="62" spans="1:6">
      <c r="A62" s="59"/>
      <c r="B62" s="154"/>
    </row>
    <row r="63" spans="1:6">
      <c r="A63" s="59"/>
    </row>
    <row r="64" spans="1:6">
      <c r="A64" s="59"/>
    </row>
    <row r="65" spans="1:1">
      <c r="A65" s="59"/>
    </row>
    <row r="66" spans="1:1">
      <c r="A66" s="59"/>
    </row>
    <row r="67" spans="1:1">
      <c r="A67" s="59"/>
    </row>
    <row r="68" spans="1:1">
      <c r="A68" s="59"/>
    </row>
  </sheetData>
  <customSheetViews>
    <customSheetView guid="{AA737E5A-3A6D-4418-9440-7D678B75432B}">
      <pane xSplit="1" ySplit="11" topLeftCell="B33"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33"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A1:F69"/>
  <sheetViews>
    <sheetView workbookViewId="0">
      <pane xSplit="1" ySplit="11" topLeftCell="B44" activePane="bottomRight" state="frozen"/>
      <selection activeCell="C30" sqref="C30"/>
      <selection pane="topRight" activeCell="C30" sqref="C30"/>
      <selection pane="bottomLeft" activeCell="C30" sqref="C30"/>
      <selection pane="bottomRight" activeCell="B41" sqref="B41"/>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487</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486</v>
      </c>
      <c r="B11" s="176" t="s">
        <v>45</v>
      </c>
      <c r="C11" s="176" t="s">
        <v>40</v>
      </c>
      <c r="D11" s="176" t="s">
        <v>1</v>
      </c>
      <c r="E11" s="177" t="s">
        <v>2</v>
      </c>
      <c r="F11" s="177" t="s">
        <v>3</v>
      </c>
    </row>
    <row r="12" spans="1:6">
      <c r="A12" s="5" t="s">
        <v>4</v>
      </c>
      <c r="B12" s="6"/>
      <c r="C12" s="6"/>
      <c r="D12" s="7"/>
      <c r="E12" s="8"/>
      <c r="F12" s="8"/>
    </row>
    <row r="13" spans="1:6" ht="56">
      <c r="A13" s="19" t="s">
        <v>43</v>
      </c>
      <c r="B13" s="44" t="s">
        <v>2291</v>
      </c>
      <c r="C13" s="44" t="s">
        <v>1688</v>
      </c>
      <c r="D13" s="44" t="s">
        <v>90</v>
      </c>
      <c r="E13" s="68" t="s">
        <v>485</v>
      </c>
      <c r="F13" s="46">
        <v>41639</v>
      </c>
    </row>
    <row r="14" spans="1:6" ht="56">
      <c r="A14" s="19" t="s">
        <v>5</v>
      </c>
      <c r="B14" s="44" t="s">
        <v>2441</v>
      </c>
      <c r="C14" s="44" t="s">
        <v>1688</v>
      </c>
      <c r="D14" s="44" t="s">
        <v>304</v>
      </c>
      <c r="E14" s="68" t="s">
        <v>485</v>
      </c>
      <c r="F14" s="46">
        <v>41639</v>
      </c>
    </row>
    <row r="15" spans="1:6" ht="168">
      <c r="A15" s="19" t="s">
        <v>6</v>
      </c>
      <c r="B15" s="70" t="s">
        <v>1689</v>
      </c>
      <c r="C15" s="44" t="s">
        <v>1690</v>
      </c>
      <c r="D15" s="70" t="s">
        <v>1031</v>
      </c>
      <c r="E15" s="45" t="s">
        <v>484</v>
      </c>
      <c r="F15" s="46">
        <v>41639</v>
      </c>
    </row>
    <row r="16" spans="1:6" ht="42">
      <c r="A16" s="19" t="s">
        <v>7</v>
      </c>
      <c r="B16" s="44" t="s">
        <v>483</v>
      </c>
      <c r="C16" s="44" t="s">
        <v>1691</v>
      </c>
      <c r="D16" s="62">
        <v>48</v>
      </c>
      <c r="E16" s="76" t="s">
        <v>478</v>
      </c>
      <c r="F16" s="46">
        <v>41579</v>
      </c>
    </row>
    <row r="17" spans="1:6">
      <c r="A17" s="19" t="s">
        <v>8</v>
      </c>
      <c r="B17" s="44" t="s">
        <v>59</v>
      </c>
      <c r="C17" s="44" t="s">
        <v>1011</v>
      </c>
      <c r="D17" s="44" t="s">
        <v>61</v>
      </c>
      <c r="E17" s="69" t="s">
        <v>53</v>
      </c>
      <c r="F17" s="46">
        <v>41639</v>
      </c>
    </row>
    <row r="18" spans="1:6" ht="42">
      <c r="A18" s="19" t="s">
        <v>9</v>
      </c>
      <c r="B18" s="44" t="s">
        <v>482</v>
      </c>
      <c r="C18" s="44" t="s">
        <v>1692</v>
      </c>
      <c r="D18" s="44" t="s">
        <v>2128</v>
      </c>
      <c r="E18" s="76" t="s">
        <v>57</v>
      </c>
      <c r="F18" s="46">
        <v>41639</v>
      </c>
    </row>
    <row r="19" spans="1:6" ht="56">
      <c r="A19" s="19" t="s">
        <v>1017</v>
      </c>
      <c r="B19" s="44" t="s">
        <v>481</v>
      </c>
      <c r="C19" s="212" t="s">
        <v>1692</v>
      </c>
      <c r="D19" s="44" t="s">
        <v>2152</v>
      </c>
      <c r="E19" s="68" t="s">
        <v>57</v>
      </c>
      <c r="F19" s="46">
        <v>41639</v>
      </c>
    </row>
    <row r="20" spans="1:6" ht="42">
      <c r="A20" s="19" t="s">
        <v>10</v>
      </c>
      <c r="B20" s="44" t="s">
        <v>480</v>
      </c>
      <c r="C20" s="44" t="s">
        <v>1693</v>
      </c>
      <c r="D20" s="44" t="s">
        <v>131</v>
      </c>
      <c r="E20" s="76" t="s">
        <v>472</v>
      </c>
      <c r="F20" s="46">
        <v>41639</v>
      </c>
    </row>
    <row r="21" spans="1:6">
      <c r="A21" s="19" t="s">
        <v>42</v>
      </c>
      <c r="B21" s="44" t="s">
        <v>59</v>
      </c>
      <c r="C21" s="44" t="s">
        <v>1011</v>
      </c>
      <c r="D21" s="44" t="s">
        <v>61</v>
      </c>
      <c r="E21" s="69" t="s">
        <v>53</v>
      </c>
      <c r="F21" s="46">
        <v>41639</v>
      </c>
    </row>
    <row r="22" spans="1:6">
      <c r="A22" s="10" t="s">
        <v>295</v>
      </c>
      <c r="B22" s="65"/>
      <c r="C22" s="65"/>
      <c r="D22" s="64"/>
      <c r="E22" s="65"/>
      <c r="F22" s="65"/>
    </row>
    <row r="23" spans="1:6" ht="42">
      <c r="A23" s="19" t="s">
        <v>11</v>
      </c>
      <c r="B23" s="44" t="s">
        <v>479</v>
      </c>
      <c r="C23" s="44" t="s">
        <v>1694</v>
      </c>
      <c r="D23" s="44" t="s">
        <v>70</v>
      </c>
      <c r="E23" s="76" t="s">
        <v>478</v>
      </c>
      <c r="F23" s="46">
        <v>41639</v>
      </c>
    </row>
    <row r="24" spans="1:6" ht="56">
      <c r="A24" s="19" t="s">
        <v>12</v>
      </c>
      <c r="B24" s="44" t="s">
        <v>477</v>
      </c>
      <c r="C24" s="44" t="s">
        <v>1695</v>
      </c>
      <c r="D24" s="44" t="s">
        <v>2465</v>
      </c>
      <c r="E24" s="46">
        <v>38166</v>
      </c>
      <c r="F24" s="46">
        <v>41639</v>
      </c>
    </row>
    <row r="25" spans="1:6" ht="42">
      <c r="A25" s="19" t="s">
        <v>293</v>
      </c>
      <c r="B25" s="44" t="s">
        <v>476</v>
      </c>
      <c r="C25" s="44" t="s">
        <v>1696</v>
      </c>
      <c r="D25" s="44" t="s">
        <v>97</v>
      </c>
      <c r="E25" s="46">
        <v>39543</v>
      </c>
      <c r="F25" s="46">
        <v>41639</v>
      </c>
    </row>
    <row r="26" spans="1:6" ht="42">
      <c r="A26" s="19" t="s">
        <v>23</v>
      </c>
      <c r="B26" s="44" t="s">
        <v>1697</v>
      </c>
      <c r="C26" s="44" t="s">
        <v>1698</v>
      </c>
      <c r="D26" s="44" t="s">
        <v>2171</v>
      </c>
      <c r="E26" s="46">
        <v>39512</v>
      </c>
      <c r="F26" s="46">
        <v>41639</v>
      </c>
    </row>
    <row r="27" spans="1:6" ht="42">
      <c r="A27" s="19" t="s">
        <v>15</v>
      </c>
      <c r="B27" s="44" t="s">
        <v>1699</v>
      </c>
      <c r="C27" s="44" t="s">
        <v>1698</v>
      </c>
      <c r="D27" s="44" t="s">
        <v>2177</v>
      </c>
      <c r="E27" s="46">
        <v>39512</v>
      </c>
      <c r="F27" s="46">
        <v>41639</v>
      </c>
    </row>
    <row r="28" spans="1:6">
      <c r="A28" s="19" t="s">
        <v>38</v>
      </c>
      <c r="B28" s="44" t="s">
        <v>59</v>
      </c>
      <c r="C28" s="44" t="s">
        <v>1011</v>
      </c>
      <c r="D28" s="44" t="s">
        <v>61</v>
      </c>
      <c r="E28" s="69" t="s">
        <v>53</v>
      </c>
      <c r="F28" s="46">
        <v>41639</v>
      </c>
    </row>
    <row r="29" spans="1:6">
      <c r="A29" s="19" t="s">
        <v>37</v>
      </c>
      <c r="B29" s="44" t="s">
        <v>59</v>
      </c>
      <c r="C29" s="44" t="s">
        <v>1011</v>
      </c>
      <c r="D29" s="44" t="s">
        <v>61</v>
      </c>
      <c r="E29" s="46" t="s">
        <v>53</v>
      </c>
      <c r="F29" s="46">
        <v>41639</v>
      </c>
    </row>
    <row r="30" spans="1:6">
      <c r="A30" s="19" t="s">
        <v>2290</v>
      </c>
      <c r="B30" s="44" t="s">
        <v>59</v>
      </c>
      <c r="C30" s="44" t="s">
        <v>1011</v>
      </c>
      <c r="D30" s="44" t="s">
        <v>61</v>
      </c>
      <c r="E30" s="46" t="s">
        <v>53</v>
      </c>
      <c r="F30" s="46">
        <v>41639</v>
      </c>
    </row>
    <row r="31" spans="1:6">
      <c r="A31" s="19" t="s">
        <v>16</v>
      </c>
      <c r="B31" s="44" t="s">
        <v>59</v>
      </c>
      <c r="C31" s="44" t="s">
        <v>1011</v>
      </c>
      <c r="D31" s="44" t="s">
        <v>61</v>
      </c>
      <c r="E31" s="69" t="s">
        <v>53</v>
      </c>
      <c r="F31" s="46">
        <v>41639</v>
      </c>
    </row>
    <row r="32" spans="1:6" ht="84">
      <c r="A32" s="19" t="s">
        <v>17</v>
      </c>
      <c r="B32" s="44" t="s">
        <v>1700</v>
      </c>
      <c r="C32" s="44" t="s">
        <v>1701</v>
      </c>
      <c r="D32" s="44" t="s">
        <v>2384</v>
      </c>
      <c r="E32" s="46">
        <v>39543</v>
      </c>
      <c r="F32" s="46">
        <v>41639</v>
      </c>
    </row>
    <row r="33" spans="1:6" ht="42">
      <c r="A33" s="19" t="s">
        <v>18</v>
      </c>
      <c r="B33" s="44" t="s">
        <v>2444</v>
      </c>
      <c r="C33" s="44" t="s">
        <v>2445</v>
      </c>
      <c r="D33" s="44" t="s">
        <v>55</v>
      </c>
      <c r="E33" s="63" t="s">
        <v>1246</v>
      </c>
      <c r="F33" s="46">
        <v>41639</v>
      </c>
    </row>
    <row r="34" spans="1:6" ht="112">
      <c r="A34" s="19" t="s">
        <v>19</v>
      </c>
      <c r="B34" s="44" t="s">
        <v>2439</v>
      </c>
      <c r="C34" s="44" t="s">
        <v>1702</v>
      </c>
      <c r="D34" s="44" t="s">
        <v>145</v>
      </c>
      <c r="E34" s="71" t="s">
        <v>475</v>
      </c>
      <c r="F34" s="46">
        <v>41639</v>
      </c>
    </row>
    <row r="35" spans="1:6">
      <c r="A35" s="19" t="s">
        <v>26</v>
      </c>
      <c r="B35" s="44" t="s">
        <v>59</v>
      </c>
      <c r="C35" s="44" t="s">
        <v>1011</v>
      </c>
      <c r="D35" s="44" t="s">
        <v>61</v>
      </c>
      <c r="E35" s="69" t="s">
        <v>53</v>
      </c>
      <c r="F35" s="46">
        <v>41639</v>
      </c>
    </row>
    <row r="36" spans="1:6" ht="140">
      <c r="A36" s="19" t="s">
        <v>22</v>
      </c>
      <c r="B36" s="44" t="s">
        <v>1704</v>
      </c>
      <c r="C36" s="44" t="s">
        <v>1705</v>
      </c>
      <c r="D36" s="44" t="s">
        <v>55</v>
      </c>
      <c r="E36" s="45" t="s">
        <v>474</v>
      </c>
      <c r="F36" s="46">
        <v>41639</v>
      </c>
    </row>
    <row r="37" spans="1:6">
      <c r="A37" s="19" t="s">
        <v>28</v>
      </c>
      <c r="B37" s="44" t="s">
        <v>59</v>
      </c>
      <c r="C37" s="44" t="s">
        <v>1011</v>
      </c>
      <c r="D37" s="44" t="s">
        <v>61</v>
      </c>
      <c r="E37" s="69" t="s">
        <v>53</v>
      </c>
      <c r="F37" s="46">
        <v>41639</v>
      </c>
    </row>
    <row r="38" spans="1:6">
      <c r="A38" s="5" t="s">
        <v>20</v>
      </c>
      <c r="B38" s="10"/>
      <c r="C38" s="10"/>
      <c r="D38" s="64"/>
      <c r="E38" s="65"/>
      <c r="F38" s="65"/>
    </row>
    <row r="39" spans="1:6" ht="126">
      <c r="A39" s="19" t="s">
        <v>21</v>
      </c>
      <c r="B39" s="44" t="s">
        <v>2527</v>
      </c>
      <c r="C39" s="44" t="s">
        <v>1703</v>
      </c>
      <c r="D39" s="44" t="s">
        <v>55</v>
      </c>
      <c r="E39" s="46">
        <v>39176</v>
      </c>
      <c r="F39" s="46">
        <v>41639</v>
      </c>
    </row>
    <row r="40" spans="1:6" ht="98">
      <c r="A40" s="19" t="s">
        <v>23</v>
      </c>
      <c r="B40" s="44" t="s">
        <v>1910</v>
      </c>
      <c r="C40" s="44" t="s">
        <v>1706</v>
      </c>
      <c r="D40" s="44" t="s">
        <v>55</v>
      </c>
      <c r="E40" s="46">
        <v>38603</v>
      </c>
      <c r="F40" s="46">
        <v>41639</v>
      </c>
    </row>
    <row r="41" spans="1:6" ht="70">
      <c r="A41" s="19" t="s">
        <v>24</v>
      </c>
      <c r="B41" s="44" t="s">
        <v>2442</v>
      </c>
      <c r="C41" s="44" t="s">
        <v>2443</v>
      </c>
      <c r="D41" s="44" t="s">
        <v>55</v>
      </c>
      <c r="E41" s="46">
        <v>41668</v>
      </c>
      <c r="F41" s="46">
        <v>41724</v>
      </c>
    </row>
    <row r="42" spans="1:6">
      <c r="A42" s="19" t="s">
        <v>25</v>
      </c>
      <c r="B42" s="44" t="s">
        <v>59</v>
      </c>
      <c r="C42" s="44" t="s">
        <v>1011</v>
      </c>
      <c r="D42" s="44" t="s">
        <v>61</v>
      </c>
      <c r="E42" s="69" t="s">
        <v>53</v>
      </c>
      <c r="F42" s="46">
        <v>41639</v>
      </c>
    </row>
    <row r="43" spans="1:6">
      <c r="A43" s="19" t="s">
        <v>39</v>
      </c>
      <c r="B43" s="44" t="s">
        <v>59</v>
      </c>
      <c r="C43" s="44" t="s">
        <v>1011</v>
      </c>
      <c r="D43" s="44" t="s">
        <v>61</v>
      </c>
      <c r="E43" s="69" t="s">
        <v>53</v>
      </c>
      <c r="F43" s="46">
        <v>41639</v>
      </c>
    </row>
    <row r="44" spans="1:6">
      <c r="A44" s="19" t="s">
        <v>26</v>
      </c>
      <c r="B44" s="44" t="s">
        <v>59</v>
      </c>
      <c r="C44" s="44" t="s">
        <v>1011</v>
      </c>
      <c r="D44" s="44" t="s">
        <v>61</v>
      </c>
      <c r="E44" s="69" t="s">
        <v>53</v>
      </c>
      <c r="F44" s="46">
        <v>41639</v>
      </c>
    </row>
    <row r="45" spans="1:6">
      <c r="A45" s="19" t="s">
        <v>27</v>
      </c>
      <c r="B45" s="44" t="s">
        <v>59</v>
      </c>
      <c r="C45" s="44" t="s">
        <v>1011</v>
      </c>
      <c r="D45" s="44" t="s">
        <v>61</v>
      </c>
      <c r="E45" s="69" t="s">
        <v>53</v>
      </c>
      <c r="F45" s="46">
        <v>41639</v>
      </c>
    </row>
    <row r="46" spans="1:6">
      <c r="A46" s="19" t="s">
        <v>28</v>
      </c>
      <c r="B46" s="44" t="s">
        <v>59</v>
      </c>
      <c r="C46" s="44" t="s">
        <v>1011</v>
      </c>
      <c r="D46" s="44" t="s">
        <v>61</v>
      </c>
      <c r="E46" s="69" t="s">
        <v>53</v>
      </c>
      <c r="F46" s="46">
        <v>41639</v>
      </c>
    </row>
    <row r="47" spans="1:6">
      <c r="A47" s="5" t="s">
        <v>29</v>
      </c>
      <c r="B47" s="65"/>
      <c r="C47" s="65"/>
      <c r="D47" s="64"/>
      <c r="E47" s="65"/>
      <c r="F47" s="65"/>
    </row>
    <row r="48" spans="1:6">
      <c r="A48" s="19" t="s">
        <v>13</v>
      </c>
      <c r="B48" s="44" t="s">
        <v>59</v>
      </c>
      <c r="C48" s="44" t="s">
        <v>1011</v>
      </c>
      <c r="D48" s="44" t="s">
        <v>61</v>
      </c>
      <c r="E48" s="69" t="s">
        <v>53</v>
      </c>
      <c r="F48" s="46">
        <v>41639</v>
      </c>
    </row>
    <row r="49" spans="1:6">
      <c r="A49" s="19" t="s">
        <v>14</v>
      </c>
      <c r="B49" s="44" t="s">
        <v>59</v>
      </c>
      <c r="C49" s="44" t="s">
        <v>1011</v>
      </c>
      <c r="D49" s="44" t="s">
        <v>61</v>
      </c>
      <c r="E49" s="69" t="s">
        <v>53</v>
      </c>
      <c r="F49" s="46">
        <v>41639</v>
      </c>
    </row>
    <row r="50" spans="1:6" ht="98">
      <c r="A50" s="19" t="s">
        <v>41</v>
      </c>
      <c r="B50" s="44" t="s">
        <v>473</v>
      </c>
      <c r="C50" s="44" t="s">
        <v>1707</v>
      </c>
      <c r="D50" s="44" t="s">
        <v>55</v>
      </c>
      <c r="E50" s="68" t="s">
        <v>472</v>
      </c>
      <c r="F50" s="46">
        <v>41639</v>
      </c>
    </row>
    <row r="51" spans="1:6" ht="84">
      <c r="A51" s="19" t="s">
        <v>30</v>
      </c>
      <c r="B51" s="238" t="s">
        <v>2725</v>
      </c>
      <c r="C51" s="238" t="s">
        <v>2756</v>
      </c>
      <c r="D51" s="238" t="s">
        <v>55</v>
      </c>
      <c r="E51" s="243" t="s">
        <v>89</v>
      </c>
      <c r="F51" s="240">
        <v>41758</v>
      </c>
    </row>
    <row r="52" spans="1:6">
      <c r="A52" s="19" t="s">
        <v>28</v>
      </c>
      <c r="B52" s="238" t="s">
        <v>59</v>
      </c>
      <c r="C52" s="238" t="s">
        <v>1011</v>
      </c>
      <c r="D52" s="238" t="s">
        <v>61</v>
      </c>
      <c r="E52" s="243" t="s">
        <v>53</v>
      </c>
      <c r="F52" s="240">
        <v>41639</v>
      </c>
    </row>
    <row r="53" spans="1:6" s="11" customFormat="1">
      <c r="A53" s="43" t="s">
        <v>946</v>
      </c>
      <c r="B53" s="47"/>
      <c r="C53" s="47"/>
      <c r="D53" s="47"/>
      <c r="E53" s="48"/>
      <c r="F53" s="49"/>
    </row>
    <row r="54" spans="1:6" s="11" customFormat="1">
      <c r="A54" s="50" t="s">
        <v>940</v>
      </c>
      <c r="B54" s="88"/>
      <c r="C54" s="3"/>
      <c r="D54" s="13"/>
      <c r="E54" s="3"/>
      <c r="F54" s="3"/>
    </row>
    <row r="55" spans="1:6">
      <c r="A55" s="51" t="s">
        <v>2017</v>
      </c>
    </row>
    <row r="56" spans="1:6">
      <c r="A56" s="51" t="s">
        <v>2018</v>
      </c>
    </row>
    <row r="57" spans="1:6">
      <c r="A57" s="59"/>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C27" activePane="bottomRight" state="frozenSplit"/>
      <selection pane="bottomRight" activeCell="C30" sqref="C30"/>
      <pageSetup scale="50" orientation="landscape"/>
      <headerFooter>
        <oddHeader>&amp;C&amp;"-,Bold"&amp;20DRAFT</oddHeader>
      </headerFooter>
    </customSheetView>
    <customSheetView guid="{D2EDEBBF-601B-48AE-A93B-7DB61CE42472}" showPageBreaks="1" printArea="1">
      <pane xSplit="1" ySplit="11" topLeftCell="C27" activePane="bottomRight" state="frozenSplit"/>
      <selection pane="bottomRight" activeCell="C30" sqref="C30"/>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I68"/>
  <sheetViews>
    <sheetView workbookViewId="0">
      <pane xSplit="1" ySplit="3" topLeftCell="B28" activePane="bottomRight" state="frozen"/>
      <selection activeCell="C30" sqref="C30"/>
      <selection pane="topRight" activeCell="C30" sqref="C30"/>
      <selection pane="bottomLeft" activeCell="C30" sqref="C30"/>
      <selection pane="bottomRight" activeCell="A47" sqref="A47"/>
    </sheetView>
  </sheetViews>
  <sheetFormatPr baseColWidth="10" defaultColWidth="8.83203125" defaultRowHeight="14" x14ac:dyDescent="0"/>
  <cols>
    <col min="1" max="1" width="13.6640625" customWidth="1"/>
    <col min="2" max="8" width="9.33203125" customWidth="1"/>
    <col min="9" max="9" width="10" customWidth="1"/>
    <col min="10" max="11" width="9.33203125" customWidth="1"/>
    <col min="12" max="12" width="11" customWidth="1"/>
    <col min="13" max="13" width="9.33203125" style="192" customWidth="1"/>
    <col min="14" max="19" width="9.33203125" customWidth="1"/>
    <col min="20" max="20" width="9.33203125" style="192" customWidth="1"/>
    <col min="21" max="23" width="9.33203125" customWidth="1"/>
    <col min="24" max="24" width="9.33203125" style="236" customWidth="1"/>
    <col min="25" max="32" width="9.33203125" customWidth="1"/>
    <col min="33" max="33" width="10.6640625" customWidth="1"/>
    <col min="34" max="35" width="9.33203125" customWidth="1"/>
  </cols>
  <sheetData>
    <row r="1" spans="1:35" ht="23">
      <c r="A1" s="31" t="s">
        <v>218</v>
      </c>
      <c r="E1" s="2"/>
    </row>
    <row r="2" spans="1:35">
      <c r="A2" s="250" t="s">
        <v>217</v>
      </c>
      <c r="B2" s="255" t="s">
        <v>4</v>
      </c>
      <c r="C2" s="253"/>
      <c r="D2" s="253"/>
      <c r="E2" s="253"/>
      <c r="F2" s="253"/>
      <c r="G2" s="253"/>
      <c r="H2" s="253"/>
      <c r="I2" s="253"/>
      <c r="J2" s="253"/>
      <c r="K2" s="252" t="s">
        <v>216</v>
      </c>
      <c r="L2" s="253"/>
      <c r="M2" s="253"/>
      <c r="N2" s="253"/>
      <c r="O2" s="253"/>
      <c r="P2" s="253"/>
      <c r="Q2" s="253"/>
      <c r="R2" s="253"/>
      <c r="S2" s="253"/>
      <c r="T2" s="253"/>
      <c r="U2" s="253"/>
      <c r="V2" s="253"/>
      <c r="W2" s="253"/>
      <c r="X2" s="253"/>
      <c r="Y2" s="253"/>
      <c r="Z2" s="252" t="s">
        <v>215</v>
      </c>
      <c r="AA2" s="253"/>
      <c r="AB2" s="253"/>
      <c r="AC2" s="253"/>
      <c r="AD2" s="253"/>
      <c r="AE2" s="253"/>
      <c r="AF2" s="254"/>
      <c r="AG2" s="252" t="s">
        <v>214</v>
      </c>
      <c r="AH2" s="253"/>
      <c r="AI2" s="253"/>
    </row>
    <row r="3" spans="1:35" ht="135" customHeight="1">
      <c r="A3" s="251"/>
      <c r="B3" s="28" t="s">
        <v>2214</v>
      </c>
      <c r="C3" s="28" t="s">
        <v>2215</v>
      </c>
      <c r="D3" s="28" t="s">
        <v>2209</v>
      </c>
      <c r="E3" s="28" t="s">
        <v>2208</v>
      </c>
      <c r="F3" s="28" t="s">
        <v>2210</v>
      </c>
      <c r="G3" s="28" t="s">
        <v>2211</v>
      </c>
      <c r="H3" s="28" t="s">
        <v>2146</v>
      </c>
      <c r="I3" s="30" t="s">
        <v>2212</v>
      </c>
      <c r="J3" s="191" t="s">
        <v>2213</v>
      </c>
      <c r="K3" s="29" t="s">
        <v>2207</v>
      </c>
      <c r="L3" s="28" t="s">
        <v>2407</v>
      </c>
      <c r="M3" s="28" t="s">
        <v>1182</v>
      </c>
      <c r="N3" s="28" t="s">
        <v>1183</v>
      </c>
      <c r="O3" s="28" t="s">
        <v>2201</v>
      </c>
      <c r="P3" s="28" t="s">
        <v>2202</v>
      </c>
      <c r="Q3" s="28" t="s">
        <v>2203</v>
      </c>
      <c r="R3" s="28" t="s">
        <v>2306</v>
      </c>
      <c r="S3" s="28" t="s">
        <v>2204</v>
      </c>
      <c r="T3" s="28" t="s">
        <v>2684</v>
      </c>
      <c r="U3" s="28" t="s">
        <v>2205</v>
      </c>
      <c r="V3" s="28" t="s">
        <v>2206</v>
      </c>
      <c r="W3" s="28" t="s">
        <v>2197</v>
      </c>
      <c r="X3" s="195" t="s">
        <v>2200</v>
      </c>
      <c r="Y3" s="191" t="s">
        <v>2199</v>
      </c>
      <c r="Z3" s="28" t="s">
        <v>1183</v>
      </c>
      <c r="AA3" s="28" t="s">
        <v>2195</v>
      </c>
      <c r="AB3" s="28" t="s">
        <v>2196</v>
      </c>
      <c r="AC3" s="28" t="s">
        <v>2556</v>
      </c>
      <c r="AD3" s="28" t="s">
        <v>2197</v>
      </c>
      <c r="AE3" s="28" t="s">
        <v>2198</v>
      </c>
      <c r="AF3" s="30" t="s">
        <v>2199</v>
      </c>
      <c r="AG3" s="29" t="s">
        <v>2216</v>
      </c>
      <c r="AH3" s="28" t="s">
        <v>2217</v>
      </c>
      <c r="AI3" s="28" t="s">
        <v>2199</v>
      </c>
    </row>
    <row r="4" spans="1:35" s="2" customFormat="1" ht="36">
      <c r="A4" s="32" t="s">
        <v>71</v>
      </c>
      <c r="B4" s="21" t="str">
        <f>Alabama!$D$13</f>
        <v>Per Diem</v>
      </c>
      <c r="C4" s="9" t="str">
        <f>Alabama!$D$14</f>
        <v>Cost Reports - Most Recent</v>
      </c>
      <c r="D4" s="9" t="str">
        <f>Alabama!$D$15</f>
        <v>NA</v>
      </c>
      <c r="E4" s="27">
        <f>Alabama!$D$16</f>
        <v>50</v>
      </c>
      <c r="F4" s="9" t="str">
        <f>Alabama!$D$17</f>
        <v>Included in Rate</v>
      </c>
      <c r="G4" s="9" t="str">
        <f>Alabama!$D$18</f>
        <v>NTE Medicare rate</v>
      </c>
      <c r="H4" s="9" t="str">
        <f>Alabama!$D$19</f>
        <v>Day Limits</v>
      </c>
      <c r="I4" s="9" t="str">
        <f>Alabama!$D$20</f>
        <v>NF</v>
      </c>
      <c r="J4" s="25" t="str">
        <f>Alabama!$D$21</f>
        <v>Yes</v>
      </c>
      <c r="K4" s="24" t="str">
        <f>Alabama!$D$23</f>
        <v>NF</v>
      </c>
      <c r="L4" s="9" t="str">
        <f>Alabama!$D$24</f>
        <v>NF</v>
      </c>
      <c r="M4" s="21" t="str">
        <f>Alabama!$D$25</f>
        <v>NF</v>
      </c>
      <c r="N4" s="26" t="str">
        <f>Alabama!$D$26</f>
        <v>NF</v>
      </c>
      <c r="O4" s="26" t="str">
        <f>Alabama!$D$27</f>
        <v>NF</v>
      </c>
      <c r="P4" s="9" t="str">
        <f>Alabama!$D$28</f>
        <v>NF</v>
      </c>
      <c r="Q4" s="9" t="str">
        <f>Alabama!$D$29</f>
        <v>NF</v>
      </c>
      <c r="R4" s="9" t="str">
        <f>Alabama!$D$30</f>
        <v>Per Diem</v>
      </c>
      <c r="S4" s="9" t="str">
        <f>Alabama!$D$31</f>
        <v>NF</v>
      </c>
      <c r="T4" s="183" t="str">
        <f>Alabama!$D$32</f>
        <v>Lesser of Charges or Other</v>
      </c>
      <c r="U4" s="9" t="str">
        <f>Alabama!$D$33</f>
        <v>Yes</v>
      </c>
      <c r="V4" s="9" t="str">
        <f>Alabama!$D$34</f>
        <v>Select services</v>
      </c>
      <c r="W4" s="9" t="str">
        <f>Alabama!$D$35</f>
        <v>Yes</v>
      </c>
      <c r="X4" s="196" t="str">
        <f>Alabama!$D$36</f>
        <v>Yes</v>
      </c>
      <c r="Y4" s="200" t="str">
        <f>Alabama!$D$37</f>
        <v>Yes</v>
      </c>
      <c r="Z4" s="9" t="str">
        <f>Alabama!$D$40</f>
        <v>NF</v>
      </c>
      <c r="AA4" s="9" t="str">
        <f>Alabama!$D$41</f>
        <v>NF</v>
      </c>
      <c r="AB4" s="9" t="str">
        <f>Alabama!$D$42</f>
        <v>Yes</v>
      </c>
      <c r="AC4" s="9" t="str">
        <f>Alabama!$D$43</f>
        <v>Yes</v>
      </c>
      <c r="AD4" s="9" t="str">
        <f>Alabama!$D$44</f>
        <v>NF</v>
      </c>
      <c r="AE4" s="9" t="str">
        <f>Alabama!$D$45</f>
        <v>Yes</v>
      </c>
      <c r="AF4" s="25" t="str">
        <f>Alabama!$D$46</f>
        <v>Yes</v>
      </c>
      <c r="AG4" s="24" t="str">
        <f>Alabama!$D$50</f>
        <v>NF</v>
      </c>
      <c r="AH4" s="9" t="str">
        <f>Alabama!$D$51</f>
        <v>NF</v>
      </c>
      <c r="AI4" s="9" t="str">
        <f>Alabama!$D$52</f>
        <v>NF</v>
      </c>
    </row>
    <row r="5" spans="1:35" s="2" customFormat="1" ht="36">
      <c r="A5" s="32" t="s">
        <v>47</v>
      </c>
      <c r="B5" s="21" t="str">
        <f>Alaska!$D$13</f>
        <v>Per Diem</v>
      </c>
      <c r="C5" s="9" t="str">
        <f>Alaska!$D$14</f>
        <v>Cost Reports - 2 years prior</v>
      </c>
      <c r="D5" s="9" t="str">
        <f>Alaska!$D$15</f>
        <v>NA</v>
      </c>
      <c r="E5" s="27" t="str">
        <f>Alaska!$D$16</f>
        <v>Ranges from $50 to $200</v>
      </c>
      <c r="F5" s="9" t="str">
        <f>Alaska!$D$17</f>
        <v>Included in Rate</v>
      </c>
      <c r="G5" s="9" t="str">
        <f>Alaska!$D$18</f>
        <v>NTE Charges</v>
      </c>
      <c r="H5" s="9" t="str">
        <f>Alaska!$D$19</f>
        <v>Day Limits</v>
      </c>
      <c r="I5" s="9" t="str">
        <f>Alaska!$D$20</f>
        <v>NF</v>
      </c>
      <c r="J5" s="25" t="str">
        <f>Alaska!$D$21</f>
        <v>NF</v>
      </c>
      <c r="K5" s="24" t="str">
        <f>Alaska!$D$23</f>
        <v>Separately Billable</v>
      </c>
      <c r="L5" s="9" t="str">
        <f>Alaska!$D$24</f>
        <v>NF</v>
      </c>
      <c r="M5" s="21" t="str">
        <f>Alaska!$D$25</f>
        <v>Per Diem</v>
      </c>
      <c r="N5" s="26" t="str">
        <f>Alaska!$D$26</f>
        <v>NF</v>
      </c>
      <c r="O5" s="26" t="str">
        <f>Alaska!$D$27</f>
        <v>NF</v>
      </c>
      <c r="P5" s="9" t="str">
        <f>Alaska!$D$28</f>
        <v>NF</v>
      </c>
      <c r="Q5" s="9" t="str">
        <f>Alaska!$D$29</f>
        <v>NF</v>
      </c>
      <c r="R5" s="9" t="str">
        <f>Alaska!$D$30</f>
        <v>Per Diem</v>
      </c>
      <c r="S5" s="9" t="str">
        <f>Alaska!$D$31</f>
        <v>Per Diem</v>
      </c>
      <c r="T5" s="183" t="str">
        <f>Alaska!$D$32</f>
        <v>Lesser of Charges or Other</v>
      </c>
      <c r="U5" s="9" t="str">
        <f>Alaska!$D$33</f>
        <v>Yes</v>
      </c>
      <c r="V5" s="9" t="str">
        <f>Alaska!$D$34</f>
        <v>Select services</v>
      </c>
      <c r="W5" s="9" t="str">
        <f>Alaska!$D$35</f>
        <v>NF</v>
      </c>
      <c r="X5" s="196" t="str">
        <f>Alaska!$D$36</f>
        <v>No</v>
      </c>
      <c r="Y5" s="200" t="str">
        <f>Alaska!$D$37</f>
        <v>NF</v>
      </c>
      <c r="Z5" s="9" t="str">
        <f>Alaska!$D$40</f>
        <v>NF</v>
      </c>
      <c r="AA5" s="9" t="str">
        <f>Alaska!$D$41</f>
        <v>NF</v>
      </c>
      <c r="AB5" s="9" t="str">
        <f>Alaska!$D$42</f>
        <v>NF</v>
      </c>
      <c r="AC5" s="9" t="str">
        <f>Alaska!$D$43</f>
        <v>Yes</v>
      </c>
      <c r="AD5" s="9" t="str">
        <f>Alaska!$D$44</f>
        <v>NF</v>
      </c>
      <c r="AE5" s="9" t="str">
        <f>Alaska!$D$45</f>
        <v>NF</v>
      </c>
      <c r="AF5" s="25" t="str">
        <f>Alaska!$D$46</f>
        <v>NF</v>
      </c>
      <c r="AG5" s="24" t="str">
        <f>Alaska!$D$50</f>
        <v>NF</v>
      </c>
      <c r="AH5" s="9" t="str">
        <f>Alaska!$D$51</f>
        <v>NF</v>
      </c>
      <c r="AI5" s="9" t="str">
        <f>Alaska!$D$52</f>
        <v>Yes</v>
      </c>
    </row>
    <row r="6" spans="1:35" s="2" customFormat="1" ht="36">
      <c r="A6" s="32" t="s">
        <v>701</v>
      </c>
      <c r="B6" s="9" t="str">
        <f>Arizona!$D$13</f>
        <v>Per Diem</v>
      </c>
      <c r="C6" s="9" t="str">
        <f>Arizona!$D$14</f>
        <v>Cost Reports - 1996</v>
      </c>
      <c r="D6" s="9" t="str">
        <f>Arizona!$D$15</f>
        <v>NA</v>
      </c>
      <c r="E6" s="27">
        <f>Arizona!$D$16</f>
        <v>0</v>
      </c>
      <c r="F6" s="9" t="str">
        <f>Arizona!$D$17</f>
        <v>Included in rate</v>
      </c>
      <c r="G6" s="9" t="str">
        <f>Arizona!$D$18</f>
        <v>NF</v>
      </c>
      <c r="H6" s="9" t="str">
        <f>Arizona!$D$19</f>
        <v>Day Limits</v>
      </c>
      <c r="I6" s="9" t="str">
        <f>Arizona!$D$20</f>
        <v>Included</v>
      </c>
      <c r="J6" s="25" t="str">
        <f>Arizona!$D$21</f>
        <v>Yes</v>
      </c>
      <c r="K6" s="24" t="str">
        <f>Arizona!$D$23</f>
        <v>Separately Billable</v>
      </c>
      <c r="L6" s="9" t="str">
        <f>Arizona!$D$24</f>
        <v>(T) Ancillary Charges
(R) Per Diem</v>
      </c>
      <c r="M6" s="21" t="str">
        <f>Arizona!$D$25</f>
        <v>NF</v>
      </c>
      <c r="N6" s="26" t="str">
        <f>Arizona!$D$26</f>
        <v>NF</v>
      </c>
      <c r="O6" s="26" t="str">
        <f>Arizona!$D$27</f>
        <v>NF</v>
      </c>
      <c r="P6" s="9" t="str">
        <f>Arizona!$D$28</f>
        <v>NF</v>
      </c>
      <c r="Q6" s="9" t="str">
        <f>Arizona!$D$29</f>
        <v>NICU, Nursery</v>
      </c>
      <c r="R6" s="9" t="str">
        <f>Arizona!$D$30</f>
        <v>Per Diem</v>
      </c>
      <c r="S6" s="9" t="str">
        <f>Arizona!$D$31</f>
        <v>NF</v>
      </c>
      <c r="T6" s="183" t="str">
        <f>Arizona!$D$32</f>
        <v>In-State Rate* or Other</v>
      </c>
      <c r="U6" s="9" t="str">
        <f>Arizona!$D$33</f>
        <v>Yes</v>
      </c>
      <c r="V6" s="9" t="str">
        <f>Arizona!$D$34</f>
        <v>All services</v>
      </c>
      <c r="W6" s="9" t="str">
        <f>Arizona!$D$35</f>
        <v>NF</v>
      </c>
      <c r="X6" s="196" t="str">
        <f>Arizona!$D$36</f>
        <v>Yes</v>
      </c>
      <c r="Y6" s="200" t="str">
        <f>Arizona!$D$37</f>
        <v>NF</v>
      </c>
      <c r="Z6" s="38" t="str">
        <f>Arizona!$D$40</f>
        <v>Yes</v>
      </c>
      <c r="AA6" s="9" t="str">
        <f>Arizona!$D$41</f>
        <v>Yes</v>
      </c>
      <c r="AB6" s="9" t="str">
        <f>Arizona!$D$42</f>
        <v>NF</v>
      </c>
      <c r="AC6" s="9" t="str">
        <f>Arizona!$D$43</f>
        <v>NF</v>
      </c>
      <c r="AD6" s="9" t="str">
        <f>Arizona!$D$44</f>
        <v>Yes</v>
      </c>
      <c r="AE6" s="9" t="str">
        <f>Arizona!$D$45</f>
        <v>Yes</v>
      </c>
      <c r="AF6" s="25" t="str">
        <f>Arizona!$D$46</f>
        <v>Yes</v>
      </c>
      <c r="AG6" s="24" t="str">
        <f>Arizona!$D$50</f>
        <v>NF</v>
      </c>
      <c r="AH6" s="9" t="str">
        <f>Arizona!$D$51</f>
        <v>NF</v>
      </c>
      <c r="AI6" s="9" t="str">
        <f>Arizona!$D$52</f>
        <v>Yes</v>
      </c>
    </row>
    <row r="7" spans="1:35" s="2" customFormat="1" ht="48">
      <c r="A7" s="32" t="s">
        <v>81</v>
      </c>
      <c r="B7" s="9" t="str">
        <f>Arkansas!$D$13</f>
        <v>Per Diem</v>
      </c>
      <c r="C7" s="9" t="str">
        <f>Arkansas!$D$14</f>
        <v>Cost Reports - Most Recent</v>
      </c>
      <c r="D7" s="9" t="str">
        <f>Arkansas!$D$15</f>
        <v>NA</v>
      </c>
      <c r="E7" s="26" t="str">
        <f>Arkansas!$D$16</f>
        <v>10% Interim Per Diem</v>
      </c>
      <c r="F7" s="9" t="str">
        <f>Arkansas!$D$17</f>
        <v>NF</v>
      </c>
      <c r="G7" s="9" t="str">
        <f>Arkansas!$D$18</f>
        <v>Lesser of cost, charges, or per diem</v>
      </c>
      <c r="H7" s="9" t="str">
        <f>Arkansas!$D$19</f>
        <v>No limits (Under Age 1)</v>
      </c>
      <c r="I7" s="9" t="str">
        <f>Arkansas!$D$20</f>
        <v>NF</v>
      </c>
      <c r="J7" s="25" t="str">
        <f>Arkansas!$D$21</f>
        <v>NF</v>
      </c>
      <c r="K7" s="24" t="str">
        <f>Arkansas!$D$23</f>
        <v>NF</v>
      </c>
      <c r="L7" s="9" t="str">
        <f>Arkansas!$D$24</f>
        <v>NF</v>
      </c>
      <c r="M7" s="21" t="str">
        <f>Arkansas!$D$25</f>
        <v>NF</v>
      </c>
      <c r="N7" s="26" t="str">
        <f>Arkansas!$D$26</f>
        <v>Cost</v>
      </c>
      <c r="O7" s="26" t="str">
        <f>Arkansas!$D$27</f>
        <v>NF</v>
      </c>
      <c r="P7" s="9" t="str">
        <f>Arkansas!$D$28</f>
        <v>Cost</v>
      </c>
      <c r="Q7" s="9" t="str">
        <f>Arkansas!$D$29</f>
        <v>NF</v>
      </c>
      <c r="R7" s="9" t="str">
        <f>Arkansas!$D$30</f>
        <v>Per Diem or Cost</v>
      </c>
      <c r="S7" s="21" t="str">
        <f>Arkansas!$D$31</f>
        <v>NF</v>
      </c>
      <c r="T7" s="183" t="str">
        <f>Arkansas!$D$32</f>
        <v>% of Costs/Charges/Rates</v>
      </c>
      <c r="U7" s="9" t="str">
        <f>Arkansas!$D$33</f>
        <v>Yes</v>
      </c>
      <c r="V7" s="9" t="str">
        <f>Arkansas!$D$34</f>
        <v>NF</v>
      </c>
      <c r="W7" s="9" t="str">
        <f>Arkansas!$D$35</f>
        <v>NF</v>
      </c>
      <c r="X7" s="197" t="str">
        <f>Arkansas!$D$36</f>
        <v>No</v>
      </c>
      <c r="Y7" s="201" t="str">
        <f>Arkansas!$D$37</f>
        <v>Yes</v>
      </c>
      <c r="Z7" s="9" t="str">
        <f>Arkansas!$D$40</f>
        <v>NF</v>
      </c>
      <c r="AA7" s="9" t="str">
        <f>Arkansas!$D$41</f>
        <v>NF</v>
      </c>
      <c r="AB7" s="9" t="str">
        <f>Arkansas!$D$42</f>
        <v>NF</v>
      </c>
      <c r="AC7" s="9" t="str">
        <f>Arkansas!$D$43</f>
        <v>Yes</v>
      </c>
      <c r="AD7" s="9" t="str">
        <f>Arkansas!$D$44</f>
        <v>NF</v>
      </c>
      <c r="AE7" s="9" t="str">
        <f>Arkansas!$D$45</f>
        <v>NF</v>
      </c>
      <c r="AF7" s="25" t="str">
        <f>Arkansas!$D$46</f>
        <v>Yes</v>
      </c>
      <c r="AG7" s="24" t="str">
        <f>Arkansas!$D$50</f>
        <v>NF</v>
      </c>
      <c r="AH7" s="9" t="str">
        <f>Arkansas!$D$51</f>
        <v>Yes</v>
      </c>
      <c r="AI7" s="9" t="str">
        <f>Arkansas!$D$52</f>
        <v>NF</v>
      </c>
    </row>
    <row r="8" spans="1:35" s="2" customFormat="1" ht="48">
      <c r="A8" s="32" t="s">
        <v>111</v>
      </c>
      <c r="B8" s="9" t="str">
        <f>California!$D$13</f>
        <v>DRG</v>
      </c>
      <c r="C8" s="9" t="str">
        <f>California!$D$14</f>
        <v>APR-DRG</v>
      </c>
      <c r="D8" s="9" t="str">
        <f>California!$D$15</f>
        <v>Hospital-Specific Base Rate</v>
      </c>
      <c r="E8" s="27" t="str">
        <f>California!$D$16</f>
        <v>NF</v>
      </c>
      <c r="F8" s="9" t="str">
        <f>California!$D$17</f>
        <v>NF</v>
      </c>
      <c r="G8" s="9" t="str">
        <f>California!$D$18</f>
        <v>NTE Charges</v>
      </c>
      <c r="H8" s="9" t="str">
        <f>California!$D$19</f>
        <v>Full payment for DRG Stays</v>
      </c>
      <c r="I8" s="9" t="str">
        <f>California!$D$20</f>
        <v>Included</v>
      </c>
      <c r="J8" s="25" t="str">
        <f>California!$D$21</f>
        <v>NF</v>
      </c>
      <c r="K8" s="24" t="str">
        <f>California!$D$23</f>
        <v>Separately Billable</v>
      </c>
      <c r="L8" s="9" t="str">
        <f>California!$D$24</f>
        <v>(T) Lesser of DRG Daily Rate or DRG</v>
      </c>
      <c r="M8" s="21" t="str">
        <f>California!$D$25</f>
        <v>DRG</v>
      </c>
      <c r="N8" s="26" t="str">
        <f>California!$D$26</f>
        <v>NF</v>
      </c>
      <c r="O8" s="26" t="str">
        <f>California!$D$27</f>
        <v>Cost</v>
      </c>
      <c r="P8" s="9" t="str">
        <f>California!$D$28</f>
        <v>NF</v>
      </c>
      <c r="Q8" s="9" t="str">
        <f>California!$D$29</f>
        <v>NICU, Pediatric</v>
      </c>
      <c r="R8" s="9" t="str">
        <f>California!$D$30</f>
        <v>Per Diem</v>
      </c>
      <c r="S8" s="9" t="str">
        <f>California!$D$31</f>
        <v>NF</v>
      </c>
      <c r="T8" s="183" t="str">
        <f>California!$D$32</f>
        <v>DRG</v>
      </c>
      <c r="U8" s="9" t="str">
        <f>California!$D$33</f>
        <v>Yes</v>
      </c>
      <c r="V8" s="9" t="str">
        <f>California!$D$34</f>
        <v>All services, except delivery and newborn</v>
      </c>
      <c r="W8" s="9" t="str">
        <f>California!$D$35</f>
        <v>Yes</v>
      </c>
      <c r="X8" s="196" t="str">
        <f>California!$D$36</f>
        <v>Yes</v>
      </c>
      <c r="Y8" s="200" t="str">
        <f>California!$D$37</f>
        <v>NF</v>
      </c>
      <c r="Z8" s="9" t="str">
        <f>California!$D$40</f>
        <v>NF</v>
      </c>
      <c r="AA8" s="9" t="str">
        <f>California!$D$41</f>
        <v>Yes</v>
      </c>
      <c r="AB8" s="9" t="str">
        <f>California!$D$42</f>
        <v>NF</v>
      </c>
      <c r="AC8" s="9" t="str">
        <f>California!$D$43</f>
        <v>Yes</v>
      </c>
      <c r="AD8" s="9" t="str">
        <f>California!$D$44</f>
        <v>NF</v>
      </c>
      <c r="AE8" s="9" t="str">
        <f>California!$D$45</f>
        <v>NF</v>
      </c>
      <c r="AF8" s="25" t="str">
        <f>California!$D$46</f>
        <v>Yes</v>
      </c>
      <c r="AG8" s="24" t="str">
        <f>California!$D$50</f>
        <v>NF</v>
      </c>
      <c r="AH8" s="9" t="str">
        <f>California!$D$51</f>
        <v>Yes</v>
      </c>
      <c r="AI8" s="9" t="str">
        <f>California!$D$52</f>
        <v>NF</v>
      </c>
    </row>
    <row r="9" spans="1:35" s="2" customFormat="1" ht="72">
      <c r="A9" s="32" t="s">
        <v>138</v>
      </c>
      <c r="B9" s="9" t="str">
        <f>Colorado!$D$13</f>
        <v>DRG</v>
      </c>
      <c r="C9" s="9" t="str">
        <f>Colorado!$D$14</f>
        <v>APR-DRG</v>
      </c>
      <c r="D9" s="9" t="str">
        <f>Colorado!$D$15</f>
        <v>Peer Group Base Rate</v>
      </c>
      <c r="E9" s="27" t="str">
        <f>Colorado!$D$16</f>
        <v>Lesser of $10/day or 50% of average allowable daily rate</v>
      </c>
      <c r="F9" s="9" t="str">
        <f>Colorado!$D$17</f>
        <v>NF</v>
      </c>
      <c r="G9" s="9" t="str">
        <f>Colorado!$D$18</f>
        <v>NF</v>
      </c>
      <c r="H9" s="9" t="str">
        <f>Colorado!$D$19</f>
        <v>NF</v>
      </c>
      <c r="I9" s="9" t="str">
        <f>Colorado!$D$20</f>
        <v>NF</v>
      </c>
      <c r="J9" s="25" t="str">
        <f>Colorado!$D$21</f>
        <v>Yes</v>
      </c>
      <c r="K9" s="24" t="str">
        <f>Colorado!$D$23</f>
        <v>Included</v>
      </c>
      <c r="L9" s="9" t="str">
        <f>Colorado!$D$24</f>
        <v>(T)(R) Lesser of DRG Daily Rate or DRG</v>
      </c>
      <c r="M9" s="21" t="str">
        <f>Colorado!$D$25</f>
        <v>DRG</v>
      </c>
      <c r="N9" s="26" t="str">
        <f>Colorado!$D$26</f>
        <v>NF</v>
      </c>
      <c r="O9" s="26" t="str">
        <f>Colorado!$D$27</f>
        <v>Per Diem</v>
      </c>
      <c r="P9" s="9" t="str">
        <f>Colorado!$D$28</f>
        <v>Yes</v>
      </c>
      <c r="Q9" s="9" t="str">
        <f>Colorado!$D$29</f>
        <v>NF</v>
      </c>
      <c r="R9" s="9" t="str">
        <f>Colorado!$D$30</f>
        <v>Per Diem</v>
      </c>
      <c r="S9" s="9" t="str">
        <f>Colorado!$D$31</f>
        <v>DRG</v>
      </c>
      <c r="T9" s="183" t="str">
        <f>Colorado!$D$32</f>
        <v>% of Costs/Charges/Rates</v>
      </c>
      <c r="U9" s="9" t="str">
        <f>Colorado!$D$33</f>
        <v>NF</v>
      </c>
      <c r="V9" s="9" t="str">
        <f>Colorado!$D$34</f>
        <v>Select Services</v>
      </c>
      <c r="W9" s="9" t="str">
        <f>Colorado!$D$35</f>
        <v>Yes</v>
      </c>
      <c r="X9" s="196" t="str">
        <f>Colorado!$D$36</f>
        <v>Yes</v>
      </c>
      <c r="Y9" s="200" t="str">
        <f>Colorado!$D$37</f>
        <v>NF</v>
      </c>
      <c r="Z9" s="9" t="str">
        <f>Colorado!$D$40</f>
        <v>Yes</v>
      </c>
      <c r="AA9" s="9" t="str">
        <f>Colorado!$D$41</f>
        <v>Yes</v>
      </c>
      <c r="AB9" s="9" t="str">
        <f>Colorado!$D$42</f>
        <v>Yes</v>
      </c>
      <c r="AC9" s="9" t="str">
        <f>Colorado!$D$43</f>
        <v>Yes</v>
      </c>
      <c r="AD9" s="9" t="str">
        <f>Colorado!$D$44</f>
        <v>Yes</v>
      </c>
      <c r="AE9" s="9" t="str">
        <f>Colorado!$D$45</f>
        <v>Yes</v>
      </c>
      <c r="AF9" s="25" t="str">
        <f>Colorado!$D$46</f>
        <v>Yes</v>
      </c>
      <c r="AG9" s="24" t="str">
        <f>Colorado!$D$50</f>
        <v>Yes</v>
      </c>
      <c r="AH9" s="9" t="str">
        <f>Colorado!$D$51</f>
        <v>Yes</v>
      </c>
      <c r="AI9" s="9" t="str">
        <f>Colorado!$D$52</f>
        <v>NF</v>
      </c>
    </row>
    <row r="10" spans="1:35" s="2" customFormat="1" ht="48">
      <c r="A10" s="32" t="s">
        <v>315</v>
      </c>
      <c r="B10" s="9" t="str">
        <f>Connecticut!$D$13</f>
        <v>Per Diem</v>
      </c>
      <c r="C10" s="9" t="str">
        <f>Connecticut!$D$14</f>
        <v>Weighted Average of Prior Payments</v>
      </c>
      <c r="D10" s="9" t="str">
        <f>Connecticut!$D$15</f>
        <v>NA</v>
      </c>
      <c r="E10" s="27">
        <f>Connecticut!$D$16</f>
        <v>0</v>
      </c>
      <c r="F10" s="9" t="str">
        <f>Connecticut!$D$17</f>
        <v>Included in Rate</v>
      </c>
      <c r="G10" s="27" t="str">
        <f>Connecticut!$D$18</f>
        <v>NF</v>
      </c>
      <c r="H10" s="27" t="str">
        <f>Connecticut!$D$19</f>
        <v>NF</v>
      </c>
      <c r="I10" s="27" t="str">
        <f>Connecticut!$D$20</f>
        <v>Separate</v>
      </c>
      <c r="J10" s="34" t="str">
        <f>Connecticut!$D$21</f>
        <v>Yes</v>
      </c>
      <c r="K10" s="24" t="str">
        <f>Connecticut!$D$23</f>
        <v>Included</v>
      </c>
      <c r="L10" s="9" t="str">
        <f>Connecticut!$D$24</f>
        <v>Not covered</v>
      </c>
      <c r="M10" s="175" t="str">
        <f>Connecticut!$D$25</f>
        <v>NF</v>
      </c>
      <c r="N10" s="26" t="str">
        <f>Connecticut!$D$26</f>
        <v>Yes</v>
      </c>
      <c r="O10" s="27" t="str">
        <f>Connecticut!$D$27</f>
        <v>NF</v>
      </c>
      <c r="P10" s="9" t="str">
        <f>Connecticut!$D$28</f>
        <v xml:space="preserve">Per Diem </v>
      </c>
      <c r="Q10" s="27" t="str">
        <f>Connecticut!$D$29</f>
        <v>NF</v>
      </c>
      <c r="R10" s="9" t="str">
        <f>Connecticut!$D$30</f>
        <v>Per Diem</v>
      </c>
      <c r="S10" s="27" t="str">
        <f>Connecticut!$D$31</f>
        <v>NF</v>
      </c>
      <c r="T10" s="193" t="str">
        <f>Connecticut!$D$32</f>
        <v>% of Costs/Charges/Rates</v>
      </c>
      <c r="U10" s="9" t="str">
        <f>Connecticut!$D$33</f>
        <v>Yes</v>
      </c>
      <c r="V10" s="9" t="str">
        <f>Connecticut!$D$34</f>
        <v>All services, except delivery and newborn</v>
      </c>
      <c r="W10" s="27" t="str">
        <f>Connecticut!$D$35</f>
        <v>NF</v>
      </c>
      <c r="X10" s="198" t="str">
        <f>Connecticut!$D$36</f>
        <v>Yes</v>
      </c>
      <c r="Y10" s="202" t="str">
        <f>Connecticut!$D$37</f>
        <v>NF</v>
      </c>
      <c r="Z10" s="27" t="str">
        <f>Connecticut!$D$40</f>
        <v>NF</v>
      </c>
      <c r="AA10" s="27" t="str">
        <f>Connecticut!$D$41</f>
        <v>NF</v>
      </c>
      <c r="AB10" s="27" t="str">
        <f>Connecticut!$D$42</f>
        <v>NF</v>
      </c>
      <c r="AC10" s="27" t="str">
        <f>Connecticut!$D$43</f>
        <v>NF</v>
      </c>
      <c r="AD10" s="27" t="str">
        <f>Connecticut!$D$44</f>
        <v>NF</v>
      </c>
      <c r="AE10" s="9" t="str">
        <f>Connecticut!$D$45</f>
        <v>Yes</v>
      </c>
      <c r="AF10" s="34" t="str">
        <f>Connecticut!$D$46</f>
        <v>NF</v>
      </c>
      <c r="AG10" s="35" t="str">
        <f>Connecticut!$D$50</f>
        <v>NF</v>
      </c>
      <c r="AH10" s="27" t="str">
        <f>Connecticut!$D$51</f>
        <v>NF</v>
      </c>
      <c r="AI10" s="9" t="str">
        <f>Connecticut!$D$52</f>
        <v>Yes</v>
      </c>
    </row>
    <row r="11" spans="1:35" s="2" customFormat="1" ht="24">
      <c r="A11" s="32" t="s">
        <v>327</v>
      </c>
      <c r="B11" s="9" t="str">
        <f>Delaware!$D$13</f>
        <v>Per Stay</v>
      </c>
      <c r="C11" s="9" t="str">
        <f>Delaware!$D$14</f>
        <v xml:space="preserve">Cost Reports - 1992 </v>
      </c>
      <c r="D11" s="9" t="str">
        <f>Delaware!$D$15</f>
        <v>NA</v>
      </c>
      <c r="E11" s="27" t="str">
        <f>Delaware!$D$16</f>
        <v>NF</v>
      </c>
      <c r="F11" s="21" t="str">
        <f>Delaware!$D$17</f>
        <v>Separate from Rate</v>
      </c>
      <c r="G11" s="27" t="str">
        <f>Delaware!$D$18</f>
        <v>NF</v>
      </c>
      <c r="H11" s="27" t="str">
        <f>Delaware!$D$19</f>
        <v>NF</v>
      </c>
      <c r="I11" s="27" t="str">
        <f>Delaware!$D$20</f>
        <v>NF</v>
      </c>
      <c r="J11" s="34" t="str">
        <f>Delaware!$D$21</f>
        <v>NF</v>
      </c>
      <c r="K11" s="24" t="str">
        <f>Delaware!$D$23</f>
        <v>NF</v>
      </c>
      <c r="L11" s="9" t="str">
        <f>Delaware!$D$24</f>
        <v>Per Stay</v>
      </c>
      <c r="M11" s="175" t="str">
        <f>Delaware!$D$25</f>
        <v>NF</v>
      </c>
      <c r="N11" s="26" t="str">
        <f>Delaware!$D$26</f>
        <v>NF</v>
      </c>
      <c r="O11" s="27" t="str">
        <f>Delaware!$D$27</f>
        <v>NF</v>
      </c>
      <c r="P11" s="9" t="str">
        <f>Delaware!$D$28</f>
        <v>NF</v>
      </c>
      <c r="Q11" s="27" t="str">
        <f>Delaware!$D$29</f>
        <v>NF</v>
      </c>
      <c r="R11" s="26" t="str">
        <f>Delaware!$D$30</f>
        <v>Per Diem</v>
      </c>
      <c r="S11" s="27" t="str">
        <f>Delaware!$D$31</f>
        <v>NF</v>
      </c>
      <c r="T11" s="193" t="str">
        <f>Delaware!$D$32</f>
        <v>In-State Rate</v>
      </c>
      <c r="U11" s="9" t="str">
        <f>Delaware!$D$33</f>
        <v>NF</v>
      </c>
      <c r="V11" s="26" t="str">
        <f>Delaware!$D$34</f>
        <v>Select Services</v>
      </c>
      <c r="W11" s="27" t="str">
        <f>Delaware!$D$35</f>
        <v>NF</v>
      </c>
      <c r="X11" s="198" t="str">
        <f>Delaware!$D$36</f>
        <v>Yes</v>
      </c>
      <c r="Y11" s="202" t="str">
        <f>Delaware!$D$37</f>
        <v>NF</v>
      </c>
      <c r="Z11" s="27" t="str">
        <f>Delaware!$D$40</f>
        <v>Yes</v>
      </c>
      <c r="AA11" s="27" t="str">
        <f>Delaware!$D$41</f>
        <v>No</v>
      </c>
      <c r="AB11" s="27" t="str">
        <f>Delaware!$D$42</f>
        <v>No</v>
      </c>
      <c r="AC11" s="27" t="str">
        <f>Delaware!$D$43</f>
        <v>No</v>
      </c>
      <c r="AD11" s="27" t="str">
        <f>Delaware!$D$44</f>
        <v>No</v>
      </c>
      <c r="AE11" s="9" t="str">
        <f>Delaware!$D$45</f>
        <v>No</v>
      </c>
      <c r="AF11" s="34" t="str">
        <f>Delaware!$D$46</f>
        <v>No</v>
      </c>
      <c r="AG11" s="186" t="str">
        <f>Delaware!$D$50</f>
        <v>Yes</v>
      </c>
      <c r="AH11" s="27" t="str">
        <f>Delaware!$D$51</f>
        <v>NF</v>
      </c>
      <c r="AI11" s="9" t="str">
        <f>Delaware!$D$52</f>
        <v>NF</v>
      </c>
    </row>
    <row r="12" spans="1:35" s="2" customFormat="1" ht="48">
      <c r="A12" s="39" t="s">
        <v>350</v>
      </c>
      <c r="B12" s="9" t="str">
        <f>'District of Columbia'!$D$13</f>
        <v>DRG</v>
      </c>
      <c r="C12" s="9" t="str">
        <f>'District of Columbia'!$D$14</f>
        <v>AP-DRG</v>
      </c>
      <c r="D12" s="9" t="str">
        <f>'District of Columbia'!$D$15</f>
        <v>Peer Group Base Rate</v>
      </c>
      <c r="E12" s="27">
        <f>'District of Columbia'!$D$16</f>
        <v>0</v>
      </c>
      <c r="F12" s="9" t="str">
        <f>'District of Columbia'!$D$17</f>
        <v>Included in Rate</v>
      </c>
      <c r="G12" s="27" t="str">
        <f>'District of Columbia'!$D$18</f>
        <v>Lesser of charges, rates or Medicare UL</v>
      </c>
      <c r="H12" s="27" t="str">
        <f>'District of Columbia'!$D$19</f>
        <v>NF</v>
      </c>
      <c r="I12" s="27" t="str">
        <f>'District of Columbia'!$D$20</f>
        <v xml:space="preserve">Included </v>
      </c>
      <c r="J12" s="34" t="str">
        <f>'District of Columbia'!$D$21</f>
        <v>Yes</v>
      </c>
      <c r="K12" s="185" t="str">
        <f>'District of Columbia'!$D$23</f>
        <v>Separately Billable or Included</v>
      </c>
      <c r="L12" s="9" t="str">
        <f>'District of Columbia'!$D$24</f>
        <v>(T) Lesser of DRG Daily Rate or DRG
(R) DRG</v>
      </c>
      <c r="M12" s="175" t="str">
        <f>'District of Columbia'!$D$25</f>
        <v>NA</v>
      </c>
      <c r="N12" s="26" t="str">
        <f>'District of Columbia'!$D$26</f>
        <v>DRG</v>
      </c>
      <c r="O12" s="175" t="str">
        <f>'District of Columbia'!$D$27</f>
        <v>NF</v>
      </c>
      <c r="P12" s="9" t="str">
        <f>'District of Columbia'!$D$28</f>
        <v>DRG</v>
      </c>
      <c r="Q12" s="27" t="str">
        <f>'District of Columbia'!$D$29</f>
        <v>NF</v>
      </c>
      <c r="R12" s="26" t="str">
        <f>'District of Columbia'!$D$30</f>
        <v xml:space="preserve">Per Diem </v>
      </c>
      <c r="S12" s="27" t="str">
        <f>'District of Columbia'!$D$31</f>
        <v xml:space="preserve">Per Diem </v>
      </c>
      <c r="T12" s="183" t="str">
        <f>'District of Columbia'!$D$32</f>
        <v>In-State Rate or Other</v>
      </c>
      <c r="U12" s="27" t="str">
        <f>'District of Columbia'!$D$33</f>
        <v>NF</v>
      </c>
      <c r="V12" s="26" t="str">
        <f>'District of Columbia'!$D$34</f>
        <v>Select services</v>
      </c>
      <c r="W12" s="27" t="str">
        <f>'District of Columbia'!$D$35</f>
        <v>NF</v>
      </c>
      <c r="X12" s="198" t="str">
        <f>'District of Columbia'!$D$36</f>
        <v>Yes</v>
      </c>
      <c r="Y12" s="202" t="str">
        <f>'District of Columbia'!$D$37</f>
        <v>NF</v>
      </c>
      <c r="Z12" s="27" t="str">
        <f>'District of Columbia'!$D$40</f>
        <v>Yes</v>
      </c>
      <c r="AA12" s="27" t="str">
        <f>'District of Columbia'!$D$41</f>
        <v>NF</v>
      </c>
      <c r="AB12" s="27" t="str">
        <f>'District of Columbia'!$D$42</f>
        <v>NF</v>
      </c>
      <c r="AC12" s="27" t="str">
        <f>'District of Columbia'!$D$43</f>
        <v>NF</v>
      </c>
      <c r="AD12" s="27" t="str">
        <f>'District of Columbia'!$D$44</f>
        <v>NF</v>
      </c>
      <c r="AE12" s="9" t="str">
        <f>'District of Columbia'!$D$45</f>
        <v>NF</v>
      </c>
      <c r="AF12" s="34" t="str">
        <f>'District of Columbia'!$D$46</f>
        <v>NF</v>
      </c>
      <c r="AG12" s="35" t="str">
        <f>'District of Columbia'!$D$50</f>
        <v>NF</v>
      </c>
      <c r="AH12" s="27" t="str">
        <f>'District of Columbia'!$D$51</f>
        <v>NF</v>
      </c>
      <c r="AI12" s="9" t="str">
        <f>'District of Columbia'!$D$52</f>
        <v>NF</v>
      </c>
    </row>
    <row r="13" spans="1:35" s="2" customFormat="1" ht="36">
      <c r="A13" s="32" t="s">
        <v>155</v>
      </c>
      <c r="B13" s="9" t="str">
        <f>Florida!$D$13</f>
        <v>DRG</v>
      </c>
      <c r="C13" s="9" t="str">
        <f>Florida!$D$14</f>
        <v>APR-DRG</v>
      </c>
      <c r="D13" s="33" t="str">
        <f>Florida!$D$15</f>
        <v>Statewide Base Rate</v>
      </c>
      <c r="E13" s="27">
        <f>Florida!$D$16</f>
        <v>3</v>
      </c>
      <c r="F13" s="9" t="str">
        <f>Florida!$D$17</f>
        <v>NF</v>
      </c>
      <c r="G13" s="9" t="str">
        <f>Florida!$D$18</f>
        <v>NF</v>
      </c>
      <c r="H13" s="9" t="str">
        <f>Florida!$D$19</f>
        <v>Day Limits</v>
      </c>
      <c r="I13" s="9" t="str">
        <f>Florida!$D$20</f>
        <v>Included</v>
      </c>
      <c r="J13" s="25" t="str">
        <f>Florida!$D$21</f>
        <v>Yes</v>
      </c>
      <c r="K13" s="24" t="str">
        <f>Florida!$D$23</f>
        <v>NF</v>
      </c>
      <c r="L13" s="9" t="str">
        <f>Florida!$D$24</f>
        <v>NF</v>
      </c>
      <c r="M13" s="21" t="str">
        <f>Florida!$D$25</f>
        <v>DRG</v>
      </c>
      <c r="N13" s="26" t="str">
        <f>Florida!$D$26</f>
        <v>DRG</v>
      </c>
      <c r="O13" s="26" t="str">
        <f>Florida!$D$27</f>
        <v>NF</v>
      </c>
      <c r="P13" s="9" t="str">
        <f>Florida!$D$28</f>
        <v>DRG</v>
      </c>
      <c r="Q13" s="9" t="str">
        <f>Florida!$D$29</f>
        <v>Select Pediatric Services</v>
      </c>
      <c r="R13" s="9" t="str">
        <f>Florida!$D$30</f>
        <v>Per Diem</v>
      </c>
      <c r="S13" s="9" t="str">
        <f>Florida!$D$31</f>
        <v>DRG</v>
      </c>
      <c r="T13" s="183" t="str">
        <f>Florida!$D$32</f>
        <v>DRG</v>
      </c>
      <c r="U13" s="9" t="str">
        <f>Florida!$D$33</f>
        <v>Yes</v>
      </c>
      <c r="V13" s="9" t="str">
        <f>Florida!$D$34</f>
        <v>Select Services</v>
      </c>
      <c r="W13" s="9" t="str">
        <f>Florida!$D$35</f>
        <v>NF</v>
      </c>
      <c r="X13" s="196" t="str">
        <f>Florida!$D$36</f>
        <v>Yes</v>
      </c>
      <c r="Y13" s="200" t="str">
        <f>Florida!$D$37</f>
        <v>NF</v>
      </c>
      <c r="Z13" s="9" t="str">
        <f>Florida!$D$40</f>
        <v>NF</v>
      </c>
      <c r="AA13" s="9" t="str">
        <f>Florida!$D$41</f>
        <v>Yes</v>
      </c>
      <c r="AB13" s="9" t="str">
        <f>Florida!$D$42</f>
        <v>NF</v>
      </c>
      <c r="AC13" s="9" t="str">
        <f>Florida!$D$43</f>
        <v>NF</v>
      </c>
      <c r="AD13" s="9" t="str">
        <f>Florida!$D$44</f>
        <v>NF</v>
      </c>
      <c r="AE13" s="9" t="str">
        <f>Florida!$D$45</f>
        <v>NF</v>
      </c>
      <c r="AF13" s="25" t="str">
        <f>Florida!$D$46</f>
        <v>NF</v>
      </c>
      <c r="AG13" s="24" t="str">
        <f>Florida!$D$50</f>
        <v>NF</v>
      </c>
      <c r="AH13" s="9" t="str">
        <f>Florida!$D$51</f>
        <v>NF</v>
      </c>
      <c r="AI13" s="9" t="str">
        <f>Florida!$D$52</f>
        <v>Yes</v>
      </c>
    </row>
    <row r="14" spans="1:35" s="2" customFormat="1" ht="36">
      <c r="A14" s="32" t="s">
        <v>681</v>
      </c>
      <c r="B14" s="9" t="str">
        <f>Georgia!$D$13</f>
        <v>DRG</v>
      </c>
      <c r="C14" s="9" t="str">
        <f>Georgia!$D$14</f>
        <v>Tricare DRG</v>
      </c>
      <c r="D14" s="33" t="str">
        <f>Georgia!$D$15</f>
        <v>Peer Group Base Rate</v>
      </c>
      <c r="E14" s="27">
        <f>Georgia!$D$16</f>
        <v>12.5</v>
      </c>
      <c r="F14" s="9" t="str">
        <f>Georgia!$D$17</f>
        <v>Included in Rate</v>
      </c>
      <c r="G14" s="27" t="str">
        <f>Georgia!$D$18</f>
        <v>NF</v>
      </c>
      <c r="H14" s="27" t="str">
        <f>Georgia!$D$19</f>
        <v>No Day Limits</v>
      </c>
      <c r="I14" s="27" t="str">
        <f>Georgia!$D$20</f>
        <v>Included</v>
      </c>
      <c r="J14" s="34" t="str">
        <f>Georgia!$D$21</f>
        <v>Yes</v>
      </c>
      <c r="K14" s="24" t="str">
        <f>Georgia!$D$23</f>
        <v>Separately Billable</v>
      </c>
      <c r="L14" s="9" t="str">
        <f>Georgia!$D$24</f>
        <v>(T)(R) Lesser of DRG or DRG CCR rate</v>
      </c>
      <c r="M14" s="21" t="str">
        <f>Georgia!$D$25</f>
        <v>NF</v>
      </c>
      <c r="N14" s="26" t="str">
        <f>Georgia!$D$26</f>
        <v>Yes</v>
      </c>
      <c r="O14" s="26" t="str">
        <f>Georgia!$D$27</f>
        <v>NF</v>
      </c>
      <c r="P14" s="27" t="str">
        <f>Georgia!$D$28</f>
        <v>DRG</v>
      </c>
      <c r="Q14" s="175" t="str">
        <f>Georgia!$D$29</f>
        <v>NF</v>
      </c>
      <c r="R14" s="9" t="str">
        <f>Georgia!$D$30</f>
        <v>NF</v>
      </c>
      <c r="S14" s="27" t="str">
        <f>Georgia!$D$31</f>
        <v>NF</v>
      </c>
      <c r="T14" s="183" t="str">
        <f>Georgia!$D$32</f>
        <v>% of Costs/Charges/Rates</v>
      </c>
      <c r="U14" s="9" t="str">
        <f>Georgia!$D$33</f>
        <v>Yes</v>
      </c>
      <c r="V14" s="27" t="str">
        <f>Georgia!$D$34</f>
        <v>All services</v>
      </c>
      <c r="W14" s="27" t="str">
        <f>Georgia!$D$35</f>
        <v>NF</v>
      </c>
      <c r="X14" s="196" t="str">
        <f>Georgia!$D$36</f>
        <v>Yes</v>
      </c>
      <c r="Y14" s="202" t="str">
        <f>Georgia!$D$37</f>
        <v>NF</v>
      </c>
      <c r="Z14" s="27" t="str">
        <f>Georgia!$D$40</f>
        <v>Yes</v>
      </c>
      <c r="AA14" s="27" t="str">
        <f>Georgia!$D$41</f>
        <v>Yes</v>
      </c>
      <c r="AB14" s="27" t="str">
        <f>Georgia!$D$42</f>
        <v>Yes</v>
      </c>
      <c r="AC14" s="27" t="str">
        <f>Georgia!$D$43</f>
        <v>Yes</v>
      </c>
      <c r="AD14" s="27" t="str">
        <f>Georgia!$D$44</f>
        <v>NF</v>
      </c>
      <c r="AE14" s="27" t="str">
        <f>Georgia!$D$45</f>
        <v>Yes</v>
      </c>
      <c r="AF14" s="34" t="str">
        <f>Georgia!$D$46</f>
        <v>Yes</v>
      </c>
      <c r="AG14" s="24" t="str">
        <f>Georgia!$D$50</f>
        <v>Yes</v>
      </c>
      <c r="AH14" s="27" t="str">
        <f>Georgia!$D$51</f>
        <v>NF</v>
      </c>
      <c r="AI14" s="27" t="str">
        <f>Georgia!$D$52</f>
        <v>NF</v>
      </c>
    </row>
    <row r="15" spans="1:35" s="2" customFormat="1" ht="36">
      <c r="A15" s="32" t="s">
        <v>470</v>
      </c>
      <c r="B15" s="9" t="str">
        <f>Hawaii!$D$13</f>
        <v>Per Diem</v>
      </c>
      <c r="C15" s="9" t="str">
        <f>Hawaii!$D$14</f>
        <v>Cost Reports and Claims - Most Recent</v>
      </c>
      <c r="D15" s="33" t="str">
        <f>Hawaii!$D$15</f>
        <v>NA</v>
      </c>
      <c r="E15" s="27" t="str">
        <f>Hawaii!$D$16</f>
        <v>NF</v>
      </c>
      <c r="F15" s="9" t="str">
        <f>Hawaii!$D$17</f>
        <v>Separate from Rate</v>
      </c>
      <c r="G15" s="27" t="str">
        <f>Hawaii!$D$18</f>
        <v>NTE Medicare rate</v>
      </c>
      <c r="H15" s="27" t="str">
        <f>Hawaii!$D$19</f>
        <v>NF</v>
      </c>
      <c r="I15" s="27" t="str">
        <f>Hawaii!$D$20</f>
        <v>Included</v>
      </c>
      <c r="J15" s="34" t="str">
        <f>Hawaii!$D$21</f>
        <v>NF</v>
      </c>
      <c r="K15" s="24" t="str">
        <f>Hawaii!$D$23</f>
        <v>Separately Billable</v>
      </c>
      <c r="L15" s="9" t="str">
        <f>Hawaii!$D$24</f>
        <v>(T)(R) Per Diem</v>
      </c>
      <c r="M15" s="21" t="str">
        <f>Hawaii!$D$25</f>
        <v>Cost</v>
      </c>
      <c r="N15" s="26" t="str">
        <f>Hawaii!$D$26</f>
        <v>Yes</v>
      </c>
      <c r="O15" s="26" t="str">
        <f>Hawaii!$D$27</f>
        <v>Yes</v>
      </c>
      <c r="P15" s="27" t="str">
        <f>Hawaii!$D$28</f>
        <v>NF</v>
      </c>
      <c r="Q15" s="27" t="str">
        <f>Hawaii!$D$29</f>
        <v>Normal Newborn</v>
      </c>
      <c r="R15" s="9" t="str">
        <f>Hawaii!$D$30</f>
        <v>Per Diem</v>
      </c>
      <c r="S15" s="27" t="str">
        <f>Hawaii!$D$31</f>
        <v>Per Diem</v>
      </c>
      <c r="T15" s="175" t="str">
        <f>Hawaii!$D$32</f>
        <v>Lesser of Charges or Other</v>
      </c>
      <c r="U15" s="9" t="str">
        <f>Hawaii!$D$33</f>
        <v>Yes</v>
      </c>
      <c r="V15" s="27" t="str">
        <f>Hawaii!$D$34</f>
        <v>Select Services</v>
      </c>
      <c r="W15" s="27" t="str">
        <f>Hawaii!$D$35</f>
        <v>NF</v>
      </c>
      <c r="X15" s="196" t="str">
        <f>Hawaii!$D$36</f>
        <v>Yes</v>
      </c>
      <c r="Y15" s="202" t="str">
        <f>Hawaii!$D$37</f>
        <v>Yes</v>
      </c>
      <c r="Z15" s="27" t="str">
        <f>Hawaii!$D$40</f>
        <v>NF</v>
      </c>
      <c r="AA15" s="27" t="str">
        <f>Hawaii!$D$41</f>
        <v>Yes</v>
      </c>
      <c r="AB15" s="27" t="str">
        <f>Hawaii!$D$42</f>
        <v>NF</v>
      </c>
      <c r="AC15" s="27" t="str">
        <f>Hawaii!$D$43</f>
        <v>NF</v>
      </c>
      <c r="AD15" s="27" t="str">
        <f>Hawaii!$D$44</f>
        <v>NF</v>
      </c>
      <c r="AE15" s="27" t="str">
        <f>Hawaii!$D$45</f>
        <v>NF</v>
      </c>
      <c r="AF15" s="34" t="str">
        <f>Hawaii!$D$46</f>
        <v>NF</v>
      </c>
      <c r="AG15" s="24" t="str">
        <f>Hawaii!$D$50</f>
        <v>Yes</v>
      </c>
      <c r="AH15" s="27" t="str">
        <f>Hawaii!$D$51</f>
        <v>NF</v>
      </c>
      <c r="AI15" s="27" t="str">
        <f>Hawaii!$D$52</f>
        <v>NF</v>
      </c>
    </row>
    <row r="16" spans="1:35" s="2" customFormat="1" ht="36">
      <c r="A16" s="32" t="s">
        <v>713</v>
      </c>
      <c r="B16" s="9" t="str">
        <f>Idaho!$D$13</f>
        <v>Cost reimbursement</v>
      </c>
      <c r="C16" s="9" t="str">
        <f>Idaho!$D$14</f>
        <v>Cost Reports - Most Recent</v>
      </c>
      <c r="D16" s="33" t="str">
        <f>Idaho!$D$15</f>
        <v>NA</v>
      </c>
      <c r="E16" s="27">
        <f>Idaho!$D$16</f>
        <v>0</v>
      </c>
      <c r="F16" s="9" t="str">
        <f>Idaho!$D$17</f>
        <v>Included in Rate</v>
      </c>
      <c r="G16" s="27" t="str">
        <f>Idaho!$D$18</f>
        <v>Lesser of charges or cost</v>
      </c>
      <c r="H16" s="27" t="str">
        <f>Idaho!$D$19</f>
        <v>NF</v>
      </c>
      <c r="I16" s="27" t="str">
        <f>Idaho!$D$20</f>
        <v>Separate</v>
      </c>
      <c r="J16" s="34" t="str">
        <f>Idaho!$D$21</f>
        <v>NF</v>
      </c>
      <c r="K16" s="24" t="str">
        <f>Idaho!$D$23</f>
        <v>Included</v>
      </c>
      <c r="L16" s="9" t="str">
        <f>Idaho!$D$24</f>
        <v>NF</v>
      </c>
      <c r="M16" s="21" t="str">
        <f>Idaho!$D$25</f>
        <v>% of Charges</v>
      </c>
      <c r="N16" s="26" t="str">
        <f>Idaho!$D$26</f>
        <v>NF</v>
      </c>
      <c r="O16" s="26" t="str">
        <f>Idaho!$D$27</f>
        <v>Cost</v>
      </c>
      <c r="P16" s="27" t="str">
        <f>Idaho!$D$28</f>
        <v>NF</v>
      </c>
      <c r="Q16" s="27" t="str">
        <f>Idaho!$D$29</f>
        <v>NF</v>
      </c>
      <c r="R16" s="9" t="str">
        <f>Idaho!$D$30</f>
        <v>Lesser of charges or cost</v>
      </c>
      <c r="S16" s="27" t="str">
        <f>Idaho!$D$31</f>
        <v>NF</v>
      </c>
      <c r="T16" s="183" t="str">
        <f>Idaho!$D$32</f>
        <v>% of Costs/Charges/Rates</v>
      </c>
      <c r="U16" s="9" t="str">
        <f>Idaho!$D$33</f>
        <v>Yes</v>
      </c>
      <c r="V16" s="27" t="str">
        <f>Idaho!$D$34</f>
        <v>Select Services</v>
      </c>
      <c r="W16" s="27" t="str">
        <f>Idaho!$D$35</f>
        <v>NF</v>
      </c>
      <c r="X16" s="196" t="str">
        <f>Idaho!$D$36</f>
        <v>No</v>
      </c>
      <c r="Y16" s="202" t="str">
        <f>Idaho!$D$37</f>
        <v>NF</v>
      </c>
      <c r="Z16" s="27" t="str">
        <f>Idaho!$D$40</f>
        <v>NF</v>
      </c>
      <c r="AA16" s="27" t="str">
        <f>Idaho!$D$41</f>
        <v>NF</v>
      </c>
      <c r="AB16" s="27" t="str">
        <f>Idaho!$D$42</f>
        <v>NF</v>
      </c>
      <c r="AC16" s="27" t="str">
        <f>Idaho!$D$43</f>
        <v>Yes</v>
      </c>
      <c r="AD16" s="27" t="str">
        <f>Idaho!$D$44</f>
        <v>NF</v>
      </c>
      <c r="AE16" s="27" t="str">
        <f>Idaho!$D$45</f>
        <v>Yes</v>
      </c>
      <c r="AF16" s="34" t="str">
        <f>Idaho!$D$46</f>
        <v>Yes</v>
      </c>
      <c r="AG16" s="24" t="str">
        <f>Idaho!$D$50</f>
        <v>NF</v>
      </c>
      <c r="AH16" s="27" t="str">
        <f>Idaho!$D$51</f>
        <v>NF</v>
      </c>
      <c r="AI16" s="27" t="str">
        <f>Idaho!$D$52</f>
        <v>NF</v>
      </c>
    </row>
    <row r="17" spans="1:35" s="2" customFormat="1" ht="36">
      <c r="A17" s="32" t="s">
        <v>671</v>
      </c>
      <c r="B17" s="9" t="str">
        <f>Illinois!$D$13</f>
        <v>DRG</v>
      </c>
      <c r="C17" s="9" t="str">
        <f>Illinois!$D$14</f>
        <v>APR-DRG</v>
      </c>
      <c r="D17" s="33" t="str">
        <f>Illinois!$D$15</f>
        <v>Hospital-Specific Base Rate</v>
      </c>
      <c r="E17" s="27">
        <f>Illinois!$D$16</f>
        <v>3.9</v>
      </c>
      <c r="F17" s="9" t="str">
        <f>Illinois!$D$17</f>
        <v>Separate from Rate</v>
      </c>
      <c r="G17" s="27" t="str">
        <f>Illinois!$D$18</f>
        <v>Lesser of rate or charges</v>
      </c>
      <c r="H17" s="27" t="str">
        <f>Illinois!$D$19</f>
        <v>NF</v>
      </c>
      <c r="I17" s="27" t="str">
        <f>Illinois!$D$20</f>
        <v>Included or Separate</v>
      </c>
      <c r="J17" s="34" t="str">
        <f>Illinois!$D$21</f>
        <v>Yes</v>
      </c>
      <c r="K17" s="24" t="str">
        <f>Illinois!$D$23</f>
        <v>Separately Billable or Included</v>
      </c>
      <c r="L17" s="21" t="str">
        <f>Illinois!$D$24</f>
        <v>(T) Lesser of DRG Daily Rate or DRG</v>
      </c>
      <c r="M17" s="21" t="str">
        <f>Illinois!$D$25</f>
        <v>NF</v>
      </c>
      <c r="N17" s="26" t="str">
        <f>Illinois!$D$26</f>
        <v>Yes</v>
      </c>
      <c r="O17" s="26" t="str">
        <f>Illinois!$D$27</f>
        <v>Per Diem</v>
      </c>
      <c r="P17" s="27" t="str">
        <f>Illinois!$D$28</f>
        <v>Per Diem</v>
      </c>
      <c r="Q17" s="27" t="str">
        <f>Illinois!$D$29</f>
        <v>NF</v>
      </c>
      <c r="R17" s="9" t="str">
        <f>Illinois!$D$30</f>
        <v>Per Diem</v>
      </c>
      <c r="S17" s="27" t="str">
        <f>Illinois!$D$31</f>
        <v>Per Diem</v>
      </c>
      <c r="T17" s="183" t="str">
        <f>Illinois!$D$32</f>
        <v>Costs or Other</v>
      </c>
      <c r="U17" s="9" t="str">
        <f>Illinois!$D$33</f>
        <v>Yes</v>
      </c>
      <c r="V17" s="27" t="str">
        <f>Illinois!$D$34</f>
        <v>Select Services</v>
      </c>
      <c r="W17" s="27" t="str">
        <f>Illinois!$D$35</f>
        <v>Yes</v>
      </c>
      <c r="X17" s="196" t="str">
        <f>Illinois!$D$36</f>
        <v>Yes</v>
      </c>
      <c r="Y17" s="202" t="str">
        <f>Illinois!$D$37</f>
        <v>Yes</v>
      </c>
      <c r="Z17" s="27" t="str">
        <f>Illinois!$D$40</f>
        <v>Yes</v>
      </c>
      <c r="AA17" s="27" t="str">
        <f>Illinois!$D$41</f>
        <v>Yes</v>
      </c>
      <c r="AB17" s="27" t="str">
        <f>Illinois!$D$42</f>
        <v>Yes</v>
      </c>
      <c r="AC17" s="27" t="str">
        <f>Illinois!$D$43</f>
        <v>Yes</v>
      </c>
      <c r="AD17" s="27" t="str">
        <f>Illinois!$D$44</f>
        <v>Yes</v>
      </c>
      <c r="AE17" s="27" t="str">
        <f>Illinois!$D$45</f>
        <v>Yes</v>
      </c>
      <c r="AF17" s="34" t="str">
        <f>Illinois!$D$46</f>
        <v>Yes</v>
      </c>
      <c r="AG17" s="24" t="str">
        <f>Illinois!$D$50</f>
        <v>Yes</v>
      </c>
      <c r="AH17" s="27" t="str">
        <f>Illinois!$D$51</f>
        <v>NF</v>
      </c>
      <c r="AI17" s="27" t="str">
        <f>Illinois!$D$52</f>
        <v>NF</v>
      </c>
    </row>
    <row r="18" spans="1:35" s="2" customFormat="1" ht="50.25" customHeight="1">
      <c r="A18" s="32" t="s">
        <v>179</v>
      </c>
      <c r="B18" s="9" t="str">
        <f>Indiana!$D$13</f>
        <v>DRG</v>
      </c>
      <c r="C18" s="9" t="str">
        <f>Indiana!$D$14</f>
        <v>AP-DRG</v>
      </c>
      <c r="D18" s="9" t="str">
        <f>Indiana!$D$15</f>
        <v>Statewide Base Rate</v>
      </c>
      <c r="E18" s="27" t="str">
        <f>Indiana!$D$16</f>
        <v>NF</v>
      </c>
      <c r="F18" s="9" t="str">
        <f>Indiana!$D$17</f>
        <v>Separate from Rate</v>
      </c>
      <c r="G18" s="9" t="str">
        <f>Indiana!$D$18</f>
        <v>Lesser of rate or charges</v>
      </c>
      <c r="H18" s="9" t="str">
        <f>Indiana!$D$19</f>
        <v>NF</v>
      </c>
      <c r="I18" s="9" t="str">
        <f>Indiana!$D$20</f>
        <v>Included</v>
      </c>
      <c r="J18" s="25" t="str">
        <f>Indiana!$D$21</f>
        <v>NF</v>
      </c>
      <c r="K18" s="24" t="str">
        <f>Indiana!$D$23</f>
        <v>NF</v>
      </c>
      <c r="L18" s="9" t="str">
        <f>Indiana!$D$24</f>
        <v>(T) Lesser of DRG Daily Rate or DRG
(R) DRG or LOC</v>
      </c>
      <c r="M18" s="21" t="str">
        <f>Indiana!$D$25</f>
        <v>NF</v>
      </c>
      <c r="N18" s="26" t="str">
        <f>Indiana!$D$26</f>
        <v>NF</v>
      </c>
      <c r="O18" s="26" t="str">
        <f>Indiana!$D$27</f>
        <v>Per Diem</v>
      </c>
      <c r="P18" s="9" t="str">
        <f>Indiana!$D$28</f>
        <v>120% DRG</v>
      </c>
      <c r="Q18" s="9" t="str">
        <f>Indiana!$D$29</f>
        <v>NF</v>
      </c>
      <c r="R18" s="9" t="str">
        <f>Indiana!$D$30</f>
        <v>Per Diem</v>
      </c>
      <c r="S18" s="9" t="str">
        <f>Indiana!$D$31</f>
        <v>Per Diem</v>
      </c>
      <c r="T18" s="183" t="str">
        <f>Indiana!$D$32</f>
        <v>In-State Rate</v>
      </c>
      <c r="U18" s="9" t="str">
        <f>Indiana!$D$33</f>
        <v>Yes</v>
      </c>
      <c r="V18" s="9" t="str">
        <f>Indiana!$D$34</f>
        <v>Select services</v>
      </c>
      <c r="W18" s="9" t="str">
        <f>Indiana!$D$35</f>
        <v>NF</v>
      </c>
      <c r="X18" s="196" t="str">
        <f>Indiana!$D$36</f>
        <v>Yes</v>
      </c>
      <c r="Y18" s="200" t="str">
        <f>Indiana!$D$37</f>
        <v>NF</v>
      </c>
      <c r="Z18" s="9" t="str">
        <f>Indiana!$D$40</f>
        <v>Yes</v>
      </c>
      <c r="AA18" s="9" t="str">
        <f>Indiana!$D$41</f>
        <v>Yes</v>
      </c>
      <c r="AB18" s="9" t="str">
        <f>Indiana!$D$42</f>
        <v>NF</v>
      </c>
      <c r="AC18" s="9" t="str">
        <f>Indiana!$D$43</f>
        <v>NF</v>
      </c>
      <c r="AD18" s="9" t="str">
        <f>Indiana!$D$44</f>
        <v>NF</v>
      </c>
      <c r="AE18" s="9" t="str">
        <f>Indiana!$D$45</f>
        <v>NF</v>
      </c>
      <c r="AF18" s="25" t="str">
        <f>Indiana!$D$46</f>
        <v>Yes</v>
      </c>
      <c r="AG18" s="24" t="str">
        <f>Indiana!$D$50</f>
        <v>Yes</v>
      </c>
      <c r="AH18" s="9" t="str">
        <f>Indiana!$D$51</f>
        <v>NF</v>
      </c>
      <c r="AI18" s="9" t="str">
        <f>Indiana!$D$52</f>
        <v>NF</v>
      </c>
    </row>
    <row r="19" spans="1:35" s="2" customFormat="1" ht="60">
      <c r="A19" s="32" t="s">
        <v>167</v>
      </c>
      <c r="B19" s="9" t="str">
        <f>Iowa!$D$13</f>
        <v>DRG</v>
      </c>
      <c r="C19" s="9" t="str">
        <f>Iowa!$D$14</f>
        <v>CMS-DRG</v>
      </c>
      <c r="D19" s="9" t="str">
        <f>Iowa!$D$15</f>
        <v>Blended Hospital-Specific and Statewide Base Rate</v>
      </c>
      <c r="E19" s="27">
        <f>Iowa!$D$16</f>
        <v>0</v>
      </c>
      <c r="F19" s="9" t="str">
        <f>Iowa!$D$17</f>
        <v>Included in Rate</v>
      </c>
      <c r="G19" s="27" t="str">
        <f>Iowa!$D$18</f>
        <v>NTE DRG</v>
      </c>
      <c r="H19" s="9" t="str">
        <f>Iowa!$D$19</f>
        <v>No day limits</v>
      </c>
      <c r="I19" s="9" t="str">
        <f>Iowa!$D$20</f>
        <v>Included</v>
      </c>
      <c r="J19" s="34" t="str">
        <f>Iowa!$D$21</f>
        <v>NF</v>
      </c>
      <c r="K19" s="24" t="str">
        <f>Iowa!$D$23</f>
        <v>Separately Billable</v>
      </c>
      <c r="L19" s="9" t="str">
        <f>Iowa!$D$24</f>
        <v>(T) Lesser of DRG Daily Rate or DRG
(R) DRG</v>
      </c>
      <c r="M19" s="21" t="str">
        <f>Iowa!$D$25</f>
        <v>Cost</v>
      </c>
      <c r="N19" s="26" t="str">
        <f>Iowa!$D$26</f>
        <v>NF</v>
      </c>
      <c r="O19" s="26" t="str">
        <f>Iowa!$D$27</f>
        <v>NF</v>
      </c>
      <c r="P19" s="27" t="str">
        <f>Iowa!$D$28</f>
        <v>DRG</v>
      </c>
      <c r="Q19" s="9" t="str">
        <f>Iowa!$D$29</f>
        <v>NF</v>
      </c>
      <c r="R19" s="9" t="str">
        <f>Iowa!$D$30</f>
        <v>Cost</v>
      </c>
      <c r="S19" s="9" t="str">
        <f>Iowa!$D$31</f>
        <v>NF</v>
      </c>
      <c r="T19" s="183" t="str">
        <f>Iowa!$D$32</f>
        <v>In-State Rate*</v>
      </c>
      <c r="U19" s="27" t="str">
        <f>Iowa!$D$33</f>
        <v>Yes</v>
      </c>
      <c r="V19" s="9" t="str">
        <f>Iowa!$D$34</f>
        <v>Select services</v>
      </c>
      <c r="W19" s="27" t="str">
        <f>Iowa!$D$35</f>
        <v>NF</v>
      </c>
      <c r="X19" s="196" t="str">
        <f>Iowa!$D$36</f>
        <v>Yes</v>
      </c>
      <c r="Y19" s="202" t="str">
        <f>Iowa!$D$37</f>
        <v>NF</v>
      </c>
      <c r="Z19" s="27" t="str">
        <f>Iowa!$D$40</f>
        <v>Yes</v>
      </c>
      <c r="AA19" s="27" t="str">
        <f>Iowa!$D$41</f>
        <v>NF</v>
      </c>
      <c r="AB19" s="27" t="str">
        <f>Iowa!$D$42</f>
        <v>NF</v>
      </c>
      <c r="AC19" s="27" t="str">
        <f>Iowa!$D$43</f>
        <v>NF</v>
      </c>
      <c r="AD19" s="27" t="str">
        <f>Iowa!$D$44</f>
        <v>Yes</v>
      </c>
      <c r="AE19" s="27" t="str">
        <f>Iowa!$D$45</f>
        <v>NF</v>
      </c>
      <c r="AF19" s="34" t="str">
        <f>Iowa!$D$46</f>
        <v>NF</v>
      </c>
      <c r="AG19" s="24" t="str">
        <f>Iowa!$D$50</f>
        <v>Yes</v>
      </c>
      <c r="AH19" s="27" t="str">
        <f>Iowa!$D$51</f>
        <v>NF</v>
      </c>
      <c r="AI19" s="27" t="str">
        <f>Iowa!$D$52</f>
        <v>NF</v>
      </c>
    </row>
    <row r="20" spans="1:35" s="2" customFormat="1" ht="36">
      <c r="A20" s="32" t="s">
        <v>486</v>
      </c>
      <c r="B20" s="9" t="str">
        <f>Kansas!$D$13</f>
        <v>DRG</v>
      </c>
      <c r="C20" s="9" t="str">
        <f>Kansas!$D$14</f>
        <v>MS-DRG</v>
      </c>
      <c r="D20" s="9" t="str">
        <f>Kansas!$D$15</f>
        <v>Peer Group Base Rate</v>
      </c>
      <c r="E20" s="27">
        <f>Kansas!$D$16</f>
        <v>48</v>
      </c>
      <c r="F20" s="9" t="str">
        <f>Kansas!$D$17</f>
        <v>NF</v>
      </c>
      <c r="G20" s="9" t="str">
        <f>Kansas!$D$18</f>
        <v>Lesser of rate or charges</v>
      </c>
      <c r="H20" s="9" t="str">
        <f>Kansas!$D$19</f>
        <v>NTE DRG + Outliers</v>
      </c>
      <c r="I20" s="9" t="str">
        <f>Kansas!$D$20</f>
        <v>Included</v>
      </c>
      <c r="J20" s="25" t="str">
        <f>Kansas!$D$21</f>
        <v>NF</v>
      </c>
      <c r="K20" s="24" t="str">
        <f>Kansas!$D$23</f>
        <v>Separately Billable</v>
      </c>
      <c r="L20" s="9" t="str">
        <f>Kansas!$D$24</f>
        <v>(T) Lesser of DRG Daily Rate or DRG
(R) DRG</v>
      </c>
      <c r="M20" s="21" t="str">
        <f>Kansas!$D$25</f>
        <v>Cost</v>
      </c>
      <c r="N20" s="26" t="str">
        <f>Kansas!$D$26</f>
        <v>NTE 100% Charges</v>
      </c>
      <c r="O20" s="26" t="str">
        <f>Kansas!$D$27</f>
        <v>Lesser of cost or charges</v>
      </c>
      <c r="P20" s="9" t="str">
        <f>Kansas!$D$28</f>
        <v>NF</v>
      </c>
      <c r="Q20" s="9" t="str">
        <f>Kansas!$D$29</f>
        <v>NF</v>
      </c>
      <c r="R20" s="9" t="str">
        <f>Kansas!$D$30</f>
        <v>NF</v>
      </c>
      <c r="S20" s="9" t="str">
        <f>Kansas!$D$31</f>
        <v>NF</v>
      </c>
      <c r="T20" s="183" t="str">
        <f>Kansas!$D$32</f>
        <v>In-State Rate</v>
      </c>
      <c r="U20" s="9" t="str">
        <f>Kansas!$D$33</f>
        <v>Yes</v>
      </c>
      <c r="V20" s="9" t="str">
        <f>Kansas!$D$34</f>
        <v>Select Services</v>
      </c>
      <c r="W20" s="9" t="str">
        <f>Kansas!$D$35</f>
        <v>NF</v>
      </c>
      <c r="X20" s="196" t="str">
        <f>Kansas!$D$36</f>
        <v>Yes</v>
      </c>
      <c r="Y20" s="200" t="str">
        <f>Kansas!$D$37</f>
        <v>NF</v>
      </c>
      <c r="Z20" s="9" t="str">
        <f>Kansas!$D$40</f>
        <v>Yes</v>
      </c>
      <c r="AA20" s="9" t="str">
        <f>Kansas!$D$41</f>
        <v>Yes</v>
      </c>
      <c r="AB20" s="9" t="str">
        <f>Kansas!$D$42</f>
        <v>NF</v>
      </c>
      <c r="AC20" s="9" t="str">
        <f>Kansas!$D$43</f>
        <v>NF</v>
      </c>
      <c r="AD20" s="9" t="str">
        <f>Kansas!$D$44</f>
        <v>NF</v>
      </c>
      <c r="AE20" s="9" t="str">
        <f>Kansas!$D$45</f>
        <v>NF</v>
      </c>
      <c r="AF20" s="25" t="str">
        <f>Kansas!$D$46</f>
        <v>NF</v>
      </c>
      <c r="AG20" s="24" t="str">
        <f>Kansas!$D$50</f>
        <v>Yes</v>
      </c>
      <c r="AH20" s="9" t="str">
        <f>Kansas!$D$51</f>
        <v>Yes</v>
      </c>
      <c r="AI20" s="9" t="str">
        <f>Kansas!$D$52</f>
        <v>NF</v>
      </c>
    </row>
    <row r="21" spans="1:35" s="2" customFormat="1" ht="52.5" customHeight="1">
      <c r="A21" s="32" t="s">
        <v>188</v>
      </c>
      <c r="B21" s="9" t="str">
        <f>Kentucky!$D$13</f>
        <v>DRG</v>
      </c>
      <c r="C21" s="9" t="str">
        <f>Kentucky!$D$14</f>
        <v>CMS-DRG</v>
      </c>
      <c r="D21" s="9" t="str">
        <f>Kentucky!$D$15</f>
        <v>Hospital-Specific Base Rate</v>
      </c>
      <c r="E21" s="27">
        <f>Kentucky!$D$16</f>
        <v>50</v>
      </c>
      <c r="F21" s="9" t="str">
        <f>Kentucky!$D$17</f>
        <v>Included in Rate</v>
      </c>
      <c r="G21" s="9" t="str">
        <f>Kentucky!$D$18</f>
        <v>NF</v>
      </c>
      <c r="H21" s="9" t="str">
        <f>Kentucky!$D$19</f>
        <v>NF</v>
      </c>
      <c r="I21" s="9" t="str">
        <f>Kentucky!$D$20</f>
        <v xml:space="preserve">Included </v>
      </c>
      <c r="J21" s="25" t="str">
        <f>Kentucky!$D$21</f>
        <v>NF</v>
      </c>
      <c r="K21" s="24" t="str">
        <f>Kentucky!$D$23</f>
        <v>NF</v>
      </c>
      <c r="L21" s="9" t="str">
        <f>Kentucky!$D$24</f>
        <v>(T) Lesser of DRG Daily Rate or DRG
(R) DRG</v>
      </c>
      <c r="M21" s="21" t="str">
        <f>Kentucky!$D$25</f>
        <v>Per Diem</v>
      </c>
      <c r="N21" s="26" t="str">
        <f>Kentucky!$D$26</f>
        <v>NF</v>
      </c>
      <c r="O21" s="26" t="str">
        <f>Kentucky!$D$27</f>
        <v>DRG</v>
      </c>
      <c r="P21" s="9" t="str">
        <f>Kentucky!$D$28</f>
        <v>DRG</v>
      </c>
      <c r="Q21" s="9" t="str">
        <f>Kentucky!$D$29</f>
        <v>Neonatal</v>
      </c>
      <c r="R21" s="9" t="str">
        <f>Kentucky!$D$30</f>
        <v>Per Diem</v>
      </c>
      <c r="S21" s="9" t="str">
        <f>Kentucky!$D$31</f>
        <v>Per Diem</v>
      </c>
      <c r="T21" s="183" t="str">
        <f>Kentucky!$D$32</f>
        <v>DRG</v>
      </c>
      <c r="U21" s="9" t="str">
        <f>Kentucky!$D$33</f>
        <v>Yes</v>
      </c>
      <c r="V21" s="9" t="str">
        <f>Kentucky!$D$34</f>
        <v>NF</v>
      </c>
      <c r="W21" s="9" t="str">
        <f>Kentucky!$D$35</f>
        <v>NF</v>
      </c>
      <c r="X21" s="196" t="str">
        <f>Kentucky!$D$36</f>
        <v>Yes</v>
      </c>
      <c r="Y21" s="200" t="str">
        <f>Kentucky!$D$37</f>
        <v>NF</v>
      </c>
      <c r="Z21" s="9" t="str">
        <f>Kentucky!$D$40</f>
        <v>Yes</v>
      </c>
      <c r="AA21" s="9" t="str">
        <f>Kentucky!$D$41</f>
        <v>NF</v>
      </c>
      <c r="AB21" s="9" t="str">
        <f>Kentucky!$D$42</f>
        <v>Yes</v>
      </c>
      <c r="AC21" s="9" t="str">
        <f>Kentucky!$D$43</f>
        <v>NF</v>
      </c>
      <c r="AD21" s="9" t="str">
        <f>Kentucky!$D$44</f>
        <v>Yes</v>
      </c>
      <c r="AE21" s="9" t="str">
        <f>Kentucky!$D$45</f>
        <v>Yes</v>
      </c>
      <c r="AF21" s="25" t="str">
        <f>Kentucky!$D$46</f>
        <v>NF</v>
      </c>
      <c r="AG21" s="24" t="str">
        <f>Kentucky!$D$50</f>
        <v>Yes</v>
      </c>
      <c r="AH21" s="9" t="str">
        <f>Kentucky!$D$51</f>
        <v>NF</v>
      </c>
      <c r="AI21" s="9" t="str">
        <f>Kentucky!$D$52</f>
        <v>NF</v>
      </c>
    </row>
    <row r="22" spans="1:35" s="2" customFormat="1" ht="36">
      <c r="A22" s="32" t="s">
        <v>361</v>
      </c>
      <c r="B22" s="9" t="str">
        <f>Louisiana!$D$13</f>
        <v>Per Diem</v>
      </c>
      <c r="C22" s="9" t="str">
        <f>Louisiana!$D$14</f>
        <v>Cost Reports - 1991</v>
      </c>
      <c r="D22" s="9" t="str">
        <f>Louisiana!$D$15</f>
        <v>NA</v>
      </c>
      <c r="E22" s="27" t="str">
        <f>Louisiana!$D$16</f>
        <v>NF</v>
      </c>
      <c r="F22" s="9" t="str">
        <f>Louisiana!$D$17</f>
        <v>Included in Rate</v>
      </c>
      <c r="G22" s="9" t="str">
        <f>Louisiana!$D$18</f>
        <v>NF</v>
      </c>
      <c r="H22" s="27" t="str">
        <f>Louisiana!$D$19</f>
        <v>NF</v>
      </c>
      <c r="I22" s="27" t="str">
        <f>Louisiana!$D$20</f>
        <v>NF</v>
      </c>
      <c r="J22" s="34" t="str">
        <f>Louisiana!$D$21</f>
        <v>NF</v>
      </c>
      <c r="K22" s="24" t="str">
        <f>Louisiana!$D$23</f>
        <v>Separately Billable</v>
      </c>
      <c r="L22" s="27" t="str">
        <f>Louisiana!$D$24</f>
        <v>NF</v>
      </c>
      <c r="M22" s="175" t="str">
        <f>Louisiana!$D$25</f>
        <v>Per Diem</v>
      </c>
      <c r="N22" s="183" t="str">
        <f>Louisiana!$D$26</f>
        <v>Per Diem</v>
      </c>
      <c r="O22" s="26" t="str">
        <f>Louisiana!$D$27</f>
        <v>Cost</v>
      </c>
      <c r="P22" s="9" t="str">
        <f>Louisiana!$D$28</f>
        <v>Per Diem</v>
      </c>
      <c r="Q22" s="9" t="str">
        <f>Louisiana!$D$29</f>
        <v>NICU, PICU</v>
      </c>
      <c r="R22" s="9" t="str">
        <f>Louisiana!$D$30</f>
        <v>Per Diem</v>
      </c>
      <c r="S22" s="9" t="str">
        <f>Louisiana!$D$31</f>
        <v>Per Diem</v>
      </c>
      <c r="T22" s="183" t="str">
        <f>Louisiana!$D$32</f>
        <v>Lesser of Charges or Other</v>
      </c>
      <c r="U22" s="9" t="str">
        <f>Louisiana!$D$33</f>
        <v>Yes</v>
      </c>
      <c r="V22" s="9" t="str">
        <f>Louisiana!$D$34</f>
        <v>Select Services</v>
      </c>
      <c r="W22" s="9" t="str">
        <f>Louisiana!$D$35</f>
        <v>NF</v>
      </c>
      <c r="X22" s="196" t="str">
        <f>Louisiana!$D$36</f>
        <v>Yes</v>
      </c>
      <c r="Y22" s="200" t="str">
        <f>Louisiana!$D$37</f>
        <v>Yes</v>
      </c>
      <c r="Z22" s="9" t="str">
        <f>Louisiana!$D$40</f>
        <v>Yes</v>
      </c>
      <c r="AA22" s="27" t="str">
        <f>Louisiana!$D$41</f>
        <v>NF</v>
      </c>
      <c r="AB22" s="27" t="str">
        <f>Louisiana!$D$42</f>
        <v>NF</v>
      </c>
      <c r="AC22" s="9" t="str">
        <f>Louisiana!$D$43</f>
        <v>Yes</v>
      </c>
      <c r="AD22" s="9" t="str">
        <f>Louisiana!$D$44</f>
        <v>Yes</v>
      </c>
      <c r="AE22" s="27" t="str">
        <f>Louisiana!$D$45</f>
        <v>NF</v>
      </c>
      <c r="AF22" s="25" t="str">
        <f>Louisiana!$D$46</f>
        <v>Yes</v>
      </c>
      <c r="AG22" s="35" t="str">
        <f>Louisiana!$D$50</f>
        <v>NF</v>
      </c>
      <c r="AH22" s="27" t="str">
        <f>Louisiana!$D$51</f>
        <v>NF</v>
      </c>
      <c r="AI22" s="27" t="str">
        <f>Louisiana!$D$52</f>
        <v>NF</v>
      </c>
    </row>
    <row r="23" spans="1:35" s="2" customFormat="1" ht="36">
      <c r="A23" s="32" t="s">
        <v>723</v>
      </c>
      <c r="B23" s="9" t="str">
        <f>Maine!$D$13</f>
        <v>DRG</v>
      </c>
      <c r="C23" s="9" t="str">
        <f>Maine!$D$14</f>
        <v>MS-DRG</v>
      </c>
      <c r="D23" s="9" t="str">
        <f>Maine!$D$15</f>
        <v>Hospital-Specific Base Rate</v>
      </c>
      <c r="E23" s="27" t="str">
        <f>Maine!$D$16</f>
        <v>Ranges from $.50 to $3</v>
      </c>
      <c r="F23" s="9" t="str">
        <f>Maine!$D$17</f>
        <v>Included in Rate</v>
      </c>
      <c r="G23" s="9" t="str">
        <f>Maine!$D$18</f>
        <v>Lesser of rate or charges</v>
      </c>
      <c r="H23" s="175" t="str">
        <f>Maine!$D$19</f>
        <v>NF</v>
      </c>
      <c r="I23" s="27" t="str">
        <f>Maine!$D$20</f>
        <v>Included</v>
      </c>
      <c r="J23" s="34" t="str">
        <f>Maine!$D$21</f>
        <v>NF</v>
      </c>
      <c r="K23" s="52" t="str">
        <f>Maine!$D$23</f>
        <v>Included</v>
      </c>
      <c r="L23" s="27" t="str">
        <f>Maine!$D$24</f>
        <v>NF</v>
      </c>
      <c r="M23" s="175" t="str">
        <f>Maine!$D$25</f>
        <v>% of Cost</v>
      </c>
      <c r="N23" s="26" t="str">
        <f>Maine!$D$26</f>
        <v>Yes</v>
      </c>
      <c r="O23" s="26" t="str">
        <f>Maine!$D$27</f>
        <v>DRG</v>
      </c>
      <c r="P23" s="9" t="str">
        <f>Maine!$D$28</f>
        <v>NF</v>
      </c>
      <c r="Q23" s="9" t="str">
        <f>Maine!$D$29</f>
        <v>NF</v>
      </c>
      <c r="R23" s="9" t="str">
        <f>Maine!$D$30</f>
        <v>Cost or negotiated</v>
      </c>
      <c r="S23" s="9" t="str">
        <f>Maine!$D$31</f>
        <v>Per Stay</v>
      </c>
      <c r="T23" s="183" t="str">
        <f>Maine!$D$32</f>
        <v>In-State Rate or Other</v>
      </c>
      <c r="U23" s="9" t="str">
        <f>Maine!$D$33</f>
        <v>Yes</v>
      </c>
      <c r="V23" s="9" t="str">
        <f>Maine!$D$34</f>
        <v>Select Services</v>
      </c>
      <c r="W23" s="9" t="str">
        <f>Maine!$D$35</f>
        <v>Yes</v>
      </c>
      <c r="X23" s="196" t="str">
        <f>Maine!$D$36</f>
        <v>Yes</v>
      </c>
      <c r="Y23" s="200" t="str">
        <f>Maine!$D$37</f>
        <v>NF</v>
      </c>
      <c r="Z23" s="9" t="str">
        <f>Maine!$D$40</f>
        <v>NF</v>
      </c>
      <c r="AA23" s="27" t="str">
        <f>Maine!$D$41</f>
        <v>NF</v>
      </c>
      <c r="AB23" s="27" t="str">
        <f>Maine!$D$42</f>
        <v>NF</v>
      </c>
      <c r="AC23" s="9" t="str">
        <f>Maine!$D$43</f>
        <v>NF</v>
      </c>
      <c r="AD23" s="9" t="str">
        <f>Maine!$D$44</f>
        <v>Yes</v>
      </c>
      <c r="AE23" s="27" t="str">
        <f>Maine!$D$45</f>
        <v>Yes</v>
      </c>
      <c r="AF23" s="25" t="str">
        <f>Maine!$D$46</f>
        <v>Yes</v>
      </c>
      <c r="AG23" s="35" t="str">
        <f>Maine!$D$50</f>
        <v>NF</v>
      </c>
      <c r="AH23" s="27" t="str">
        <f>Maine!$D$51</f>
        <v>NF</v>
      </c>
      <c r="AI23" s="27" t="str">
        <f>Maine!$D$52</f>
        <v>Yes</v>
      </c>
    </row>
    <row r="24" spans="1:35" s="2" customFormat="1" ht="36">
      <c r="A24" s="32" t="s">
        <v>789</v>
      </c>
      <c r="B24" s="9" t="str">
        <f>Maryland!$D$13</f>
        <v>Other</v>
      </c>
      <c r="C24" s="21" t="str">
        <f>Maryland!$D$14</f>
        <v>APR-DRG</v>
      </c>
      <c r="D24" s="9" t="str">
        <f>Maryland!$D$15</f>
        <v>Hospital-Specific Base Rate</v>
      </c>
      <c r="E24" s="27" t="str">
        <f>Maryland!$D$16</f>
        <v>NF</v>
      </c>
      <c r="F24" s="9" t="str">
        <f>Maryland!$D$17</f>
        <v>Included in Rate</v>
      </c>
      <c r="G24" s="9" t="str">
        <f>Maryland!$D$18</f>
        <v>NTE DRG</v>
      </c>
      <c r="H24" s="27" t="str">
        <f>Maryland!$D$19</f>
        <v>NF</v>
      </c>
      <c r="I24" s="27" t="str">
        <f>Maryland!$D$20</f>
        <v>NF</v>
      </c>
      <c r="J24" s="34" t="str">
        <f>Maryland!$D$21</f>
        <v>Yes</v>
      </c>
      <c r="K24" s="24" t="str">
        <f>Maryland!$D$23</f>
        <v>NF</v>
      </c>
      <c r="L24" s="27" t="str">
        <f>Maryland!$D$24</f>
        <v>NF</v>
      </c>
      <c r="M24" s="175" t="str">
        <f>Maryland!$D$25</f>
        <v>NF</v>
      </c>
      <c r="N24" s="26" t="str">
        <f>Maryland!$D$26</f>
        <v>Yes</v>
      </c>
      <c r="O24" s="26" t="str">
        <f>Maryland!$D$27</f>
        <v>NF</v>
      </c>
      <c r="P24" s="9" t="str">
        <f>Maryland!$D$28</f>
        <v>NF</v>
      </c>
      <c r="Q24" s="9" t="str">
        <f>Maryland!$D$29</f>
        <v>NF</v>
      </c>
      <c r="R24" s="9" t="str">
        <f>Maryland!$D$30</f>
        <v>Per Diem</v>
      </c>
      <c r="S24" s="26" t="str">
        <f>Maryland!$D$31</f>
        <v>NF</v>
      </c>
      <c r="T24" s="183" t="str">
        <f>Maryland!$D$32</f>
        <v>Lesser of Charges or Other</v>
      </c>
      <c r="U24" s="21" t="str">
        <f>Maryland!$D$33</f>
        <v>NF</v>
      </c>
      <c r="V24" s="9" t="str">
        <f>Maryland!$D$34</f>
        <v>NF</v>
      </c>
      <c r="W24" s="9" t="str">
        <f>Maryland!$D$35</f>
        <v>NF</v>
      </c>
      <c r="X24" s="197" t="str">
        <f>Maryland!$D$36</f>
        <v>Yes</v>
      </c>
      <c r="Y24" s="200" t="str">
        <f>Maryland!$D$37</f>
        <v>NF</v>
      </c>
      <c r="Z24" s="9" t="str">
        <f>Maryland!$D$40</f>
        <v>No</v>
      </c>
      <c r="AA24" s="27" t="str">
        <f>Maryland!$D$41</f>
        <v>No</v>
      </c>
      <c r="AB24" s="27" t="str">
        <f>Maryland!$D$42</f>
        <v>No</v>
      </c>
      <c r="AC24" s="9" t="str">
        <f>Maryland!$D$43</f>
        <v>No</v>
      </c>
      <c r="AD24" s="9" t="str">
        <f>Maryland!$D$44</f>
        <v>No</v>
      </c>
      <c r="AE24" s="27" t="str">
        <f>Maryland!$D$45</f>
        <v>No</v>
      </c>
      <c r="AF24" s="25" t="str">
        <f>Maryland!$D$46</f>
        <v>No</v>
      </c>
      <c r="AG24" s="35" t="str">
        <f>Maryland!$D$50</f>
        <v>Yes</v>
      </c>
      <c r="AH24" s="27" t="str">
        <f>Maryland!$D$51</f>
        <v>NF</v>
      </c>
      <c r="AI24" s="27" t="str">
        <f>Maryland!$D$52</f>
        <v>NF</v>
      </c>
    </row>
    <row r="25" spans="1:35" s="2" customFormat="1" ht="72">
      <c r="A25" s="32" t="s">
        <v>515</v>
      </c>
      <c r="B25" s="9" t="str">
        <f>Massachusetts!$D$13</f>
        <v>Per Stay</v>
      </c>
      <c r="C25" s="21" t="str">
        <f>Massachusetts!$D$14</f>
        <v>Cost Reports - 2011</v>
      </c>
      <c r="D25" s="9" t="str">
        <f>Massachusetts!$D$15</f>
        <v>NA</v>
      </c>
      <c r="E25" s="27">
        <f>Massachusetts!$D$16</f>
        <v>3</v>
      </c>
      <c r="F25" s="9" t="str">
        <f>Massachusetts!$D$17</f>
        <v>Included in rate</v>
      </c>
      <c r="G25" s="27" t="str">
        <f>Massachusetts!$D$18</f>
        <v>NF</v>
      </c>
      <c r="H25" s="27" t="str">
        <f>Massachusetts!$D$19</f>
        <v>NF</v>
      </c>
      <c r="I25" s="27" t="str">
        <f>Massachusetts!$D$20</f>
        <v>Included</v>
      </c>
      <c r="J25" s="34" t="str">
        <f>Massachusetts!$D$21</f>
        <v>NF</v>
      </c>
      <c r="K25" s="24" t="str">
        <f>Massachusetts!$D$23</f>
        <v>Included</v>
      </c>
      <c r="L25" s="27" t="str">
        <f>Massachusetts!$D$24</f>
        <v>(T) Lesser of Per Diem or Hospital-Specific SPAD
(R) Per Stay</v>
      </c>
      <c r="M25" s="175" t="str">
        <f>Massachusetts!$D$25</f>
        <v>% of Cost</v>
      </c>
      <c r="N25" s="27" t="str">
        <f>Massachusetts!$D$26</f>
        <v>NF</v>
      </c>
      <c r="O25" s="27" t="str">
        <f>Massachusetts!$D$27</f>
        <v>NF</v>
      </c>
      <c r="P25" s="9" t="str">
        <f>Massachusetts!$D$28</f>
        <v>Per Discharge</v>
      </c>
      <c r="Q25" s="9" t="str">
        <f>Massachusetts!$D$29</f>
        <v>Normal Newborn</v>
      </c>
      <c r="R25" s="9" t="str">
        <f>Massachusetts!$D$30</f>
        <v>Per Diem</v>
      </c>
      <c r="S25" s="26" t="str">
        <f>Massachusetts!$D$31</f>
        <v>Per Diem</v>
      </c>
      <c r="T25" s="183" t="str">
        <f>Massachusetts!$D$32</f>
        <v>In-State Rate*</v>
      </c>
      <c r="U25" s="21" t="str">
        <f>Massachusetts!$D$33</f>
        <v>NF</v>
      </c>
      <c r="V25" s="27" t="str">
        <f>Massachusetts!$D$34</f>
        <v>Select Services</v>
      </c>
      <c r="W25" s="9" t="str">
        <f>Massachusetts!$D$35</f>
        <v>Yes</v>
      </c>
      <c r="X25" s="196" t="str">
        <f>Massachusetts!$D$36</f>
        <v>Yes</v>
      </c>
      <c r="Y25" s="202" t="str">
        <f>Massachusetts!$D$37</f>
        <v>NF</v>
      </c>
      <c r="Z25" s="27" t="str">
        <f>Massachusetts!$D$40</f>
        <v>NF</v>
      </c>
      <c r="AA25" s="27" t="str">
        <f>Massachusetts!$D$41</f>
        <v>Yes</v>
      </c>
      <c r="AB25" s="27" t="str">
        <f>Massachusetts!$D$42</f>
        <v>Yes</v>
      </c>
      <c r="AC25" s="27" t="str">
        <f>Massachusetts!$D$43</f>
        <v>NF</v>
      </c>
      <c r="AD25" s="27" t="str">
        <f>Massachusetts!$D$44</f>
        <v>NF</v>
      </c>
      <c r="AE25" s="27" t="str">
        <f>Massachusetts!$D$45</f>
        <v>NF</v>
      </c>
      <c r="AF25" s="25" t="str">
        <f>Massachusetts!$D$46</f>
        <v>Yes</v>
      </c>
      <c r="AG25" s="35" t="str">
        <f>Massachusetts!$D$50</f>
        <v>Yes</v>
      </c>
      <c r="AH25" s="27" t="str">
        <f>Massachusetts!$D$51</f>
        <v>Yes</v>
      </c>
      <c r="AI25" s="27" t="str">
        <f>Massachusetts!$D$52</f>
        <v>NF</v>
      </c>
    </row>
    <row r="26" spans="1:35" s="2" customFormat="1" ht="46.5" customHeight="1">
      <c r="A26" s="32" t="s">
        <v>528</v>
      </c>
      <c r="B26" s="27" t="str">
        <f>Michigan!$D$13</f>
        <v>DRG</v>
      </c>
      <c r="C26" s="27" t="str">
        <f>Michigan!$D$14</f>
        <v>MS-DRG</v>
      </c>
      <c r="D26" s="9" t="str">
        <f>Michigan!$D$15</f>
        <v>Hospital-Specific Base Rate</v>
      </c>
      <c r="E26" s="27">
        <f>Michigan!$D$16</f>
        <v>50</v>
      </c>
      <c r="F26" s="9" t="str">
        <f>Michigan!$D$17</f>
        <v>Separate from Rate</v>
      </c>
      <c r="G26" s="27" t="str">
        <f>Michigan!$D$18</f>
        <v>Lesser of rate or charges</v>
      </c>
      <c r="H26" s="9" t="str">
        <f>Michigan!$D$19</f>
        <v>NF</v>
      </c>
      <c r="I26" s="9" t="str">
        <f>Michigan!$D$20</f>
        <v>NF</v>
      </c>
      <c r="J26" s="34" t="str">
        <f>Michigan!$D$21</f>
        <v>Yes</v>
      </c>
      <c r="K26" s="24" t="str">
        <f>Michigan!$D$23</f>
        <v>NF</v>
      </c>
      <c r="L26" s="9" t="str">
        <f>Michigan!$D$24</f>
        <v>(T) Lesser of DRG Daily Rate or DRG
(R) DRG</v>
      </c>
      <c r="M26" s="175" t="str">
        <f>Michigan!$D$25</f>
        <v>DRG</v>
      </c>
      <c r="N26" s="27" t="str">
        <f>Michigan!$D$26</f>
        <v>NF</v>
      </c>
      <c r="O26" s="26" t="str">
        <f>Michigan!$D$27</f>
        <v>Cost</v>
      </c>
      <c r="P26" s="9" t="str">
        <f>Michigan!$D$28</f>
        <v>NF</v>
      </c>
      <c r="Q26" s="9" t="str">
        <f>Michigan!$D$29</f>
        <v>NF</v>
      </c>
      <c r="R26" s="9" t="str">
        <f>Michigan!$D$30</f>
        <v>Per Diem or Cost</v>
      </c>
      <c r="S26" s="26" t="str">
        <f>Michigan!$D$31</f>
        <v>Per Diem</v>
      </c>
      <c r="T26" s="183" t="str">
        <f>Michigan!$D$32</f>
        <v>DRG</v>
      </c>
      <c r="U26" s="27" t="str">
        <f>Michigan!$D$33</f>
        <v>Yes</v>
      </c>
      <c r="V26" s="9" t="str">
        <f>Michigan!$D$34</f>
        <v>NF</v>
      </c>
      <c r="W26" s="27" t="str">
        <f>Michigan!$D$35</f>
        <v>Yes</v>
      </c>
      <c r="X26" s="198" t="str">
        <f>Michigan!$D$36</f>
        <v>Yes</v>
      </c>
      <c r="Y26" s="200" t="str">
        <f>Michigan!$D$37</f>
        <v>Yes</v>
      </c>
      <c r="Z26" s="9" t="str">
        <f>Michigan!$D$40</f>
        <v>Yes</v>
      </c>
      <c r="AA26" s="9" t="str">
        <f>Michigan!$D$41</f>
        <v>NF</v>
      </c>
      <c r="AB26" s="27" t="str">
        <f>Michigan!$D$42</f>
        <v>NF</v>
      </c>
      <c r="AC26" s="27" t="str">
        <f>Michigan!$D$43</f>
        <v>NF</v>
      </c>
      <c r="AD26" s="27" t="str">
        <f>Michigan!$D$44</f>
        <v>Yes</v>
      </c>
      <c r="AE26" s="9" t="str">
        <f>Michigan!$D$45</f>
        <v>NF</v>
      </c>
      <c r="AF26" s="25" t="str">
        <f>Michigan!$D$46</f>
        <v>NF</v>
      </c>
      <c r="AG26" s="24" t="str">
        <f>Michigan!$D$50</f>
        <v>Yes</v>
      </c>
      <c r="AH26" s="27" t="str">
        <f>Michigan!$D$51</f>
        <v>NF</v>
      </c>
      <c r="AI26" s="9" t="str">
        <f>Michigan!$D$52</f>
        <v>NF</v>
      </c>
    </row>
    <row r="27" spans="1:35" s="2" customFormat="1" ht="36">
      <c r="A27" s="32" t="s">
        <v>201</v>
      </c>
      <c r="B27" s="9" t="str">
        <f>Minnesota!$D$13</f>
        <v>DRG</v>
      </c>
      <c r="C27" s="9" t="str">
        <f>Minnesota!$D$14</f>
        <v>MS-DRG</v>
      </c>
      <c r="D27" s="9" t="str">
        <f>Minnesota!$D$15</f>
        <v>Hospital-Specific Base Rate</v>
      </c>
      <c r="E27" s="27">
        <f>Minnesota!$D$16</f>
        <v>0</v>
      </c>
      <c r="F27" s="9" t="str">
        <f>Minnesota!$D$17</f>
        <v>NF</v>
      </c>
      <c r="G27" s="9" t="str">
        <f>Minnesota!$D$18</f>
        <v>NF</v>
      </c>
      <c r="H27" s="9" t="str">
        <f>Minnesota!$D$19</f>
        <v>NF</v>
      </c>
      <c r="I27" s="9" t="str">
        <f>Minnesota!$D$20</f>
        <v>NF</v>
      </c>
      <c r="J27" s="25" t="str">
        <f>Minnesota!$D$21</f>
        <v>NF</v>
      </c>
      <c r="K27" s="24" t="str">
        <f>Minnesota!$D$23</f>
        <v>NF</v>
      </c>
      <c r="L27" s="9" t="str">
        <f>Minnesota!$D$24</f>
        <v>NF</v>
      </c>
      <c r="M27" s="21" t="str">
        <f>Minnesota!$D$25</f>
        <v>NF</v>
      </c>
      <c r="N27" s="26" t="str">
        <f>Minnesota!$D$26</f>
        <v>NF</v>
      </c>
      <c r="O27" s="26" t="str">
        <f>Minnesota!$D$27</f>
        <v>NF</v>
      </c>
      <c r="P27" s="9" t="str">
        <f>Minnesota!$D$28</f>
        <v>NF</v>
      </c>
      <c r="Q27" s="9" t="str">
        <f>Minnesota!$D$29</f>
        <v>NF</v>
      </c>
      <c r="R27" s="9" t="str">
        <f>Minnesota!$D$30</f>
        <v>NF</v>
      </c>
      <c r="S27" s="9" t="str">
        <f>Minnesota!$D$31</f>
        <v>State average rate</v>
      </c>
      <c r="T27" s="183" t="str">
        <f>Minnesota!$D$32</f>
        <v>In-State Rate or Other</v>
      </c>
      <c r="U27" s="9" t="str">
        <f>Minnesota!$D$33</f>
        <v>NF</v>
      </c>
      <c r="V27" s="9" t="str">
        <f>Minnesota!$D$34</f>
        <v>Select Services</v>
      </c>
      <c r="W27" s="9" t="str">
        <f>Minnesota!$D$35</f>
        <v>Yes</v>
      </c>
      <c r="X27" s="196" t="str">
        <f>Minnesota!$D$36</f>
        <v>Yes</v>
      </c>
      <c r="Y27" s="200" t="str">
        <f>Minnesota!$D$37</f>
        <v>Yes</v>
      </c>
      <c r="Z27" s="9" t="str">
        <f>Minnesota!$D$40</f>
        <v>Yes</v>
      </c>
      <c r="AA27" s="9" t="str">
        <f>Minnesota!$D$41</f>
        <v>Yes</v>
      </c>
      <c r="AB27" s="9" t="str">
        <f>Minnesota!$D$42</f>
        <v>NF</v>
      </c>
      <c r="AC27" s="9" t="str">
        <f>Minnesota!$D$43</f>
        <v>NF</v>
      </c>
      <c r="AD27" s="9" t="str">
        <f>Minnesota!$D$44</f>
        <v>NF</v>
      </c>
      <c r="AE27" s="9" t="str">
        <f>Minnesota!$D$45</f>
        <v>NF</v>
      </c>
      <c r="AF27" s="25" t="str">
        <f>Minnesota!$D$46</f>
        <v>NF</v>
      </c>
      <c r="AG27" s="24" t="str">
        <f>Minnesota!$D$50</f>
        <v>Yes</v>
      </c>
      <c r="AH27" s="9" t="str">
        <f>Minnesota!$D$51</f>
        <v>NF</v>
      </c>
      <c r="AI27" s="9" t="str">
        <f>Minnesota!$D$52</f>
        <v>Yes</v>
      </c>
    </row>
    <row r="28" spans="1:35" s="2" customFormat="1" ht="48">
      <c r="A28" s="32" t="s">
        <v>747</v>
      </c>
      <c r="B28" s="9" t="str">
        <f>Mississippi!$D$13</f>
        <v>DRG</v>
      </c>
      <c r="C28" s="9" t="str">
        <f>Mississippi!$D$14</f>
        <v>APR-DRG</v>
      </c>
      <c r="D28" s="9" t="str">
        <f>Mississippi!$D$15</f>
        <v>Statewide Base Rate</v>
      </c>
      <c r="E28" s="27" t="str">
        <f>Mississippi!$D$16</f>
        <v>Ranges from $10 to max of half of 1st day per diem</v>
      </c>
      <c r="F28" s="9" t="str">
        <f>Mississippi!$D$17</f>
        <v>Included in Rate</v>
      </c>
      <c r="G28" s="9" t="str">
        <f>Mississippi!$D$18</f>
        <v>NF</v>
      </c>
      <c r="H28" s="9" t="str">
        <f>Mississippi!$D$19</f>
        <v>Patient Responsibility</v>
      </c>
      <c r="I28" s="9" t="str">
        <f>Mississippi!$D$20</f>
        <v>Included</v>
      </c>
      <c r="J28" s="58" t="str">
        <f>Mississippi!$D$21</f>
        <v>NF</v>
      </c>
      <c r="K28" s="24" t="str">
        <f>Mississippi!$D$23</f>
        <v>NF</v>
      </c>
      <c r="L28" s="9" t="str">
        <f>Mississippi!$D$24</f>
        <v>(T) Lesser of DRG Daily Rate or DRG
(R) DRG</v>
      </c>
      <c r="M28" s="21" t="str">
        <f>Mississippi!$D$25</f>
        <v>NF</v>
      </c>
      <c r="N28" s="26" t="str">
        <f>Mississippi!$D$26</f>
        <v>Yes</v>
      </c>
      <c r="O28" s="26" t="str">
        <f>Mississippi!$D$27</f>
        <v>DRG</v>
      </c>
      <c r="P28" s="9" t="str">
        <f>Mississippi!$D$28</f>
        <v>NF</v>
      </c>
      <c r="Q28" s="9" t="str">
        <f>Mississippi!$D$29</f>
        <v>Neonatal, Normal Newborn</v>
      </c>
      <c r="R28" s="9" t="str">
        <f>Mississippi!$D$30</f>
        <v>DRG</v>
      </c>
      <c r="S28" s="9" t="str">
        <f>Mississippi!$D$31</f>
        <v>DRG</v>
      </c>
      <c r="T28" s="183" t="str">
        <f>Mississippi!$D$32</f>
        <v>In-State Rate</v>
      </c>
      <c r="U28" s="21" t="str">
        <f>Mississippi!$D$33</f>
        <v>Yes</v>
      </c>
      <c r="V28" s="9" t="str">
        <f>Mississippi!$D$34</f>
        <v>All services, except delivery and newborn</v>
      </c>
      <c r="W28" s="9" t="str">
        <f>Mississippi!$D$35</f>
        <v>NF</v>
      </c>
      <c r="X28" s="196" t="str">
        <f>Mississippi!$D$36</f>
        <v>Yes</v>
      </c>
      <c r="Y28" s="200" t="str">
        <f>Mississippi!$D$37</f>
        <v>NF</v>
      </c>
      <c r="Z28" s="9" t="str">
        <f>Mississippi!$D$40</f>
        <v>NF</v>
      </c>
      <c r="AA28" s="9" t="str">
        <f>Mississippi!$D$41</f>
        <v>NF</v>
      </c>
      <c r="AB28" s="9" t="str">
        <f>Mississippi!$D$42</f>
        <v>NF</v>
      </c>
      <c r="AC28" s="9" t="str">
        <f>Mississippi!$D$43</f>
        <v>Yes</v>
      </c>
      <c r="AD28" s="9" t="str">
        <f>Mississippi!$D$44</f>
        <v>NF</v>
      </c>
      <c r="AE28" s="9" t="str">
        <f>Mississippi!$D$45</f>
        <v>Yes</v>
      </c>
      <c r="AF28" s="25" t="str">
        <f>Mississippi!$D$46</f>
        <v>Yes</v>
      </c>
      <c r="AG28" s="24" t="str">
        <f>Mississippi!$D$50</f>
        <v>NF</v>
      </c>
      <c r="AH28" s="9" t="str">
        <f>Mississippi!$D$51</f>
        <v>NF</v>
      </c>
      <c r="AI28" s="9" t="str">
        <f>Mississippi!$D$52</f>
        <v>NF</v>
      </c>
    </row>
    <row r="29" spans="1:35" s="2" customFormat="1" ht="36">
      <c r="A29" s="32" t="s">
        <v>553</v>
      </c>
      <c r="B29" s="9" t="str">
        <f>Missouri!$D$13</f>
        <v xml:space="preserve">Per Diem </v>
      </c>
      <c r="C29" s="9" t="str">
        <f>Missouri!$D$14</f>
        <v>Cost Reports - 1995</v>
      </c>
      <c r="D29" s="9" t="str">
        <f>Missouri!$D$15</f>
        <v>NA</v>
      </c>
      <c r="E29" s="27">
        <f>Missouri!$D$16</f>
        <v>10</v>
      </c>
      <c r="F29" s="9" t="str">
        <f>Missouri!$D$17</f>
        <v>Included in Rate</v>
      </c>
      <c r="G29" s="9" t="str">
        <f>Missouri!$D$18</f>
        <v>NTE Avg Medicaid Per Diem</v>
      </c>
      <c r="H29" s="9" t="str">
        <f>Missouri!$D$19</f>
        <v>NF</v>
      </c>
      <c r="I29" s="9" t="str">
        <f>Missouri!$D$20</f>
        <v>Separate</v>
      </c>
      <c r="J29" s="25" t="str">
        <f>Missouri!$D$21</f>
        <v>NF</v>
      </c>
      <c r="K29" s="24" t="str">
        <f>Missouri!$D$23</f>
        <v>NF</v>
      </c>
      <c r="L29" s="9" t="str">
        <f>Missouri!$D$24</f>
        <v>NF</v>
      </c>
      <c r="M29" s="21" t="str">
        <f>Missouri!$D$25</f>
        <v>Cost</v>
      </c>
      <c r="N29" s="26" t="str">
        <f>Missouri!$D$26</f>
        <v>Yes</v>
      </c>
      <c r="O29" s="26" t="str">
        <f>Missouri!$D$27</f>
        <v>NF</v>
      </c>
      <c r="P29" s="9" t="str">
        <f>Missouri!$D$28</f>
        <v>NF</v>
      </c>
      <c r="Q29" s="9" t="str">
        <f>Missouri!$D$29</f>
        <v>NF</v>
      </c>
      <c r="R29" s="9" t="str">
        <f>Missouri!$D$30</f>
        <v>Per Diem</v>
      </c>
      <c r="S29" s="9" t="str">
        <f>Missouri!$D$31</f>
        <v>NF</v>
      </c>
      <c r="T29" s="183" t="str">
        <f>Missouri!$D$32</f>
        <v>Lesser of Charges or Other</v>
      </c>
      <c r="U29" s="9" t="str">
        <f>Missouri!$D$33</f>
        <v>Yes</v>
      </c>
      <c r="V29" s="9" t="str">
        <f>Missouri!$D$34</f>
        <v>Select services</v>
      </c>
      <c r="W29" s="9" t="str">
        <f>Missouri!$D$35</f>
        <v>NF</v>
      </c>
      <c r="X29" s="196" t="str">
        <f>Missouri!$D$36</f>
        <v>Yes</v>
      </c>
      <c r="Y29" s="200" t="str">
        <f>Missouri!$D$37</f>
        <v>Yes</v>
      </c>
      <c r="Z29" s="9" t="str">
        <f>Missouri!$D$40</f>
        <v>Yes</v>
      </c>
      <c r="AA29" s="9" t="str">
        <f>Missouri!$D$41</f>
        <v>Yes</v>
      </c>
      <c r="AB29" s="9" t="str">
        <f>Missouri!$D$42</f>
        <v>NF</v>
      </c>
      <c r="AC29" s="9" t="str">
        <f>Missouri!$D$43</f>
        <v>Yes</v>
      </c>
      <c r="AD29" s="9" t="str">
        <f>Missouri!$D$44</f>
        <v>NF</v>
      </c>
      <c r="AE29" s="9" t="str">
        <f>Missouri!$D$45</f>
        <v>Yes</v>
      </c>
      <c r="AF29" s="25" t="str">
        <f>Missouri!$D$46</f>
        <v>Yes</v>
      </c>
      <c r="AG29" s="24" t="str">
        <f>Missouri!$D$50</f>
        <v>NF</v>
      </c>
      <c r="AH29" s="9" t="str">
        <f>Missouri!$D$51</f>
        <v>NF</v>
      </c>
      <c r="AI29" s="9" t="str">
        <f>Missouri!$D$52</f>
        <v>NF</v>
      </c>
    </row>
    <row r="30" spans="1:35" s="2" customFormat="1" ht="36">
      <c r="A30" s="32" t="s">
        <v>211</v>
      </c>
      <c r="B30" s="9" t="str">
        <f>Montana!$D$13</f>
        <v>DRG</v>
      </c>
      <c r="C30" s="9" t="str">
        <f>Montana!$D$14</f>
        <v>APR-DRG</v>
      </c>
      <c r="D30" s="9" t="str">
        <f>Montana!$D$15</f>
        <v>Statewide Base Rate</v>
      </c>
      <c r="E30" s="27">
        <f>Montana!$D$16</f>
        <v>100</v>
      </c>
      <c r="F30" s="9" t="str">
        <f>Montana!$D$17</f>
        <v>Included in rate</v>
      </c>
      <c r="G30" s="9" t="str">
        <f>Montana!$D$18</f>
        <v>NTE Charges + IME + DSH</v>
      </c>
      <c r="H30" s="9" t="str">
        <f>Montana!$D$19</f>
        <v>Prorated DRG</v>
      </c>
      <c r="I30" s="9" t="str">
        <f>Montana!$D$20</f>
        <v>NF</v>
      </c>
      <c r="J30" s="25" t="str">
        <f>Montana!$D$21</f>
        <v>NF</v>
      </c>
      <c r="K30" s="24" t="str">
        <f>Montana!$D$23</f>
        <v>NF</v>
      </c>
      <c r="L30" s="9" t="str">
        <f>Montana!$D$24</f>
        <v>(T) Lesser of DRG Daily Rate or DRG
(R) DRG</v>
      </c>
      <c r="M30" s="21" t="str">
        <f>Montana!$D$25</f>
        <v>Cost</v>
      </c>
      <c r="N30" s="26" t="str">
        <f>Montana!$D$26</f>
        <v>NF</v>
      </c>
      <c r="O30" s="26" t="str">
        <f>Montana!$D$27</f>
        <v>Per Diem</v>
      </c>
      <c r="P30" s="9" t="str">
        <f>Montana!$D$28</f>
        <v>NF</v>
      </c>
      <c r="Q30" s="9" t="str">
        <f>Montana!$D$29</f>
        <v>NICU</v>
      </c>
      <c r="R30" s="9" t="str">
        <f>Montana!$D$30</f>
        <v>DRG</v>
      </c>
      <c r="S30" s="9" t="str">
        <f>Montana!$D$31</f>
        <v>NF</v>
      </c>
      <c r="T30" s="183" t="str">
        <f>Montana!$D$32</f>
        <v>DRG</v>
      </c>
      <c r="U30" s="9" t="str">
        <f>Montana!$D$33</f>
        <v>Yes</v>
      </c>
      <c r="V30" s="9" t="str">
        <f>Montana!$D$34</f>
        <v>Select services</v>
      </c>
      <c r="W30" s="21" t="str">
        <f>Montana!$D$35</f>
        <v>NF</v>
      </c>
      <c r="X30" s="196" t="str">
        <f>Montana!$D$36</f>
        <v>Yes</v>
      </c>
      <c r="Y30" s="200" t="str">
        <f>Montana!$D$37</f>
        <v>NF</v>
      </c>
      <c r="Z30" s="9" t="str">
        <f>Montana!$D$40</f>
        <v>Yes</v>
      </c>
      <c r="AA30" s="9" t="str">
        <f>Montana!$D$41</f>
        <v>NF</v>
      </c>
      <c r="AB30" s="9" t="str">
        <f>Montana!$D$42</f>
        <v>NF</v>
      </c>
      <c r="AC30" s="9" t="str">
        <f>Montana!$D$43</f>
        <v>NF</v>
      </c>
      <c r="AD30" s="9" t="str">
        <f>Montana!$D$44</f>
        <v>NF</v>
      </c>
      <c r="AE30" s="9" t="str">
        <f>Montana!$D$45</f>
        <v>NF</v>
      </c>
      <c r="AF30" s="25" t="str">
        <f>Montana!$D$46</f>
        <v>NF</v>
      </c>
      <c r="AG30" s="24" t="str">
        <f>Montana!$D$50</f>
        <v>Yes</v>
      </c>
      <c r="AH30" s="9" t="str">
        <f>Montana!$D$51</f>
        <v>NF</v>
      </c>
      <c r="AI30" s="9" t="str">
        <f>Montana!$D$52</f>
        <v>NF</v>
      </c>
    </row>
    <row r="31" spans="1:35" s="2" customFormat="1" ht="36">
      <c r="A31" s="32" t="s">
        <v>240</v>
      </c>
      <c r="B31" s="9" t="str">
        <f>Nebraska!$D$13</f>
        <v>DRG</v>
      </c>
      <c r="C31" s="9" t="str">
        <f>Nebraska!$D$14</f>
        <v>APR-DRG</v>
      </c>
      <c r="D31" s="9" t="str">
        <f>Nebraska!$D$15</f>
        <v>Peer Group Base Rate</v>
      </c>
      <c r="E31" s="27">
        <f>Nebraska!$D$16</f>
        <v>15</v>
      </c>
      <c r="F31" s="9" t="str">
        <f>Nebraska!$D$17</f>
        <v>Included in Rate</v>
      </c>
      <c r="G31" s="9" t="str">
        <f>Nebraska!$D$18</f>
        <v>NF</v>
      </c>
      <c r="H31" s="9" t="str">
        <f>Nebraska!$D$19</f>
        <v>NF</v>
      </c>
      <c r="I31" s="9" t="str">
        <f>Nebraska!$D$20</f>
        <v xml:space="preserve">Included  </v>
      </c>
      <c r="J31" s="25" t="str">
        <f>Nebraska!$D$21</f>
        <v>Yes</v>
      </c>
      <c r="K31" s="24" t="str">
        <f>Nebraska!$D$23</f>
        <v>Separately Billable</v>
      </c>
      <c r="L31" s="9" t="str">
        <f>Nebraska!$D$24</f>
        <v>(T) Lesser of DRG Daily Rate or DRG
(R) DRG</v>
      </c>
      <c r="M31" s="183" t="str">
        <f>Nebraska!$D$25</f>
        <v>% of Cost</v>
      </c>
      <c r="N31" s="26" t="str">
        <f>Nebraska!$D$26</f>
        <v>Yes</v>
      </c>
      <c r="O31" s="26" t="str">
        <f>Nebraska!$D$27</f>
        <v>NF</v>
      </c>
      <c r="P31" s="9" t="str">
        <f>Nebraska!$D$28</f>
        <v>DRG</v>
      </c>
      <c r="Q31" s="9" t="str">
        <f>Nebraska!$D$29</f>
        <v>NF</v>
      </c>
      <c r="R31" s="9" t="str">
        <f>Nebraska!$D$30</f>
        <v>Per Diem</v>
      </c>
      <c r="S31" s="9" t="str">
        <f>Nebraska!$D$31</f>
        <v>Per Diem</v>
      </c>
      <c r="T31" s="183" t="str">
        <f>Nebraska!$D$32</f>
        <v>In-State Rate</v>
      </c>
      <c r="U31" s="9" t="str">
        <f>Nebraska!$D$33</f>
        <v>Yes</v>
      </c>
      <c r="V31" s="9" t="str">
        <f>Nebraska!$D$34</f>
        <v>Select Services</v>
      </c>
      <c r="W31" s="9" t="str">
        <f>Nebraska!$D$35</f>
        <v>Yes</v>
      </c>
      <c r="X31" s="196" t="str">
        <f>Nebraska!$D$36</f>
        <v>Yes</v>
      </c>
      <c r="Y31" s="200" t="str">
        <f>Nebraska!$D$37</f>
        <v>Yes</v>
      </c>
      <c r="Z31" s="9" t="str">
        <f>Nebraska!$D$40</f>
        <v>NF</v>
      </c>
      <c r="AA31" s="9" t="str">
        <f>Nebraska!$D$41</f>
        <v>NF</v>
      </c>
      <c r="AB31" s="9" t="str">
        <f>Nebraska!$D$42</f>
        <v>NF</v>
      </c>
      <c r="AC31" s="9" t="str">
        <f>Nebraska!$D$43</f>
        <v>NF</v>
      </c>
      <c r="AD31" s="9" t="str">
        <f>Nebraska!$D$44</f>
        <v>NF</v>
      </c>
      <c r="AE31" s="9" t="str">
        <f>Nebraska!$D$45</f>
        <v>NF</v>
      </c>
      <c r="AF31" s="25" t="str">
        <f>Nebraska!$D$46</f>
        <v>NF</v>
      </c>
      <c r="AG31" s="24" t="str">
        <f>Nebraska!$D$50</f>
        <v>Yes</v>
      </c>
      <c r="AH31" s="9" t="str">
        <f>Nebraska!$D$51</f>
        <v>NF</v>
      </c>
      <c r="AI31" s="9" t="str">
        <f>Nebraska!$D$52</f>
        <v>NF</v>
      </c>
    </row>
    <row r="32" spans="1:35" s="2" customFormat="1" ht="36">
      <c r="A32" s="32" t="s">
        <v>760</v>
      </c>
      <c r="B32" s="9" t="str">
        <f>Nevada!$D$13</f>
        <v>Per Diem</v>
      </c>
      <c r="C32" s="9" t="str">
        <f>Nevada!$D$14</f>
        <v>Cost Reports - Most Recent</v>
      </c>
      <c r="D32" s="9" t="str">
        <f>Nevada!$D$15</f>
        <v>NA</v>
      </c>
      <c r="E32" s="27">
        <f>Nevada!$D$16</f>
        <v>0</v>
      </c>
      <c r="F32" s="9" t="str">
        <f>Nevada!$D$17</f>
        <v>NF</v>
      </c>
      <c r="G32" s="9" t="str">
        <f>Nevada!$D$18</f>
        <v>NF</v>
      </c>
      <c r="H32" s="9" t="str">
        <f>Nevada!$D$19</f>
        <v>NF</v>
      </c>
      <c r="I32" s="9" t="str">
        <f>Nevada!$D$20</f>
        <v>Included or Separate</v>
      </c>
      <c r="J32" s="25" t="str">
        <f>Nevada!$D$21</f>
        <v>NF</v>
      </c>
      <c r="K32" s="24" t="str">
        <f>Nevada!$D$23</f>
        <v>Included</v>
      </c>
      <c r="L32" s="9" t="str">
        <f>Nevada!$D$24</f>
        <v>NF</v>
      </c>
      <c r="M32" s="183" t="str">
        <f>Nevada!$D$25</f>
        <v>Cost</v>
      </c>
      <c r="N32" s="26" t="str">
        <f>Nevada!$D$26</f>
        <v>NF</v>
      </c>
      <c r="O32" s="26" t="str">
        <f>Nevada!$D$27</f>
        <v>NF</v>
      </c>
      <c r="P32" s="9" t="str">
        <f>Nevada!$D$28</f>
        <v>NF</v>
      </c>
      <c r="Q32" s="9" t="str">
        <f>Nevada!$D$29</f>
        <v>NICU, Normal Newborn</v>
      </c>
      <c r="R32" s="9" t="str">
        <f>Nevada!$D$30</f>
        <v>Per Diem</v>
      </c>
      <c r="S32" s="9" t="str">
        <f>Nevada!$D$31</f>
        <v>Per Diem</v>
      </c>
      <c r="T32" s="183" t="str">
        <f>Nevada!$D$32</f>
        <v>In-State Rate or Other</v>
      </c>
      <c r="U32" s="9" t="str">
        <f>Nevada!$D$33</f>
        <v>Yes</v>
      </c>
      <c r="V32" s="9" t="str">
        <f>Nevada!$D$34</f>
        <v>Select services</v>
      </c>
      <c r="W32" s="9" t="str">
        <f>Nevada!$D$35</f>
        <v>NF</v>
      </c>
      <c r="X32" s="196" t="str">
        <f>Nevada!$D$36</f>
        <v>Yes</v>
      </c>
      <c r="Y32" s="200" t="str">
        <f>Nevada!$D$37</f>
        <v>Yes</v>
      </c>
      <c r="Z32" s="9" t="str">
        <f>Nevada!$D$40</f>
        <v>Yes</v>
      </c>
      <c r="AA32" s="9" t="str">
        <f>Nevada!$D$41</f>
        <v>NF</v>
      </c>
      <c r="AB32" s="9" t="str">
        <f>Nevada!$D$42</f>
        <v>NF</v>
      </c>
      <c r="AC32" s="9" t="str">
        <f>Nevada!$D$43</f>
        <v>Yes</v>
      </c>
      <c r="AD32" s="9" t="str">
        <f>Nevada!$D$44</f>
        <v>NF</v>
      </c>
      <c r="AE32" s="9" t="str">
        <f>Nevada!$D$45</f>
        <v>NF</v>
      </c>
      <c r="AF32" s="25" t="str">
        <f>Nevada!$D$46</f>
        <v>Yes</v>
      </c>
      <c r="AG32" s="24" t="str">
        <f>Nevada!$D$50</f>
        <v>Yes</v>
      </c>
      <c r="AH32" s="9" t="str">
        <f>Nevada!$D$51</f>
        <v>NF</v>
      </c>
      <c r="AI32" s="9" t="str">
        <f>Nevada!$D$52</f>
        <v>NF</v>
      </c>
    </row>
    <row r="33" spans="1:35" s="2" customFormat="1" ht="36">
      <c r="A33" s="39" t="s">
        <v>796</v>
      </c>
      <c r="B33" s="9" t="str">
        <f>'New Hampshire'!$D$13</f>
        <v>DRG</v>
      </c>
      <c r="C33" s="9" t="str">
        <f>'New Hampshire'!$D$14</f>
        <v>MS-DRG</v>
      </c>
      <c r="D33" s="9" t="str">
        <f>'New Hampshire'!$D$15</f>
        <v>Peer Group Base rate</v>
      </c>
      <c r="E33" s="27" t="str">
        <f>'New Hampshire'!$D$16</f>
        <v>NF</v>
      </c>
      <c r="F33" s="9" t="str">
        <f>'New Hampshire'!$D$17</f>
        <v>NF</v>
      </c>
      <c r="G33" s="9" t="str">
        <f>'New Hampshire'!$D$18</f>
        <v>NF</v>
      </c>
      <c r="H33" s="9" t="str">
        <f>'New Hampshire'!$D$19</f>
        <v>NF</v>
      </c>
      <c r="I33" s="9" t="str">
        <f>'New Hampshire'!$D$20</f>
        <v>NF</v>
      </c>
      <c r="J33" s="25" t="str">
        <f>'New Hampshire'!$D$21</f>
        <v>NF</v>
      </c>
      <c r="K33" s="24" t="str">
        <f>'New Hampshire'!$D$23</f>
        <v>NF</v>
      </c>
      <c r="L33" s="9" t="str">
        <f>'New Hampshire'!$D$24</f>
        <v>Lesser of Outlier Per Diem or DRG</v>
      </c>
      <c r="M33" s="183" t="str">
        <f>'New Hampshire'!$D$25</f>
        <v>DRG</v>
      </c>
      <c r="N33" s="26" t="str">
        <f>'New Hampshire'!$D$26</f>
        <v>Yes</v>
      </c>
      <c r="O33" s="26" t="str">
        <f>'New Hampshire'!$D$27</f>
        <v>NF</v>
      </c>
      <c r="P33" s="9" t="str">
        <f>'New Hampshire'!$D$28</f>
        <v>NF</v>
      </c>
      <c r="Q33" s="9" t="str">
        <f>'New Hampshire'!$D$29</f>
        <v>Neonatal</v>
      </c>
      <c r="R33" s="9" t="str">
        <f>'New Hampshire'!$D$30</f>
        <v>DRG</v>
      </c>
      <c r="S33" s="9" t="str">
        <f>'New Hampshire'!$D$31</f>
        <v>Flat Rate</v>
      </c>
      <c r="T33" s="183" t="str">
        <f>'New Hampshire'!$D$32</f>
        <v>In-State Rate</v>
      </c>
      <c r="U33" s="9" t="str">
        <f>'New Hampshire'!$D$33</f>
        <v>NF</v>
      </c>
      <c r="V33" s="9" t="str">
        <f>'New Hampshire'!$D$34</f>
        <v>Select services</v>
      </c>
      <c r="W33" s="9" t="str">
        <f>'New Hampshire'!$D$35</f>
        <v>NF</v>
      </c>
      <c r="X33" s="196" t="str">
        <f>'New Hampshire'!$D$36</f>
        <v>Yes</v>
      </c>
      <c r="Y33" s="200" t="str">
        <f>'New Hampshire'!$D$37</f>
        <v>NF</v>
      </c>
      <c r="Z33" s="9" t="str">
        <f>'New Hampshire'!$D$40</f>
        <v>Yes</v>
      </c>
      <c r="AA33" s="9" t="str">
        <f>'New Hampshire'!$D$41</f>
        <v>NF</v>
      </c>
      <c r="AB33" s="9" t="str">
        <f>'New Hampshire'!$D$42</f>
        <v>NF</v>
      </c>
      <c r="AC33" s="9" t="str">
        <f>'New Hampshire'!$D$43</f>
        <v>NF</v>
      </c>
      <c r="AD33" s="9" t="str">
        <f>'New Hampshire'!$D$44</f>
        <v>NF</v>
      </c>
      <c r="AE33" s="9" t="str">
        <f>'New Hampshire'!$D$45</f>
        <v>NF</v>
      </c>
      <c r="AF33" s="25" t="str">
        <f>'New Hampshire'!$D$46</f>
        <v>NF</v>
      </c>
      <c r="AG33" s="24" t="str">
        <f>'New Hampshire'!$D$50</f>
        <v>NF</v>
      </c>
      <c r="AH33" s="9" t="str">
        <f>'New Hampshire'!$D$51</f>
        <v>NF</v>
      </c>
      <c r="AI33" s="9" t="str">
        <f>'New Hampshire'!$D$52</f>
        <v>NF</v>
      </c>
    </row>
    <row r="34" spans="1:35" s="2" customFormat="1" ht="60.75" customHeight="1">
      <c r="A34" s="39" t="s">
        <v>572</v>
      </c>
      <c r="B34" s="9" t="str">
        <f>'New Jersey'!$D$13</f>
        <v>DRG</v>
      </c>
      <c r="C34" s="9" t="str">
        <f>'New Jersey'!$D$14</f>
        <v>AP-DRG</v>
      </c>
      <c r="D34" s="9" t="str">
        <f>'New Jersey'!$D$15</f>
        <v>Statewide Base Rate</v>
      </c>
      <c r="E34" s="27" t="str">
        <f>'New Jersey'!$D$16</f>
        <v>NF</v>
      </c>
      <c r="F34" s="27" t="str">
        <f>'New Jersey'!$D$17</f>
        <v>NF</v>
      </c>
      <c r="G34" s="27" t="str">
        <f>'New Jersey'!$D$18</f>
        <v>NF</v>
      </c>
      <c r="H34" s="27" t="str">
        <f>'New Jersey'!$D$19</f>
        <v>NF</v>
      </c>
      <c r="I34" s="9" t="str">
        <f>'New Jersey'!$D$20</f>
        <v>Included</v>
      </c>
      <c r="J34" s="34" t="str">
        <f>'New Jersey'!$D$21</f>
        <v>NF</v>
      </c>
      <c r="K34" s="24" t="str">
        <f>'New Jersey'!$D$23</f>
        <v>Separately Billable</v>
      </c>
      <c r="L34" s="9" t="str">
        <f>'New Jersey'!$D$24</f>
        <v>(T) Lesser of DRG Daily Rate or DRG
(R) DRG</v>
      </c>
      <c r="M34" s="183" t="str">
        <f>'New Jersey'!$D$25</f>
        <v>Yes</v>
      </c>
      <c r="N34" s="26" t="str">
        <f>'New Jersey'!$D$26</f>
        <v>NF</v>
      </c>
      <c r="O34" s="27" t="str">
        <f>'New Jersey'!$D$27</f>
        <v>NF</v>
      </c>
      <c r="P34" s="27" t="str">
        <f>'New Jersey'!$D$28</f>
        <v>NF</v>
      </c>
      <c r="Q34" s="9" t="str">
        <f>'New Jersey'!$D$29</f>
        <v>NF</v>
      </c>
      <c r="R34" s="9" t="str">
        <f>'New Jersey'!$D$30</f>
        <v>NF</v>
      </c>
      <c r="S34" s="27" t="str">
        <f>'New Jersey'!$D$31</f>
        <v>Cost or Per Diem</v>
      </c>
      <c r="T34" s="183" t="str">
        <f>'New Jersey'!$D$32</f>
        <v>Out-of-State Rate or Negotiated</v>
      </c>
      <c r="U34" s="27" t="str">
        <f>'New Jersey'!$D$33</f>
        <v>Yes</v>
      </c>
      <c r="V34" s="9" t="str">
        <f>'New Jersey'!$D$34</f>
        <v>Select Services</v>
      </c>
      <c r="W34" s="27" t="str">
        <f>'New Jersey'!$D$35</f>
        <v>NF</v>
      </c>
      <c r="X34" s="196" t="str">
        <f>'New Jersey'!$D$36</f>
        <v>Yes</v>
      </c>
      <c r="Y34" s="202" t="str">
        <f>'New Jersey'!$D$37</f>
        <v>NF</v>
      </c>
      <c r="Z34" s="27" t="str">
        <f>'New Jersey'!$D$40</f>
        <v>Yes</v>
      </c>
      <c r="AA34" s="27" t="str">
        <f>'New Jersey'!$D$41</f>
        <v>NF</v>
      </c>
      <c r="AB34" s="27" t="str">
        <f>'New Jersey'!$D$42</f>
        <v>NF</v>
      </c>
      <c r="AC34" s="27" t="str">
        <f>'New Jersey'!$D$43</f>
        <v>NF</v>
      </c>
      <c r="AD34" s="27" t="str">
        <f>'New Jersey'!$D$25</f>
        <v>Yes</v>
      </c>
      <c r="AE34" s="27" t="str">
        <f>'New Jersey'!$D$45</f>
        <v>NF</v>
      </c>
      <c r="AF34" s="25" t="str">
        <f>'New Jersey'!$D$46</f>
        <v>Yes</v>
      </c>
      <c r="AG34" s="24" t="str">
        <f>'New Jersey'!$D$50</f>
        <v>Yes</v>
      </c>
      <c r="AH34" s="27" t="str">
        <f>'New Jersey'!$D$51</f>
        <v>Yes</v>
      </c>
      <c r="AI34" s="27" t="str">
        <f>'New Jersey'!$D$52</f>
        <v>NF</v>
      </c>
    </row>
    <row r="35" spans="1:35" s="2" customFormat="1" ht="36">
      <c r="A35" s="39" t="s">
        <v>859</v>
      </c>
      <c r="B35" s="9" t="str">
        <f>'New Mexico'!$D$13</f>
        <v>DRG</v>
      </c>
      <c r="C35" s="21" t="str">
        <f>'New Mexico'!$D$14</f>
        <v>MS-DRG*</v>
      </c>
      <c r="D35" s="9" t="str">
        <f>'New Mexico'!$D$15</f>
        <v>Hospital-specific base rate</v>
      </c>
      <c r="E35" s="27" t="str">
        <f>'New Mexico'!$D$16</f>
        <v>Ranges from $25 to $30</v>
      </c>
      <c r="F35" s="9" t="str">
        <f>'New Mexico'!$D$17</f>
        <v>Separate from Rate</v>
      </c>
      <c r="G35" s="9" t="str">
        <f>'New Mexico'!$D$18</f>
        <v>Lesser of ceiling or rate</v>
      </c>
      <c r="H35" s="9" t="str">
        <f>'New Mexico'!$D$19</f>
        <v>NF</v>
      </c>
      <c r="I35" s="9" t="str">
        <f>'New Mexico'!$D$20</f>
        <v>NF</v>
      </c>
      <c r="J35" s="184" t="str">
        <f>'New Mexico'!$D$21</f>
        <v>NF</v>
      </c>
      <c r="K35" s="24" t="str">
        <f>'New Mexico'!$D$23</f>
        <v>NF</v>
      </c>
      <c r="L35" s="9" t="str">
        <f>'New Mexico'!$D$24</f>
        <v>(T) Lesser of Costs or DRG</v>
      </c>
      <c r="M35" s="183" t="str">
        <f>'New Mexico'!$D$25</f>
        <v>NF</v>
      </c>
      <c r="N35" s="26" t="str">
        <f>'New Mexico'!$D$26</f>
        <v>Yes</v>
      </c>
      <c r="O35" s="26" t="str">
        <f>'New Mexico'!$D$27</f>
        <v>NF</v>
      </c>
      <c r="P35" s="9" t="str">
        <f>'New Mexico'!$D$28</f>
        <v>Cost</v>
      </c>
      <c r="Q35" s="9" t="str">
        <f>'New Mexico'!$D$29</f>
        <v>NF</v>
      </c>
      <c r="R35" s="9" t="str">
        <f>'New Mexico'!$D$30</f>
        <v>Cost</v>
      </c>
      <c r="S35" s="9" t="str">
        <f>'New Mexico'!$D$31</f>
        <v>Cost</v>
      </c>
      <c r="T35" s="183" t="str">
        <f>'New Mexico'!$D$32</f>
        <v>In-State Rate</v>
      </c>
      <c r="U35" s="21" t="str">
        <f>'New Mexico'!$D$33</f>
        <v>Yes</v>
      </c>
      <c r="V35" s="9" t="str">
        <f>'New Mexico'!$D$34</f>
        <v>NF</v>
      </c>
      <c r="W35" s="9" t="str">
        <f>'New Mexico'!$D$35</f>
        <v>NF</v>
      </c>
      <c r="X35" s="196" t="str">
        <f>'New Mexico'!$D$36</f>
        <v>Yes</v>
      </c>
      <c r="Y35" s="200" t="str">
        <f>'New Mexico'!$D$37</f>
        <v>NF</v>
      </c>
      <c r="Z35" s="9" t="str">
        <f>'New Mexico'!$D$40</f>
        <v>Yes</v>
      </c>
      <c r="AA35" s="9" t="str">
        <f>'New Mexico'!$D$41</f>
        <v>Yes</v>
      </c>
      <c r="AB35" s="9" t="str">
        <f>'New Mexico'!$D$42</f>
        <v>NF</v>
      </c>
      <c r="AC35" s="9" t="str">
        <f>'New Mexico'!$D$43</f>
        <v>NF</v>
      </c>
      <c r="AD35" s="9" t="str">
        <f>'New Mexico'!$D$44</f>
        <v>Yes</v>
      </c>
      <c r="AE35" s="9" t="str">
        <f>'New Mexico'!$D$45</f>
        <v>NF</v>
      </c>
      <c r="AF35" s="25" t="str">
        <f>'New Mexico'!$D$46</f>
        <v>NF</v>
      </c>
      <c r="AG35" s="24" t="str">
        <f>'New Mexico'!$D$50</f>
        <v>Yes</v>
      </c>
      <c r="AH35" s="9" t="str">
        <f>'New Mexico'!$D$51</f>
        <v>Yes</v>
      </c>
      <c r="AI35" s="9" t="str">
        <f>'New Mexico'!$D$52</f>
        <v>NF</v>
      </c>
    </row>
    <row r="36" spans="1:35" s="2" customFormat="1" ht="36">
      <c r="A36" s="39" t="s">
        <v>246</v>
      </c>
      <c r="B36" s="9" t="str">
        <f>'New York'!$D$13</f>
        <v>DRG</v>
      </c>
      <c r="C36" s="9" t="str">
        <f>'New York'!$D$14</f>
        <v>APR-DRG</v>
      </c>
      <c r="D36" s="9" t="str">
        <f>'New York'!$D$15</f>
        <v>Statewide Base Rate</v>
      </c>
      <c r="E36" s="27">
        <f>'New York'!$D$16</f>
        <v>25</v>
      </c>
      <c r="F36" s="27" t="str">
        <f>'New York'!$D$17</f>
        <v>Included in Rate</v>
      </c>
      <c r="G36" s="27" t="str">
        <f>'New York'!$D$18</f>
        <v>NF</v>
      </c>
      <c r="H36" s="27" t="str">
        <f>'New York'!$D$19</f>
        <v>NF</v>
      </c>
      <c r="I36" s="27" t="str">
        <f>'New York'!$D$20</f>
        <v>NF</v>
      </c>
      <c r="J36" s="34" t="str">
        <f>'New York'!$D$21</f>
        <v>Yes</v>
      </c>
      <c r="K36" s="35" t="str">
        <f>'New York'!$D$23</f>
        <v xml:space="preserve">Separately Billable </v>
      </c>
      <c r="L36" s="9" t="str">
        <f>'New York'!$D$24</f>
        <v>(T) Lesser of DRG Daily Rate or DRG</v>
      </c>
      <c r="M36" s="175" t="str">
        <f>'New York'!$D$25</f>
        <v>Per Diem</v>
      </c>
      <c r="N36" s="26" t="str">
        <f>'New York'!$D$26</f>
        <v>Yes</v>
      </c>
      <c r="O36" s="27" t="str">
        <f>'New York'!$D$27</f>
        <v>NF</v>
      </c>
      <c r="P36" s="27" t="str">
        <f>'New York'!$D$28</f>
        <v>Per Diem</v>
      </c>
      <c r="Q36" s="27" t="str">
        <f>'New York'!$D$29</f>
        <v>NF</v>
      </c>
      <c r="R36" s="27" t="str">
        <f>'New York'!$D$30</f>
        <v>NF</v>
      </c>
      <c r="S36" s="27" t="str">
        <f>'New York'!$D$31</f>
        <v>Per Diem</v>
      </c>
      <c r="T36" s="183" t="str">
        <f>'New York'!$D$32</f>
        <v>In-State Rate*</v>
      </c>
      <c r="U36" s="9" t="str">
        <f>'New York'!$D$33</f>
        <v>Yes</v>
      </c>
      <c r="V36" s="27" t="str">
        <f>'New York'!$D$34</f>
        <v>NF</v>
      </c>
      <c r="W36" s="27" t="str">
        <f>'New York'!$D$35</f>
        <v>NF</v>
      </c>
      <c r="X36" s="196" t="str">
        <f>'New York'!$D$36</f>
        <v>Yes</v>
      </c>
      <c r="Y36" s="202" t="str">
        <f>'New York'!$D$37</f>
        <v>NF</v>
      </c>
      <c r="Z36" s="9" t="str">
        <f>'New York'!$D$40</f>
        <v>NF</v>
      </c>
      <c r="AA36" s="27" t="str">
        <f>'New York'!$D$41</f>
        <v>NF</v>
      </c>
      <c r="AB36" s="27" t="str">
        <f>'New York'!$D$42</f>
        <v>NF</v>
      </c>
      <c r="AC36" s="27" t="str">
        <f>'New York'!$D$43</f>
        <v>Yes</v>
      </c>
      <c r="AD36" s="27" t="str">
        <f>'New York'!$D$44</f>
        <v>NF</v>
      </c>
      <c r="AE36" s="27" t="str">
        <f>'New York'!$D$45</f>
        <v>NF</v>
      </c>
      <c r="AF36" s="25" t="str">
        <f>'New York'!$D$46</f>
        <v>NF</v>
      </c>
      <c r="AG36" s="35" t="str">
        <f>'New York'!$D$50</f>
        <v>NF</v>
      </c>
      <c r="AH36" s="27" t="str">
        <f>'New York'!$D$51</f>
        <v>Yes</v>
      </c>
      <c r="AI36" s="27" t="str">
        <f>'New York'!$D$52</f>
        <v>NF</v>
      </c>
    </row>
    <row r="37" spans="1:35" s="2" customFormat="1" ht="51" customHeight="1">
      <c r="A37" s="39" t="s">
        <v>768</v>
      </c>
      <c r="B37" s="9" t="str">
        <f>'North Carolina'!$D$13</f>
        <v>DRG</v>
      </c>
      <c r="C37" s="9" t="str">
        <f>'North Carolina'!$D$14</f>
        <v>MS-DRG</v>
      </c>
      <c r="D37" s="21" t="str">
        <f>'North Carolina'!$D$15</f>
        <v>Hospital-specific Base Rate</v>
      </c>
      <c r="E37" s="27">
        <f>'North Carolina'!$D$16</f>
        <v>0</v>
      </c>
      <c r="F37" s="27" t="str">
        <f>'North Carolina'!$D$17</f>
        <v>Included in Rate</v>
      </c>
      <c r="G37" s="27" t="str">
        <f>'North Carolina'!$D$18</f>
        <v>NF</v>
      </c>
      <c r="H37" s="27" t="str">
        <f>'North Carolina'!$D$19</f>
        <v>NF</v>
      </c>
      <c r="I37" s="27" t="str">
        <f>'North Carolina'!$D$20</f>
        <v>Included</v>
      </c>
      <c r="J37" s="34" t="str">
        <f>'North Carolina'!$D$21</f>
        <v>NF</v>
      </c>
      <c r="K37" s="35" t="str">
        <f>'North Carolina'!$D$23</f>
        <v>Separately Billable</v>
      </c>
      <c r="L37" s="9" t="str">
        <f>'North Carolina'!$D$24</f>
        <v>(T) Lesser of DRG Daily Rate or DRG
(R) DRG</v>
      </c>
      <c r="M37" s="175" t="str">
        <f>'North Carolina'!$D$25</f>
        <v>Cost</v>
      </c>
      <c r="N37" s="26" t="str">
        <f>'North Carolina'!$D$26</f>
        <v>Yes</v>
      </c>
      <c r="O37" s="27" t="str">
        <f>'North Carolina'!$D$27</f>
        <v>Cost</v>
      </c>
      <c r="P37" s="27" t="str">
        <f>'North Carolina'!$D$28</f>
        <v>NF</v>
      </c>
      <c r="Q37" s="27" t="str">
        <f>'North Carolina'!$D$29</f>
        <v>NF</v>
      </c>
      <c r="R37" s="27" t="str">
        <f>'North Carolina'!$D$30</f>
        <v>Per Diem</v>
      </c>
      <c r="S37" s="27" t="str">
        <f>'North Carolina'!$D$31</f>
        <v>Cost</v>
      </c>
      <c r="T37" s="183" t="str">
        <f>'North Carolina'!$D$32</f>
        <v>DRG</v>
      </c>
      <c r="U37" s="9" t="str">
        <f>'North Carolina'!$D$33</f>
        <v>Yes</v>
      </c>
      <c r="V37" s="27" t="str">
        <f>'North Carolina'!$D$34</f>
        <v>NF</v>
      </c>
      <c r="W37" s="27" t="str">
        <f>'North Carolina'!$D$35</f>
        <v>NF</v>
      </c>
      <c r="X37" s="196" t="str">
        <f>'North Carolina'!$D$36</f>
        <v>Yes</v>
      </c>
      <c r="Y37" s="202" t="str">
        <f>'North Carolina'!$D$37</f>
        <v>NF</v>
      </c>
      <c r="Z37" s="9" t="str">
        <f>'North Carolina'!$D$40</f>
        <v>Yes</v>
      </c>
      <c r="AA37" s="27" t="str">
        <f>'North Carolina'!$D$41</f>
        <v>Yes</v>
      </c>
      <c r="AB37" s="27" t="str">
        <f>'North Carolina'!$D$42</f>
        <v>NF</v>
      </c>
      <c r="AC37" s="27" t="str">
        <f>'North Carolina'!$D$43</f>
        <v>Yes</v>
      </c>
      <c r="AD37" s="27" t="str">
        <f>'North Carolina'!$D$44</f>
        <v>NF</v>
      </c>
      <c r="AE37" s="27" t="str">
        <f>'North Carolina'!$D$45</f>
        <v>NF</v>
      </c>
      <c r="AF37" s="25" t="str">
        <f>'North Carolina'!$D$46</f>
        <v>Yes</v>
      </c>
      <c r="AG37" s="35" t="str">
        <f>'North Carolina'!$D$50</f>
        <v>NF</v>
      </c>
      <c r="AH37" s="27" t="str">
        <f>'North Carolina'!$D$51</f>
        <v>NF</v>
      </c>
      <c r="AI37" s="27" t="str">
        <f>'North Carolina'!$D$52</f>
        <v>NF</v>
      </c>
    </row>
    <row r="38" spans="1:35" s="2" customFormat="1" ht="36">
      <c r="A38" s="39" t="s">
        <v>231</v>
      </c>
      <c r="B38" s="9" t="str">
        <f>'North Dakota'!$D$13</f>
        <v>DRG</v>
      </c>
      <c r="C38" s="9" t="str">
        <f>'North Dakota'!$D$14</f>
        <v>APR-DRG</v>
      </c>
      <c r="D38" s="21" t="str">
        <f>'North Dakota'!$D$15</f>
        <v>Statewide Base Rate</v>
      </c>
      <c r="E38" s="27">
        <f>'North Dakota'!$D$16</f>
        <v>75</v>
      </c>
      <c r="F38" s="9" t="str">
        <f>'North Dakota'!$D$17</f>
        <v>Included in Rate</v>
      </c>
      <c r="G38" s="9" t="str">
        <f>'North Dakota'!$D$18</f>
        <v>NF</v>
      </c>
      <c r="H38" s="9" t="str">
        <f>'North Dakota'!$D$19</f>
        <v>NF</v>
      </c>
      <c r="I38" s="9" t="str">
        <f>'North Dakota'!$D$20</f>
        <v>Included</v>
      </c>
      <c r="J38" s="25" t="str">
        <f>'North Dakota'!$D$21</f>
        <v>NF</v>
      </c>
      <c r="K38" s="24" t="str">
        <f>'North Dakota'!$D$23</f>
        <v>Included</v>
      </c>
      <c r="L38" s="9" t="str">
        <f>'North Dakota'!$D$24</f>
        <v>(T) Lesser of DRG Daily Rate or DRG
(R) DRG</v>
      </c>
      <c r="M38" s="21" t="str">
        <f>'North Dakota'!$D$25</f>
        <v>Cost</v>
      </c>
      <c r="N38" s="26" t="str">
        <f>'North Dakota'!$D$26</f>
        <v>NF</v>
      </c>
      <c r="O38" s="26" t="str">
        <f>'North Dakota'!$D$27</f>
        <v>NF</v>
      </c>
      <c r="P38" s="9" t="str">
        <f>'North Dakota'!$D$28</f>
        <v>Cost</v>
      </c>
      <c r="Q38" s="9" t="str">
        <f>'North Dakota'!$D$29</f>
        <v>NF</v>
      </c>
      <c r="R38" s="9" t="str">
        <f>'North Dakota'!$D$30</f>
        <v>Per Diem</v>
      </c>
      <c r="S38" s="9" t="str">
        <f>'North Dakota'!$D$31</f>
        <v>Cost or Per Diem</v>
      </c>
      <c r="T38" s="183" t="str">
        <f>'North Dakota'!$D$32</f>
        <v>% of Costs/Charges/Rates</v>
      </c>
      <c r="U38" s="9" t="str">
        <f>'North Dakota'!$D$33</f>
        <v>Yes</v>
      </c>
      <c r="V38" s="27" t="str">
        <f>'North Dakota'!$D$34</f>
        <v>Select services</v>
      </c>
      <c r="W38" s="9" t="str">
        <f>'North Dakota'!$D$35</f>
        <v>NF</v>
      </c>
      <c r="X38" s="196" t="str">
        <f>'North Dakota'!$D$36</f>
        <v>Yes</v>
      </c>
      <c r="Y38" s="200" t="str">
        <f>'North Dakota'!$D$37</f>
        <v>Yes</v>
      </c>
      <c r="Z38" s="9" t="str">
        <f>'North Dakota'!$D$40</f>
        <v>NF</v>
      </c>
      <c r="AA38" s="9" t="str">
        <f>'North Dakota'!$D$41</f>
        <v>NF</v>
      </c>
      <c r="AB38" s="9" t="str">
        <f>'North Dakota'!$D$42</f>
        <v>NF</v>
      </c>
      <c r="AC38" s="9" t="str">
        <f>'North Dakota'!$D$43</f>
        <v>NF</v>
      </c>
      <c r="AD38" s="9" t="str">
        <f>'North Dakota'!$D$44</f>
        <v>NF</v>
      </c>
      <c r="AE38" s="9" t="str">
        <f>'North Dakota'!$D$45</f>
        <v>NF</v>
      </c>
      <c r="AF38" s="25" t="str">
        <f>'North Dakota'!$D$46</f>
        <v>Yes</v>
      </c>
      <c r="AG38" s="24" t="str">
        <f>'North Dakota'!$D$50</f>
        <v>Yes</v>
      </c>
      <c r="AH38" s="9" t="str">
        <f>'North Dakota'!$D$51</f>
        <v>NF</v>
      </c>
      <c r="AI38" s="9" t="str">
        <f>'North Dakota'!$D$52</f>
        <v>NF</v>
      </c>
    </row>
    <row r="39" spans="1:35" s="2" customFormat="1" ht="24">
      <c r="A39" s="39" t="s">
        <v>818</v>
      </c>
      <c r="B39" s="9" t="str">
        <f>Ohio!$D$13</f>
        <v>DRG</v>
      </c>
      <c r="C39" s="9" t="str">
        <f>Ohio!$D$14</f>
        <v>APR-DRG</v>
      </c>
      <c r="D39" s="21" t="str">
        <f>Ohio!$D$15</f>
        <v>Peer Group Base Rate</v>
      </c>
      <c r="E39" s="27">
        <f>Ohio!$D$16</f>
        <v>0</v>
      </c>
      <c r="F39" s="9" t="str">
        <f>Ohio!$D$17</f>
        <v>Included in Rate</v>
      </c>
      <c r="G39" s="9" t="str">
        <f>Ohio!$D$18</f>
        <v>NF</v>
      </c>
      <c r="H39" s="9" t="str">
        <f>Ohio!$D$19</f>
        <v>NF</v>
      </c>
      <c r="I39" s="9" t="str">
        <f>Ohio!$D$20</f>
        <v>Included</v>
      </c>
      <c r="J39" s="25" t="str">
        <f>Ohio!$D$21</f>
        <v>NF</v>
      </c>
      <c r="K39" s="24" t="str">
        <f>Ohio!$D$23</f>
        <v>NF</v>
      </c>
      <c r="L39" s="9" t="str">
        <f>Ohio!$D$24</f>
        <v>(T)(R) Per Diem</v>
      </c>
      <c r="M39" s="21" t="str">
        <f>Ohio!$D$25</f>
        <v>NF</v>
      </c>
      <c r="N39" s="183" t="str">
        <f>Ohio!$D$26</f>
        <v>Yes</v>
      </c>
      <c r="O39" s="26" t="str">
        <f>Ohio!$D$27</f>
        <v>NF</v>
      </c>
      <c r="P39" s="9" t="str">
        <f>Ohio!$D$28</f>
        <v>DRG</v>
      </c>
      <c r="Q39" s="9" t="str">
        <f>Ohio!$D$29</f>
        <v>Neonatal</v>
      </c>
      <c r="R39" s="9" t="str">
        <f>Ohio!$D$30</f>
        <v>DRG</v>
      </c>
      <c r="S39" s="26" t="str">
        <f>Ohio!$D$31</f>
        <v>Cost</v>
      </c>
      <c r="T39" s="183" t="str">
        <f>Ohio!$D$32</f>
        <v>DRG</v>
      </c>
      <c r="U39" s="9" t="str">
        <f>Ohio!$D$33</f>
        <v>Yes</v>
      </c>
      <c r="V39" s="27" t="str">
        <f>Ohio!$D$34</f>
        <v>Select services</v>
      </c>
      <c r="W39" s="9" t="str">
        <f>Ohio!$D$35</f>
        <v>Yes</v>
      </c>
      <c r="X39" s="196" t="str">
        <f>Ohio!$D$36</f>
        <v>Yes</v>
      </c>
      <c r="Y39" s="200" t="str">
        <f>Ohio!$D$37</f>
        <v>NF</v>
      </c>
      <c r="Z39" s="9" t="str">
        <f>Ohio!$D$40</f>
        <v>NF</v>
      </c>
      <c r="AA39" s="9" t="str">
        <f>Ohio!$D$41</f>
        <v>NF</v>
      </c>
      <c r="AB39" s="9" t="str">
        <f>Ohio!$D$42</f>
        <v>NF</v>
      </c>
      <c r="AC39" s="9" t="str">
        <f>Ohio!$D$43</f>
        <v>Yes</v>
      </c>
      <c r="AD39" s="9" t="str">
        <f>Ohio!$D$44</f>
        <v>NF</v>
      </c>
      <c r="AE39" s="9" t="str">
        <f>Ohio!$D$45</f>
        <v>NF</v>
      </c>
      <c r="AF39" s="25" t="str">
        <f>Ohio!$D$46</f>
        <v>Yes</v>
      </c>
      <c r="AG39" s="24" t="str">
        <f>Ohio!$D$50</f>
        <v>Yes</v>
      </c>
      <c r="AH39" s="9" t="str">
        <f>Ohio!$D$51</f>
        <v>NF</v>
      </c>
      <c r="AI39" s="9" t="str">
        <f>Ohio!$D$52</f>
        <v>NF</v>
      </c>
    </row>
    <row r="40" spans="1:35" s="2" customFormat="1" ht="24">
      <c r="A40" s="39" t="s">
        <v>884</v>
      </c>
      <c r="B40" s="9" t="str">
        <f>Oklahoma!$D$13</f>
        <v>DRG</v>
      </c>
      <c r="C40" s="9" t="str">
        <f>Oklahoma!$D$14</f>
        <v>MS-DRG</v>
      </c>
      <c r="D40" s="21" t="str">
        <f>Oklahoma!$D$15</f>
        <v>Peer Group Base Rate</v>
      </c>
      <c r="E40" s="27" t="str">
        <f>Oklahoma!$D$16</f>
        <v>NF</v>
      </c>
      <c r="F40" s="9" t="str">
        <f>Oklahoma!$D$17</f>
        <v>NF</v>
      </c>
      <c r="G40" s="27" t="str">
        <f>Oklahoma!$D$18</f>
        <v>NF</v>
      </c>
      <c r="H40" s="9" t="str">
        <f>Oklahoma!$D$19</f>
        <v>NF</v>
      </c>
      <c r="I40" s="27" t="str">
        <f>Oklahoma!$D$20</f>
        <v>NF</v>
      </c>
      <c r="J40" s="34" t="str">
        <f>Oklahoma!$D$21</f>
        <v>NF</v>
      </c>
      <c r="K40" s="24" t="str">
        <f>Oklahoma!$D$23</f>
        <v>Separately Billable</v>
      </c>
      <c r="L40" s="9" t="str">
        <f>Oklahoma!$D$24</f>
        <v>NF</v>
      </c>
      <c r="M40" s="21" t="str">
        <f>Oklahoma!$D$25</f>
        <v>DRG</v>
      </c>
      <c r="N40" s="27" t="str">
        <f>Oklahoma!$D$26</f>
        <v>NF</v>
      </c>
      <c r="O40" s="27" t="str">
        <f>Oklahoma!$D$27</f>
        <v>NF</v>
      </c>
      <c r="P40" s="27" t="str">
        <f>Oklahoma!$D$28</f>
        <v>NF</v>
      </c>
      <c r="Q40" s="27" t="str">
        <f>Oklahoma!$D$29</f>
        <v>NF</v>
      </c>
      <c r="R40" s="9" t="str">
        <f>Oklahoma!$D$30</f>
        <v>Per Diem</v>
      </c>
      <c r="S40" s="26" t="str">
        <f>Oklahoma!$D$31</f>
        <v>Per Diem</v>
      </c>
      <c r="T40" s="183" t="str">
        <f>Oklahoma!$D$32</f>
        <v>Negotiated</v>
      </c>
      <c r="U40" s="9" t="str">
        <f>Oklahoma!$D$33</f>
        <v>Yes</v>
      </c>
      <c r="V40" s="27" t="str">
        <f>Oklahoma!$D$34</f>
        <v>Select services</v>
      </c>
      <c r="W40" s="27" t="str">
        <f>Oklahoma!$D$35</f>
        <v>NF</v>
      </c>
      <c r="X40" s="196" t="str">
        <f>Oklahoma!$D$36</f>
        <v>Yes</v>
      </c>
      <c r="Y40" s="200" t="str">
        <f>Oklahoma!$D$37</f>
        <v>Yes</v>
      </c>
      <c r="Z40" s="9" t="str">
        <f>Oklahoma!$D$40</f>
        <v>Yes</v>
      </c>
      <c r="AA40" s="27" t="str">
        <f>Oklahoma!$D$41</f>
        <v>NF</v>
      </c>
      <c r="AB40" s="9" t="str">
        <f>Oklahoma!$D$42</f>
        <v>Yes</v>
      </c>
      <c r="AC40" s="9" t="str">
        <f>Oklahoma!$D$43</f>
        <v>Yes</v>
      </c>
      <c r="AD40" s="27" t="str">
        <f>Oklahoma!$D$44</f>
        <v>NF</v>
      </c>
      <c r="AE40" s="9" t="str">
        <f>Oklahoma!$D$45</f>
        <v>Yes</v>
      </c>
      <c r="AF40" s="25" t="str">
        <f>Oklahoma!$D$46</f>
        <v>Yes</v>
      </c>
      <c r="AG40" s="24" t="str">
        <f>Oklahoma!$D$50</f>
        <v>Yes</v>
      </c>
      <c r="AH40" s="27" t="str">
        <f>Oklahoma!$D$51</f>
        <v>NF</v>
      </c>
      <c r="AI40" s="27" t="str">
        <f>Oklahoma!$D$52</f>
        <v>NF</v>
      </c>
    </row>
    <row r="41" spans="1:35" s="2" customFormat="1" ht="36">
      <c r="A41" s="39" t="s">
        <v>458</v>
      </c>
      <c r="B41" s="9" t="str">
        <f>Oregon!$D$13</f>
        <v xml:space="preserve">DRG  </v>
      </c>
      <c r="C41" s="9" t="str">
        <f>Oregon!$D$14</f>
        <v>MS-DRG</v>
      </c>
      <c r="D41" s="21" t="str">
        <f>Oregon!$D$15</f>
        <v>Hospital-specific Base Rate</v>
      </c>
      <c r="E41" s="27">
        <f>Oregon!$D$16</f>
        <v>0</v>
      </c>
      <c r="F41" s="9" t="str">
        <f>Oregon!$D$17</f>
        <v>Included in Rate</v>
      </c>
      <c r="G41" s="27" t="str">
        <f>Oregon!$D$18</f>
        <v>NTE charges</v>
      </c>
      <c r="H41" s="9" t="str">
        <f>Oregon!$D$19</f>
        <v>No Day Limits</v>
      </c>
      <c r="I41" s="27" t="str">
        <f>Oregon!$D$20</f>
        <v xml:space="preserve">Included </v>
      </c>
      <c r="J41" s="34" t="str">
        <f>Oregon!$D$21</f>
        <v>NF</v>
      </c>
      <c r="K41" s="24" t="str">
        <f>Oregon!$D$23</f>
        <v>NF</v>
      </c>
      <c r="L41" s="9" t="str">
        <f>Oregon!$D$24</f>
        <v xml:space="preserve">(T) DRG Daily Rate </v>
      </c>
      <c r="M41" s="21" t="str">
        <f>Oregon!$D$25</f>
        <v>Cost</v>
      </c>
      <c r="N41" s="27" t="str">
        <f>Oregon!$D$26</f>
        <v>NF</v>
      </c>
      <c r="O41" s="27" t="str">
        <f>Oregon!$D$27</f>
        <v>NF</v>
      </c>
      <c r="P41" s="27" t="str">
        <f>Oregon!$D$28</f>
        <v>NF</v>
      </c>
      <c r="Q41" s="27" t="str">
        <f>Oregon!$D$29</f>
        <v>NF</v>
      </c>
      <c r="R41" s="9" t="str">
        <f>Oregon!$D$30</f>
        <v>Cost</v>
      </c>
      <c r="S41" s="26" t="str">
        <f>Oregon!$D$31</f>
        <v xml:space="preserve">Negotiated or Other </v>
      </c>
      <c r="T41" s="183" t="str">
        <f>Oregon!$D$32</f>
        <v>In-State Rate or Other</v>
      </c>
      <c r="U41" s="9" t="str">
        <f>Oregon!$D$33</f>
        <v>Yes</v>
      </c>
      <c r="V41" s="27" t="str">
        <f>Oregon!$D$34</f>
        <v>Select services</v>
      </c>
      <c r="W41" s="27" t="str">
        <f>Oregon!$D$35</f>
        <v>Yes</v>
      </c>
      <c r="X41" s="196" t="str">
        <f>Oregon!$D$36</f>
        <v>Yes</v>
      </c>
      <c r="Y41" s="200" t="str">
        <f>Oregon!$D$37</f>
        <v>NF</v>
      </c>
      <c r="Z41" s="9" t="str">
        <f>Oregon!$D$40</f>
        <v>Yes</v>
      </c>
      <c r="AA41" s="27" t="str">
        <f>Oregon!$D$41</f>
        <v>NF</v>
      </c>
      <c r="AB41" s="9" t="str">
        <f>Oregon!$D$42</f>
        <v>NF</v>
      </c>
      <c r="AC41" s="9" t="str">
        <f>Oregon!$D$43</f>
        <v>Yes</v>
      </c>
      <c r="AD41" s="27" t="str">
        <f>Oregon!$D$44</f>
        <v>NF</v>
      </c>
      <c r="AE41" s="9" t="str">
        <f>Oregon!$D$45</f>
        <v>NF</v>
      </c>
      <c r="AF41" s="25" t="str">
        <f>Oregon!$D$46</f>
        <v>Yes</v>
      </c>
      <c r="AG41" s="24" t="str">
        <f>Oregon!$D$50</f>
        <v>Yes</v>
      </c>
      <c r="AH41" s="27" t="str">
        <f>Oregon!$D$51</f>
        <v>NF</v>
      </c>
      <c r="AI41" s="27" t="str">
        <f>Oregon!$D$52</f>
        <v>NF</v>
      </c>
    </row>
    <row r="42" spans="1:35" s="2" customFormat="1" ht="36">
      <c r="A42" s="39" t="s">
        <v>927</v>
      </c>
      <c r="B42" s="9" t="str">
        <f>Pennsylvania!$D$13</f>
        <v>DRG</v>
      </c>
      <c r="C42" s="9" t="str">
        <f>Pennsylvania!$D$14</f>
        <v>APR-DRG</v>
      </c>
      <c r="D42" s="9" t="str">
        <f>Pennsylvania!$D$15</f>
        <v>Hospital-Specific Base Rate</v>
      </c>
      <c r="E42" s="27" t="str">
        <f>Pennsylvania!$D$16</f>
        <v>Ranges from $3 to $21</v>
      </c>
      <c r="F42" s="9" t="str">
        <f>Pennsylvania!$D$17</f>
        <v>Included in Rate</v>
      </c>
      <c r="G42" s="9" t="str">
        <f>Pennsylvania!$D$18</f>
        <v>NTE Charges</v>
      </c>
      <c r="H42" s="9" t="str">
        <f>Pennsylvania!$D$19</f>
        <v>NF</v>
      </c>
      <c r="I42" s="9" t="str">
        <f>Pennsylvania!$D$20</f>
        <v>Included</v>
      </c>
      <c r="J42" s="25" t="str">
        <f>Pennsylvania!$D$21</f>
        <v>NF</v>
      </c>
      <c r="K42" s="24" t="str">
        <f>Pennsylvania!$D$23</f>
        <v xml:space="preserve">Separately Billable </v>
      </c>
      <c r="L42" s="9" t="str">
        <f>Pennsylvania!$D$24</f>
        <v>(T) Lesser of DRG Daily Rate or DRG
(R) DRG</v>
      </c>
      <c r="M42" s="21" t="str">
        <f>Pennsylvania!$D$25</f>
        <v>NF</v>
      </c>
      <c r="N42" s="26" t="str">
        <f>Pennsylvania!$D$26</f>
        <v>Yes</v>
      </c>
      <c r="O42" s="26" t="str">
        <f>Pennsylvania!$D$27</f>
        <v>NF</v>
      </c>
      <c r="P42" s="9" t="str">
        <f>Pennsylvania!$D$28</f>
        <v>NF</v>
      </c>
      <c r="Q42" s="9" t="str">
        <f>Pennsylvania!$D$29</f>
        <v>Normal Newborn</v>
      </c>
      <c r="R42" s="9" t="str">
        <f>Pennsylvania!$D$30</f>
        <v>Per Diem or Cost</v>
      </c>
      <c r="S42" s="26" t="str">
        <f>Pennsylvania!$D$31</f>
        <v>NF</v>
      </c>
      <c r="T42" s="183" t="str">
        <f>Pennsylvania!$D$32</f>
        <v>Lesser of Charges or Other</v>
      </c>
      <c r="U42" s="9" t="str">
        <f>Pennsylvania!$D$33</f>
        <v>Yes</v>
      </c>
      <c r="V42" s="175" t="str">
        <f>Pennsylvania!$D$34</f>
        <v>All services</v>
      </c>
      <c r="W42" s="9" t="str">
        <f>Pennsylvania!$D$35</f>
        <v>NF</v>
      </c>
      <c r="X42" s="199" t="str">
        <f>Pennsylvania!$D$36</f>
        <v>Yes</v>
      </c>
      <c r="Y42" s="200" t="str">
        <f>Pennsylvania!$D$37</f>
        <v>NF</v>
      </c>
      <c r="Z42" s="9" t="str">
        <f>Pennsylvania!$D$40</f>
        <v>Yes</v>
      </c>
      <c r="AA42" s="21" t="str">
        <f>Pennsylvania!$D$41</f>
        <v>NF</v>
      </c>
      <c r="AB42" s="21" t="str">
        <f>Pennsylvania!$D$42</f>
        <v>NF</v>
      </c>
      <c r="AC42" s="9" t="str">
        <f>Pennsylvania!$D$43</f>
        <v>NF</v>
      </c>
      <c r="AD42" s="9" t="str">
        <f>Pennsylvania!$D$44</f>
        <v>NF</v>
      </c>
      <c r="AE42" s="9" t="str">
        <f>Pennsylvania!$D$45</f>
        <v>Yes</v>
      </c>
      <c r="AF42" s="25" t="str">
        <f>Pennsylvania!$D$46</f>
        <v>Yes</v>
      </c>
      <c r="AG42" s="24" t="str">
        <f>Pennsylvania!$D$50</f>
        <v>Yes</v>
      </c>
      <c r="AH42" s="9" t="str">
        <f>Pennsylvania!$D$51</f>
        <v>NF</v>
      </c>
      <c r="AI42" s="9" t="str">
        <f>Pennsylvania!$D$52</f>
        <v>NF</v>
      </c>
    </row>
    <row r="43" spans="1:35" s="2" customFormat="1" ht="48">
      <c r="A43" s="39" t="s">
        <v>385</v>
      </c>
      <c r="B43" s="9" t="str">
        <f>'Rhode Island'!$D$13</f>
        <v>DRG</v>
      </c>
      <c r="C43" s="9" t="str">
        <f>'Rhode Island'!$D$14</f>
        <v>APR-DRG</v>
      </c>
      <c r="D43" s="9" t="str">
        <f>'Rhode Island'!$D$15</f>
        <v>Statewide Base Rate</v>
      </c>
      <c r="E43" s="27">
        <f>'Rhode Island'!$D$16</f>
        <v>0</v>
      </c>
      <c r="F43" s="9" t="str">
        <f>'Rhode Island'!$D$17</f>
        <v>Included in rate</v>
      </c>
      <c r="G43" s="9" t="str">
        <f>'Rhode Island'!$D$18</f>
        <v>Lesser of rate or charges</v>
      </c>
      <c r="H43" s="9" t="str">
        <f>'Rhode Island'!$D$19</f>
        <v>Lesser of Per Diem or DRG</v>
      </c>
      <c r="I43" s="9" t="str">
        <f>'Rhode Island'!$D$20</f>
        <v>Included</v>
      </c>
      <c r="J43" s="25" t="str">
        <f>'Rhode Island'!$D$21</f>
        <v>Yes</v>
      </c>
      <c r="K43" s="24" t="str">
        <f>'Rhode Island'!$D$23</f>
        <v>Separately Billable</v>
      </c>
      <c r="L43" s="9" t="str">
        <f>'Rhode Island'!$D$24</f>
        <v>(T) Lesser of DRG Daily Rate or DRG</v>
      </c>
      <c r="M43" s="21" t="str">
        <f>'Rhode Island'!$D$25</f>
        <v>NF</v>
      </c>
      <c r="N43" s="26" t="str">
        <f>'Rhode Island'!$D$26</f>
        <v>NF</v>
      </c>
      <c r="O43" s="26" t="str">
        <f>'Rhode Island'!$D$27</f>
        <v>NF</v>
      </c>
      <c r="P43" s="9" t="str">
        <f>'Rhode Island'!$D$28</f>
        <v>DRG</v>
      </c>
      <c r="Q43" s="9" t="str">
        <f>'Rhode Island'!$D$29</f>
        <v>NF</v>
      </c>
      <c r="R43" s="21" t="str">
        <f>'Rhode Island'!$D$30</f>
        <v>DRG</v>
      </c>
      <c r="S43" s="9" t="str">
        <f>'Rhode Island'!$D$31</f>
        <v>DRG</v>
      </c>
      <c r="T43" s="183" t="str">
        <f>'Rhode Island'!$D$32</f>
        <v>DRG</v>
      </c>
      <c r="U43" s="9" t="str">
        <f>'Rhode Island'!$D$33</f>
        <v>Yes</v>
      </c>
      <c r="V43" s="9" t="str">
        <f>'Rhode Island'!$D$34</f>
        <v>All services, except delivery and newborn</v>
      </c>
      <c r="W43" s="9" t="str">
        <f>'Rhode Island'!$D$35</f>
        <v>NF</v>
      </c>
      <c r="X43" s="196" t="str">
        <f>'Rhode Island'!$D$36</f>
        <v>Yes</v>
      </c>
      <c r="Y43" s="200" t="str">
        <f>'Rhode Island'!$D$37</f>
        <v>NF</v>
      </c>
      <c r="Z43" s="9" t="str">
        <f>'Rhode Island'!$D$40</f>
        <v>NF</v>
      </c>
      <c r="AA43" s="9" t="str">
        <f>'Rhode Island'!$D$41</f>
        <v>NF</v>
      </c>
      <c r="AB43" s="9" t="str">
        <f>'Rhode Island'!$D$42</f>
        <v>NF</v>
      </c>
      <c r="AC43" s="9" t="str">
        <f>'Rhode Island'!$D$43</f>
        <v>NF</v>
      </c>
      <c r="AD43" s="9" t="str">
        <f>'Rhode Island'!$D$44</f>
        <v>NF</v>
      </c>
      <c r="AE43" s="9" t="str">
        <f>'Rhode Island'!$D$45</f>
        <v>NF</v>
      </c>
      <c r="AF43" s="25" t="str">
        <f>'Rhode Island'!$D$46</f>
        <v>NF</v>
      </c>
      <c r="AG43" s="24" t="str">
        <f>'Rhode Island'!$D$50</f>
        <v>NF</v>
      </c>
      <c r="AH43" s="9" t="str">
        <f>'Rhode Island'!$D$51</f>
        <v>NF</v>
      </c>
      <c r="AI43" s="9" t="str">
        <f>'Rhode Island'!$D$52</f>
        <v>NF</v>
      </c>
    </row>
    <row r="44" spans="1:35" s="2" customFormat="1" ht="48">
      <c r="A44" s="39" t="s">
        <v>777</v>
      </c>
      <c r="B44" s="9" t="str">
        <f>'South Carolina'!$D$13</f>
        <v>DRG</v>
      </c>
      <c r="C44" s="9" t="str">
        <f>'South Carolina'!$D$14</f>
        <v>APR-DRG</v>
      </c>
      <c r="D44" s="9" t="str">
        <f>'South Carolina'!$D$15</f>
        <v>Hospital-Specific Base Rate</v>
      </c>
      <c r="E44" s="27">
        <f>'South Carolina'!$D$16</f>
        <v>25</v>
      </c>
      <c r="F44" s="9" t="str">
        <f>'South Carolina'!$D$17</f>
        <v>Included in Rate</v>
      </c>
      <c r="G44" s="9" t="str">
        <f>'South Carolina'!$D$18</f>
        <v>NF</v>
      </c>
      <c r="H44" s="9" t="str">
        <f>'South Carolina'!$D$19</f>
        <v>NF</v>
      </c>
      <c r="I44" s="9" t="str">
        <f>'South Carolina'!$D$20</f>
        <v>Included</v>
      </c>
      <c r="J44" s="25" t="str">
        <f>'South Carolina'!$D$21</f>
        <v>Yes</v>
      </c>
      <c r="K44" s="24" t="str">
        <f>'South Carolina'!$D$23</f>
        <v>Separately Billable</v>
      </c>
      <c r="L44" s="9" t="str">
        <f>'South Carolina'!$D$24</f>
        <v>(T) DRG Daily Rate
(R) DRG</v>
      </c>
      <c r="M44" s="21" t="str">
        <f>'South Carolina'!$D$25</f>
        <v>% of Cost</v>
      </c>
      <c r="N44" s="26" t="str">
        <f>'South Carolina'!$D$26</f>
        <v>Yes</v>
      </c>
      <c r="O44" s="26" t="str">
        <f>'South Carolina'!$D$27</f>
        <v>NF</v>
      </c>
      <c r="P44" s="9" t="str">
        <f>'South Carolina'!$D$28</f>
        <v>NF</v>
      </c>
      <c r="Q44" s="9" t="str">
        <f>'South Carolina'!$D$29</f>
        <v>Normal Newborn</v>
      </c>
      <c r="R44" s="9" t="str">
        <f>'South Carolina'!$D$30</f>
        <v>DRG</v>
      </c>
      <c r="S44" s="9" t="str">
        <f>'South Carolina'!$D$31</f>
        <v>NF</v>
      </c>
      <c r="T44" s="183" t="str">
        <f>'South Carolina'!$D$32</f>
        <v>DRG</v>
      </c>
      <c r="U44" s="9" t="str">
        <f>'South Carolina'!$D$33</f>
        <v>Yes</v>
      </c>
      <c r="V44" s="9" t="str">
        <f>'South Carolina'!$D$34</f>
        <v>All services, except delivery and newborn</v>
      </c>
      <c r="W44" s="9" t="str">
        <f>'South Carolina'!$D$35</f>
        <v>Yes</v>
      </c>
      <c r="X44" s="196" t="str">
        <f>'South Carolina'!$D$36</f>
        <v>Yes</v>
      </c>
      <c r="Y44" s="200" t="str">
        <f>'South Carolina'!$D$37</f>
        <v>NF</v>
      </c>
      <c r="Z44" s="9" t="str">
        <f>'South Carolina'!$D$40</f>
        <v>NF</v>
      </c>
      <c r="AA44" s="9" t="str">
        <f>'South Carolina'!$D$41</f>
        <v>NF</v>
      </c>
      <c r="AB44" s="9" t="str">
        <f>'South Carolina'!$D$42</f>
        <v>NF</v>
      </c>
      <c r="AC44" s="9" t="str">
        <f>'South Carolina'!$D$43</f>
        <v>NF</v>
      </c>
      <c r="AD44" s="9" t="str">
        <f>'South Carolina'!$D$44</f>
        <v>NF</v>
      </c>
      <c r="AE44" s="9" t="str">
        <f>'South Carolina'!$D$45</f>
        <v>NF</v>
      </c>
      <c r="AF44" s="25" t="str">
        <f>'South Carolina'!$D$46</f>
        <v>NF</v>
      </c>
      <c r="AG44" s="24" t="str">
        <f>'South Carolina'!$D$50</f>
        <v>Yes</v>
      </c>
      <c r="AH44" s="9" t="str">
        <f>'South Carolina'!$D$51</f>
        <v>NF</v>
      </c>
      <c r="AI44" s="9" t="str">
        <f>'South Carolina'!$D$52</f>
        <v>NF</v>
      </c>
    </row>
    <row r="45" spans="1:35" s="2" customFormat="1" ht="48">
      <c r="A45" s="39" t="s">
        <v>422</v>
      </c>
      <c r="B45" s="9" t="str">
        <f>'South Dakota'!$D$13</f>
        <v>DRG</v>
      </c>
      <c r="C45" s="9" t="str">
        <f>'South Dakota'!$D$14</f>
        <v>MS-DRG</v>
      </c>
      <c r="D45" s="9" t="str">
        <f>'South Dakota'!$D$15</f>
        <v>Hospital-Specific Base Rate</v>
      </c>
      <c r="E45" s="27">
        <f>'South Dakota'!$D$16</f>
        <v>50</v>
      </c>
      <c r="F45" s="9" t="str">
        <f>'South Dakota'!$D$17</f>
        <v>Included in Rate</v>
      </c>
      <c r="G45" s="9" t="str">
        <f>'South Dakota'!$D$18</f>
        <v>NF</v>
      </c>
      <c r="H45" s="9" t="str">
        <f>'South Dakota'!$D$19</f>
        <v>NF</v>
      </c>
      <c r="I45" s="9" t="str">
        <f>'South Dakota'!$D$20</f>
        <v>Included</v>
      </c>
      <c r="J45" s="25" t="str">
        <f>'South Dakota'!$D$21</f>
        <v>Yes</v>
      </c>
      <c r="K45" s="24" t="str">
        <f>'South Dakota'!$D$23</f>
        <v>Separately Billable</v>
      </c>
      <c r="L45" s="9" t="str">
        <f>'South Dakota'!$D$24</f>
        <v>(T) Lesser of DRG Daily Rate or DRG</v>
      </c>
      <c r="M45" s="21" t="str">
        <f>'South Dakota'!$D$25</f>
        <v>Cost or DRG</v>
      </c>
      <c r="N45" s="26" t="str">
        <f>'South Dakota'!$D$26</f>
        <v>NF</v>
      </c>
      <c r="O45" s="26" t="str">
        <f>'South Dakota'!$D$27</f>
        <v>NF</v>
      </c>
      <c r="P45" s="9" t="str">
        <f>'South Dakota'!$D$28</f>
        <v>Per Diem or cost reimbursement</v>
      </c>
      <c r="Q45" s="9" t="str">
        <f>'South Dakota'!$D$29</f>
        <v>NICU</v>
      </c>
      <c r="R45" s="9" t="str">
        <f>'South Dakota'!$D$30</f>
        <v xml:space="preserve">Per Diem </v>
      </c>
      <c r="S45" s="9" t="str">
        <f>'South Dakota'!$D$31</f>
        <v xml:space="preserve">Cost or Per Diem </v>
      </c>
      <c r="T45" s="183" t="str">
        <f>'South Dakota'!$D$32</f>
        <v>Out-of-State Rate</v>
      </c>
      <c r="U45" s="9" t="str">
        <f>'South Dakota'!$D$33</f>
        <v>Yes</v>
      </c>
      <c r="V45" s="9" t="str">
        <f>'South Dakota'!$D$34</f>
        <v>Select Services</v>
      </c>
      <c r="W45" s="9" t="str">
        <f>'South Dakota'!$D$35</f>
        <v>NF</v>
      </c>
      <c r="X45" s="196" t="str">
        <f>'South Dakota'!$D$36</f>
        <v>Yes</v>
      </c>
      <c r="Y45" s="200" t="str">
        <f>'South Dakota'!$D$37</f>
        <v>NF</v>
      </c>
      <c r="Z45" s="9" t="str">
        <f>'South Dakota'!$D$40</f>
        <v>Yes</v>
      </c>
      <c r="AA45" s="9" t="str">
        <f>'South Dakota'!$D$41</f>
        <v>NF</v>
      </c>
      <c r="AB45" s="9" t="str">
        <f>'South Dakota'!$D$42</f>
        <v>NF</v>
      </c>
      <c r="AC45" s="9" t="str">
        <f>'South Dakota'!$D$43</f>
        <v>NF</v>
      </c>
      <c r="AD45" s="9" t="str">
        <f>'South Dakota'!$D$44</f>
        <v>NF</v>
      </c>
      <c r="AE45" s="9" t="str">
        <f>'South Dakota'!$D$45</f>
        <v>NF</v>
      </c>
      <c r="AF45" s="25" t="str">
        <f>'South Dakota'!$D$46</f>
        <v>NF</v>
      </c>
      <c r="AG45" s="24" t="str">
        <f>'South Dakota'!$D$50</f>
        <v>Yes</v>
      </c>
      <c r="AH45" s="9" t="str">
        <f>'South Dakota'!$D$51</f>
        <v>NF</v>
      </c>
      <c r="AI45" s="9" t="str">
        <f>'South Dakota'!$D$52</f>
        <v>NF</v>
      </c>
    </row>
    <row r="46" spans="1:35" s="2" customFormat="1" ht="36">
      <c r="A46" s="32" t="s">
        <v>260</v>
      </c>
      <c r="B46" s="9" t="str">
        <f>Tennessee!$D$13</f>
        <v>Per Diem</v>
      </c>
      <c r="C46" s="9" t="str">
        <f>Tennessee!$D$14</f>
        <v>Cost Reports - 1988</v>
      </c>
      <c r="D46" s="9" t="str">
        <f>Tennessee!$D$15</f>
        <v>NA</v>
      </c>
      <c r="E46" s="27">
        <f>Tennessee!$D$16</f>
        <v>0</v>
      </c>
      <c r="F46" s="9" t="str">
        <f>Tennessee!$D$17</f>
        <v>Included in rate</v>
      </c>
      <c r="G46" s="9" t="str">
        <f>Tennessee!$D$18</f>
        <v>NF</v>
      </c>
      <c r="H46" s="9" t="str">
        <f>Tennessee!$D$19</f>
        <v>100% first 20 days, 60% thereafter</v>
      </c>
      <c r="I46" s="9" t="str">
        <f>Tennessee!$D$20</f>
        <v>NF</v>
      </c>
      <c r="J46" s="25" t="str">
        <f>Tennessee!$D$21</f>
        <v>NF</v>
      </c>
      <c r="K46" s="24" t="str">
        <f>Tennessee!$D$23</f>
        <v>NF</v>
      </c>
      <c r="L46" s="9" t="str">
        <f>Tennessee!$D$24</f>
        <v>NF</v>
      </c>
      <c r="M46" s="21" t="str">
        <f>Tennessee!$D$25</f>
        <v>Cost</v>
      </c>
      <c r="N46" s="26" t="str">
        <f>Tennessee!$D$26</f>
        <v>NF</v>
      </c>
      <c r="O46" s="26" t="str">
        <f>Tennessee!$D$27</f>
        <v>NF</v>
      </c>
      <c r="P46" s="9" t="str">
        <f>Tennessee!$D$28</f>
        <v>NF</v>
      </c>
      <c r="Q46" s="9" t="str">
        <f>Tennessee!$D$29</f>
        <v>NF</v>
      </c>
      <c r="R46" s="21" t="str">
        <f>Tennessee!$D$30</f>
        <v>Cost</v>
      </c>
      <c r="S46" s="9" t="str">
        <f>Tennessee!$D$31</f>
        <v>NF</v>
      </c>
      <c r="T46" s="183" t="str">
        <f>Tennessee!$D$32</f>
        <v>Lesser of Charges or Other</v>
      </c>
      <c r="U46" s="9" t="str">
        <f>Tennessee!$D$33</f>
        <v>NF</v>
      </c>
      <c r="V46" s="9" t="str">
        <f>Tennessee!$D$34</f>
        <v>NF</v>
      </c>
      <c r="W46" s="9" t="str">
        <f>Tennessee!$D$35</f>
        <v>NF</v>
      </c>
      <c r="X46" s="196" t="str">
        <f>Tennessee!$D$36</f>
        <v>NF</v>
      </c>
      <c r="Y46" s="200" t="str">
        <f>Tennessee!$D$37</f>
        <v>NF</v>
      </c>
      <c r="Z46" s="9" t="str">
        <f>Tennessee!$D$40</f>
        <v>Yes</v>
      </c>
      <c r="AA46" s="9" t="str">
        <f>Tennessee!$D$41</f>
        <v>Yes</v>
      </c>
      <c r="AB46" s="9" t="str">
        <f>Tennessee!$D$42</f>
        <v>Yes</v>
      </c>
      <c r="AC46" s="9" t="str">
        <f>Tennessee!$D$43</f>
        <v>Yes</v>
      </c>
      <c r="AD46" s="9" t="str">
        <f>Tennessee!$D$44</f>
        <v>NF</v>
      </c>
      <c r="AE46" s="9" t="str">
        <f>Tennessee!$D$45</f>
        <v>NF</v>
      </c>
      <c r="AF46" s="25" t="str">
        <f>Tennessee!$D$46</f>
        <v>Yes</v>
      </c>
      <c r="AG46" s="24" t="str">
        <f>Tennessee!$D$50</f>
        <v>NF</v>
      </c>
      <c r="AH46" s="9" t="str">
        <f>Tennessee!$D$51</f>
        <v>NF</v>
      </c>
      <c r="AI46" s="9" t="str">
        <f>Tennessee!$D$52</f>
        <v>NF</v>
      </c>
    </row>
    <row r="47" spans="1:35" s="2" customFormat="1" ht="36">
      <c r="A47" s="32" t="s">
        <v>906</v>
      </c>
      <c r="B47" s="9" t="str">
        <f>Texas!$D$13</f>
        <v>DRG</v>
      </c>
      <c r="C47" s="9" t="str">
        <f>Texas!$D$14</f>
        <v>APR-DRG</v>
      </c>
      <c r="D47" s="9" t="str">
        <f>Texas!$D$15</f>
        <v>Hospital-Specific Base Rate</v>
      </c>
      <c r="E47" s="27" t="str">
        <f>Texas!$D$16</f>
        <v>NF</v>
      </c>
      <c r="F47" s="9" t="str">
        <f>Texas!$D$17</f>
        <v>NF</v>
      </c>
      <c r="G47" s="9" t="str">
        <f>Texas!$D$18</f>
        <v>NF</v>
      </c>
      <c r="H47" s="9" t="str">
        <f>Texas!$D$19</f>
        <v>Day &amp; Cost Limits</v>
      </c>
      <c r="I47" s="9" t="str">
        <f>Texas!$D$20</f>
        <v>Included</v>
      </c>
      <c r="J47" s="184" t="str">
        <f>Texas!$D$21</f>
        <v>Yes</v>
      </c>
      <c r="K47" s="185" t="str">
        <f>Texas!$D$23</f>
        <v>Separately Billable</v>
      </c>
      <c r="L47" s="9" t="str">
        <f>Texas!$D$24</f>
        <v>(T) DRG Daily Rate
(R) DRG</v>
      </c>
      <c r="M47" s="21" t="str">
        <f>Texas!$D$25</f>
        <v>Cost or DRG</v>
      </c>
      <c r="N47" s="26" t="str">
        <f>Texas!$D$26</f>
        <v>Cost</v>
      </c>
      <c r="O47" s="26" t="str">
        <f>Texas!$D$27</f>
        <v>NF</v>
      </c>
      <c r="P47" s="9" t="str">
        <f>Texas!$D$28</f>
        <v>Cost or DRG</v>
      </c>
      <c r="Q47" s="9" t="str">
        <f>Texas!$D$29</f>
        <v>NF</v>
      </c>
      <c r="R47" s="9" t="str">
        <f>Texas!$D$30</f>
        <v>Per Diem or Cost</v>
      </c>
      <c r="S47" s="9" t="str">
        <f>Texas!$D$31</f>
        <v>DRG</v>
      </c>
      <c r="T47" s="183" t="str">
        <f>Texas!$D$32</f>
        <v>DRG</v>
      </c>
      <c r="U47" s="9" t="str">
        <f>Texas!$D$33</f>
        <v>NF</v>
      </c>
      <c r="V47" s="9" t="str">
        <f>Texas!$D$34</f>
        <v>Select services</v>
      </c>
      <c r="W47" s="9" t="str">
        <f>Texas!$D$35</f>
        <v>Yes</v>
      </c>
      <c r="X47" s="196" t="str">
        <f>Texas!$D$36</f>
        <v>Yes</v>
      </c>
      <c r="Y47" s="200" t="str">
        <f>Texas!$D$37</f>
        <v>NF</v>
      </c>
      <c r="Z47" s="9" t="str">
        <f>Texas!$D$40</f>
        <v>Yes</v>
      </c>
      <c r="AA47" s="9" t="str">
        <f>Texas!$D$41</f>
        <v>Yes</v>
      </c>
      <c r="AB47" s="9" t="str">
        <f>Texas!$D$42</f>
        <v>NF</v>
      </c>
      <c r="AC47" s="9" t="str">
        <f>Texas!$D$43</f>
        <v>NF</v>
      </c>
      <c r="AD47" s="9" t="str">
        <f>Texas!$D$44</f>
        <v>NF</v>
      </c>
      <c r="AE47" s="9" t="str">
        <f>Texas!$D$45</f>
        <v>NF</v>
      </c>
      <c r="AF47" s="25" t="str">
        <f>Texas!$D$46</f>
        <v>NF</v>
      </c>
      <c r="AG47" s="24" t="str">
        <f>Texas!$D$50</f>
        <v>Yes</v>
      </c>
      <c r="AH47" s="9" t="str">
        <f>Texas!$D$51</f>
        <v>Yes</v>
      </c>
      <c r="AI47" s="9" t="str">
        <f>Texas!$D$52</f>
        <v>NF</v>
      </c>
    </row>
    <row r="48" spans="1:35" s="2" customFormat="1" ht="36">
      <c r="A48" s="32" t="s">
        <v>280</v>
      </c>
      <c r="B48" s="9" t="str">
        <f>Utah!$D$13</f>
        <v>DRG</v>
      </c>
      <c r="C48" s="9" t="str">
        <f>Utah!$D$14</f>
        <v>MS-DRG</v>
      </c>
      <c r="D48" s="9" t="str">
        <f>Utah!$D$15</f>
        <v>Statewide Base Rate</v>
      </c>
      <c r="E48" s="27">
        <f>Utah!$D$16</f>
        <v>220</v>
      </c>
      <c r="F48" s="9" t="str">
        <f>Utah!$D$17</f>
        <v>Included in Rate</v>
      </c>
      <c r="G48" s="9" t="str">
        <f>Utah!$D$18</f>
        <v>NF</v>
      </c>
      <c r="H48" s="9" t="str">
        <f>Utah!$D$19</f>
        <v>Patient Responsibility</v>
      </c>
      <c r="I48" s="9" t="str">
        <f>Utah!$D$20</f>
        <v>Included</v>
      </c>
      <c r="J48" s="25" t="str">
        <f>Utah!$D$21</f>
        <v>Yes</v>
      </c>
      <c r="K48" s="24" t="str">
        <f>Utah!$D$23</f>
        <v>Included</v>
      </c>
      <c r="L48" s="9" t="str">
        <f>Utah!$D$24</f>
        <v>(T) Lesser of DRG Daily Rate or DRG
(R) DRG</v>
      </c>
      <c r="M48" s="21" t="str">
        <f>Utah!$D$25</f>
        <v>Cost or DRG</v>
      </c>
      <c r="N48" s="26" t="str">
        <f>Utah!$D$26</f>
        <v>NF</v>
      </c>
      <c r="O48" s="26" t="str">
        <f>Utah!$D$27</f>
        <v>Per Diem</v>
      </c>
      <c r="P48" s="9" t="str">
        <f>Utah!$D$28</f>
        <v>NF</v>
      </c>
      <c r="Q48" s="9" t="str">
        <f>Utah!$D$29</f>
        <v>NF</v>
      </c>
      <c r="R48" s="9" t="str">
        <f>Utah!$D$30</f>
        <v>Lesser of charges or cost</v>
      </c>
      <c r="S48" s="9" t="str">
        <f>Utah!$D$31</f>
        <v>NF</v>
      </c>
      <c r="T48" s="183" t="str">
        <f>Utah!$D$32</f>
        <v>In-State Rate or Other</v>
      </c>
      <c r="U48" s="9" t="str">
        <f>Utah!$D$33</f>
        <v>Yes</v>
      </c>
      <c r="V48" s="9" t="str">
        <f>Utah!$D$34</f>
        <v>Select services</v>
      </c>
      <c r="W48" s="9" t="str">
        <f>Utah!$D$35</f>
        <v>Yes</v>
      </c>
      <c r="X48" s="196" t="str">
        <f>Utah!$D$36</f>
        <v>Yes</v>
      </c>
      <c r="Y48" s="200" t="str">
        <f>Utah!$D$37</f>
        <v>NF</v>
      </c>
      <c r="Z48" s="9" t="str">
        <f>Utah!$D$40</f>
        <v>Yes</v>
      </c>
      <c r="AA48" s="9" t="str">
        <f>Utah!$D$41</f>
        <v>NF</v>
      </c>
      <c r="AB48" s="9" t="str">
        <f>Utah!$D$42</f>
        <v>Yes</v>
      </c>
      <c r="AC48" s="9" t="str">
        <f>Utah!$D$43</f>
        <v>NF</v>
      </c>
      <c r="AD48" s="9" t="str">
        <f>Utah!$D$44</f>
        <v>NF</v>
      </c>
      <c r="AE48" s="9" t="str">
        <f>Utah!$D$45</f>
        <v>NF</v>
      </c>
      <c r="AF48" s="25" t="str">
        <f>Utah!$D$46</f>
        <v>NF</v>
      </c>
      <c r="AG48" s="24" t="str">
        <f>Utah!$D$50</f>
        <v>Yes</v>
      </c>
      <c r="AH48" s="9" t="str">
        <f>Utah!$D$51</f>
        <v>NF</v>
      </c>
      <c r="AI48" s="9" t="str">
        <f>Utah!$D$52</f>
        <v>NF</v>
      </c>
    </row>
    <row r="49" spans="1:35" s="2" customFormat="1" ht="36">
      <c r="A49" s="32" t="s">
        <v>579</v>
      </c>
      <c r="B49" s="9" t="str">
        <f>Vermont!$D$13</f>
        <v>DRG</v>
      </c>
      <c r="C49" s="9" t="str">
        <f>Vermont!$D$14</f>
        <v>MS-DRG</v>
      </c>
      <c r="D49" s="175" t="str">
        <f>Vermont!$D$15</f>
        <v>Statewide Base Rate</v>
      </c>
      <c r="E49" s="27">
        <f>Vermont!$D$16</f>
        <v>0</v>
      </c>
      <c r="F49" s="27" t="str">
        <f>Vermont!$D$17</f>
        <v>NF</v>
      </c>
      <c r="G49" s="27" t="str">
        <f>Vermont!$D$18</f>
        <v>NF</v>
      </c>
      <c r="H49" s="27" t="str">
        <f>Vermont!$D$19</f>
        <v>NF</v>
      </c>
      <c r="I49" s="9" t="str">
        <f>Vermont!$D$20</f>
        <v>Included</v>
      </c>
      <c r="J49" s="34" t="str">
        <f>Vermont!$D$21</f>
        <v>NF</v>
      </c>
      <c r="K49" s="35" t="str">
        <f>Vermont!$D$23</f>
        <v>Separately Billable</v>
      </c>
      <c r="L49" s="9" t="str">
        <f>Vermont!$D$24</f>
        <v>(T) Lesser of Costs or DRG
(R) DRG</v>
      </c>
      <c r="M49" s="175" t="str">
        <f>Vermont!$D$25</f>
        <v>NF</v>
      </c>
      <c r="N49" s="26" t="str">
        <f>Vermont!$D$26</f>
        <v>NF</v>
      </c>
      <c r="O49" s="27" t="str">
        <f>Vermont!$D$27</f>
        <v>NF</v>
      </c>
      <c r="P49" s="27" t="str">
        <f>Vermont!$D$28</f>
        <v>NF</v>
      </c>
      <c r="Q49" s="27" t="str">
        <f>Vermont!$D$29</f>
        <v>Normal Newborn</v>
      </c>
      <c r="R49" s="9" t="str">
        <f>Vermont!$D$30</f>
        <v xml:space="preserve">Per Diem </v>
      </c>
      <c r="S49" s="27" t="str">
        <f>Vermont!$D$31</f>
        <v>DRG</v>
      </c>
      <c r="T49" s="183" t="str">
        <f>Vermont!$D$32</f>
        <v>DRG</v>
      </c>
      <c r="U49" s="27" t="str">
        <f>Vermont!$D$33</f>
        <v>NF</v>
      </c>
      <c r="V49" s="9" t="str">
        <f>Vermont!$D$34</f>
        <v>Select services</v>
      </c>
      <c r="W49" s="27" t="str">
        <f>Vermont!$D$35</f>
        <v>NF</v>
      </c>
      <c r="X49" s="196" t="str">
        <f>Vermont!$D$36</f>
        <v>Yes</v>
      </c>
      <c r="Y49" s="202" t="str">
        <f>Vermont!$D$37</f>
        <v>NF</v>
      </c>
      <c r="Z49" s="27" t="str">
        <f>Vermont!$D$40</f>
        <v>Yes</v>
      </c>
      <c r="AA49" s="27" t="str">
        <f>Vermont!$D$41</f>
        <v>NF</v>
      </c>
      <c r="AB49" s="27" t="str">
        <f>Vermont!$D$42</f>
        <v>Yes</v>
      </c>
      <c r="AC49" s="27" t="str">
        <f>Vermont!$D$43</f>
        <v>NF</v>
      </c>
      <c r="AD49" s="27" t="str">
        <f>Vermont!$D$44</f>
        <v>NF</v>
      </c>
      <c r="AE49" s="27" t="str">
        <f>Vermont!$D$45</f>
        <v>NF</v>
      </c>
      <c r="AF49" s="34" t="str">
        <f>Vermont!$D$46</f>
        <v>NF</v>
      </c>
      <c r="AG49" s="35" t="str">
        <f>Vermont!$D$50</f>
        <v>NF</v>
      </c>
      <c r="AH49" s="27" t="str">
        <f>Vermont!$D$51</f>
        <v>NF</v>
      </c>
      <c r="AI49" s="27" t="str">
        <f>Vermont!$D$52</f>
        <v>NF</v>
      </c>
    </row>
    <row r="50" spans="1:35" s="2" customFormat="1" ht="60">
      <c r="A50" s="32" t="s">
        <v>616</v>
      </c>
      <c r="B50" s="9" t="str">
        <f>Virginia!$D$13</f>
        <v>DRG</v>
      </c>
      <c r="C50" s="9" t="str">
        <f>Virginia!$D$14</f>
        <v>AP-DRG</v>
      </c>
      <c r="D50" s="9" t="str">
        <f>Virginia!$D$15</f>
        <v>Hospital-Specific Base Rate</v>
      </c>
      <c r="E50" s="27">
        <f>Virginia!$D$16</f>
        <v>100</v>
      </c>
      <c r="F50" s="9" t="str">
        <f>Virginia!$D$17</f>
        <v>Separate from rate</v>
      </c>
      <c r="G50" s="9" t="str">
        <f>Virginia!$D$18</f>
        <v>lesser of costs, ceilings, or charges</v>
      </c>
      <c r="H50" s="9" t="str">
        <f>Virginia!$D$19</f>
        <v>Full payment for DRG Stays/ Partial Payment Psych Stays</v>
      </c>
      <c r="I50" s="9" t="str">
        <f>Virginia!$D$20</f>
        <v>Included</v>
      </c>
      <c r="J50" s="25" t="str">
        <f>Virginia!$D$21</f>
        <v>Yes</v>
      </c>
      <c r="K50" s="24" t="str">
        <f>Virginia!$D$23</f>
        <v>Separately Billable</v>
      </c>
      <c r="L50" s="9" t="str">
        <f>Virginia!$D$24</f>
        <v>(T) Lesser of DRG Daily Rate or DRG
(R) DRG</v>
      </c>
      <c r="M50" s="21" t="str">
        <f>Virginia!$D$25</f>
        <v>DRG</v>
      </c>
      <c r="N50" s="26" t="str">
        <f>Virginia!$D$26</f>
        <v>Yes</v>
      </c>
      <c r="O50" s="26" t="str">
        <f>Virginia!$D$27</f>
        <v>NF</v>
      </c>
      <c r="P50" s="9" t="str">
        <f>Virginia!$D$28</f>
        <v>NF</v>
      </c>
      <c r="Q50" s="9" t="str">
        <f>Virginia!$D$29</f>
        <v>NF</v>
      </c>
      <c r="R50" s="9" t="str">
        <f>Virginia!$D$30</f>
        <v>Per Diem</v>
      </c>
      <c r="S50" s="9" t="str">
        <f>Virginia!$D$31</f>
        <v>Per Diem</v>
      </c>
      <c r="T50" s="183" t="str">
        <f>Virginia!$D$32</f>
        <v>Lesser of In-State Rate or Out-of-State Rate</v>
      </c>
      <c r="U50" s="9" t="str">
        <f>Virginia!$D$33</f>
        <v>Yes</v>
      </c>
      <c r="V50" s="9" t="str">
        <f>Virginia!$D$34</f>
        <v>All services</v>
      </c>
      <c r="W50" s="9" t="str">
        <f>Virginia!$D$35</f>
        <v>Yes</v>
      </c>
      <c r="X50" s="196" t="str">
        <f>Virginia!$D$36</f>
        <v>Yes</v>
      </c>
      <c r="Y50" s="200" t="str">
        <f>Virginia!$D$37</f>
        <v>NF</v>
      </c>
      <c r="Z50" s="9" t="str">
        <f>Virginia!$D$40</f>
        <v>Yes</v>
      </c>
      <c r="AA50" s="9" t="str">
        <f>Virginia!$D$41</f>
        <v>NF</v>
      </c>
      <c r="AB50" s="9" t="str">
        <f>Virginia!$D$42</f>
        <v>NF</v>
      </c>
      <c r="AC50" s="9" t="str">
        <f>Virginia!$D$43</f>
        <v>NF</v>
      </c>
      <c r="AD50" s="9" t="str">
        <f>Virginia!$D$44</f>
        <v>NF</v>
      </c>
      <c r="AE50" s="9" t="str">
        <f>Virginia!$D$45</f>
        <v>NF</v>
      </c>
      <c r="AF50" s="25" t="str">
        <f>Virginia!$D$46</f>
        <v>Yes</v>
      </c>
      <c r="AG50" s="24" t="str">
        <f>Virginia!$D$50</f>
        <v>Yes</v>
      </c>
      <c r="AH50" s="9" t="str">
        <f>Virginia!$D$51</f>
        <v>NF</v>
      </c>
      <c r="AI50" s="9" t="str">
        <f>Virginia!$D$52</f>
        <v>Yes</v>
      </c>
    </row>
    <row r="51" spans="1:35" s="2" customFormat="1" ht="36">
      <c r="A51" s="32" t="s">
        <v>852</v>
      </c>
      <c r="B51" s="9" t="str">
        <f>Washington!$D$13</f>
        <v>DRG</v>
      </c>
      <c r="C51" s="9" t="str">
        <f>Washington!$D$14</f>
        <v>AP-DRG</v>
      </c>
      <c r="D51" s="9" t="str">
        <f>Washington!$D$15</f>
        <v>Statewide Base Rate</v>
      </c>
      <c r="E51" s="27" t="str">
        <f>Washington!$D$16</f>
        <v>NF</v>
      </c>
      <c r="F51" s="9" t="str">
        <f>Washington!$D$17</f>
        <v>Separate from Rate</v>
      </c>
      <c r="G51" s="9" t="str">
        <f>Washington!$D$18</f>
        <v>NF</v>
      </c>
      <c r="H51" s="9" t="str">
        <f>Washington!$D$19</f>
        <v>NF</v>
      </c>
      <c r="I51" s="9" t="str">
        <f>Washington!$D$20</f>
        <v>Included</v>
      </c>
      <c r="J51" s="25" t="str">
        <f>Washington!$D$21</f>
        <v>NF</v>
      </c>
      <c r="K51" s="24" t="str">
        <f>Washington!$D$23</f>
        <v>NF</v>
      </c>
      <c r="L51" s="9" t="str">
        <f>Washington!$D$24</f>
        <v>(T) Lesser of DRG Daily Rate or DRG</v>
      </c>
      <c r="M51" s="21" t="str">
        <f>Washington!$D$25</f>
        <v>Cost</v>
      </c>
      <c r="N51" s="26" t="str">
        <f>Washington!$D$26</f>
        <v>Yes</v>
      </c>
      <c r="O51" s="26" t="str">
        <f>Washington!$D$27</f>
        <v>Cost</v>
      </c>
      <c r="P51" s="9" t="str">
        <f>Washington!$D$28</f>
        <v>NF</v>
      </c>
      <c r="Q51" s="9" t="str">
        <f>Washington!$D$29</f>
        <v>NF</v>
      </c>
      <c r="R51" s="9" t="str">
        <f>Washington!$D$30</f>
        <v>Per Diem</v>
      </c>
      <c r="S51" s="9" t="str">
        <f>Washington!$D$31</f>
        <v>Per Diem</v>
      </c>
      <c r="T51" s="183" t="str">
        <f>Washington!$D$32</f>
        <v>In-State Rate or Other</v>
      </c>
      <c r="U51" s="9" t="str">
        <f>Washington!$D$33</f>
        <v>Yes</v>
      </c>
      <c r="V51" s="9" t="str">
        <f>Washington!$D$34</f>
        <v>Select services</v>
      </c>
      <c r="W51" s="9" t="str">
        <f>Washington!$D$35</f>
        <v>Yes</v>
      </c>
      <c r="X51" s="196" t="str">
        <f>Washington!$D$36</f>
        <v>Yes</v>
      </c>
      <c r="Y51" s="200" t="str">
        <f>Washington!$D$37</f>
        <v>Yes</v>
      </c>
      <c r="Z51" s="9" t="str">
        <f>Washington!$D$40</f>
        <v>NF</v>
      </c>
      <c r="AA51" s="9" t="str">
        <f>Washington!$D$41</f>
        <v>NF</v>
      </c>
      <c r="AB51" s="9" t="str">
        <f>Washington!$D$42</f>
        <v>NF</v>
      </c>
      <c r="AC51" s="9" t="str">
        <f>Washington!$D$43</f>
        <v>NF</v>
      </c>
      <c r="AD51" s="9" t="str">
        <f>Washington!$D$44</f>
        <v>NF</v>
      </c>
      <c r="AE51" s="9" t="str">
        <f>Washington!$D$45</f>
        <v>Yes</v>
      </c>
      <c r="AF51" s="25" t="str">
        <f>Washington!$D$46</f>
        <v>NF</v>
      </c>
      <c r="AG51" s="24" t="str">
        <f>Washington!$D$50</f>
        <v>Yes</v>
      </c>
      <c r="AH51" s="9" t="str">
        <f>Washington!$D$51</f>
        <v>Yes</v>
      </c>
      <c r="AI51" s="9" t="str">
        <f>Washington!$D$52</f>
        <v>NF</v>
      </c>
    </row>
    <row r="52" spans="1:35" s="2" customFormat="1" ht="48">
      <c r="A52" s="194" t="s">
        <v>308</v>
      </c>
      <c r="B52" s="9" t="str">
        <f>'West Virginia'!$D$13</f>
        <v>DRG</v>
      </c>
      <c r="C52" s="9" t="str">
        <f>'West Virginia'!$D$14</f>
        <v>MS-DRG</v>
      </c>
      <c r="D52" s="27" t="str">
        <f>'West Virginia'!$D$15</f>
        <v>Statewide Base Rate</v>
      </c>
      <c r="E52" s="27" t="str">
        <f>'West Virginia'!$D$16</f>
        <v>Ranges from $0 to $75</v>
      </c>
      <c r="F52" s="9" t="str">
        <f>'West Virginia'!$D$17</f>
        <v>Separate from Rate</v>
      </c>
      <c r="G52" s="9" t="str">
        <f>'West Virginia'!$D$18</f>
        <v>NF</v>
      </c>
      <c r="H52" s="9" t="str">
        <f>'West Virginia'!$D$19</f>
        <v>NF</v>
      </c>
      <c r="I52" s="9" t="str">
        <f>'West Virginia'!$D$20</f>
        <v>NF</v>
      </c>
      <c r="J52" s="25" t="str">
        <f>'West Virginia'!$D$21</f>
        <v>Yes</v>
      </c>
      <c r="K52" s="24" t="str">
        <f>'West Virginia'!$D$23</f>
        <v>NF</v>
      </c>
      <c r="L52" s="21" t="str">
        <f>'West Virginia'!$D$24</f>
        <v>(T) Lesser of DRG Daily Rate or DRG</v>
      </c>
      <c r="M52" s="21" t="str">
        <f>'West Virginia'!$D$25</f>
        <v>Cost</v>
      </c>
      <c r="N52" s="26" t="str">
        <f>'West Virginia'!$D$26</f>
        <v>Yes</v>
      </c>
      <c r="O52" s="26" t="str">
        <f>'West Virginia'!$D$27</f>
        <v>NF</v>
      </c>
      <c r="P52" s="9" t="str">
        <f>'West Virginia'!$D$28</f>
        <v>NF</v>
      </c>
      <c r="Q52" s="9" t="str">
        <f>'West Virginia'!$D$29</f>
        <v>NF</v>
      </c>
      <c r="R52" s="9" t="str">
        <f>'West Virginia'!$D$30</f>
        <v>Cost</v>
      </c>
      <c r="S52" s="9" t="str">
        <f>'West Virginia'!$D$31</f>
        <v>NF</v>
      </c>
      <c r="T52" s="183" t="str">
        <f>'West Virginia'!$D$32</f>
        <v>In-State Rate</v>
      </c>
      <c r="U52" s="9" t="str">
        <f>'West Virginia'!$D$33</f>
        <v>Yes</v>
      </c>
      <c r="V52" s="9" t="str">
        <f>'West Virginia'!$D$34</f>
        <v>All services, except delivery and newborn</v>
      </c>
      <c r="W52" s="9" t="str">
        <f>'West Virginia'!$D$35</f>
        <v>Yes</v>
      </c>
      <c r="X52" s="196" t="str">
        <f>'West Virginia'!$D$36</f>
        <v>Yes</v>
      </c>
      <c r="Y52" s="200" t="str">
        <f>'West Virginia'!$D$37</f>
        <v>Yes</v>
      </c>
      <c r="Z52" s="9" t="str">
        <f>'West Virginia'!$D$40</f>
        <v>Yes</v>
      </c>
      <c r="AA52" s="9" t="str">
        <f>'West Virginia'!$D$41</f>
        <v>Yes</v>
      </c>
      <c r="AB52" s="9" t="str">
        <f>'West Virginia'!$D$42</f>
        <v>NF</v>
      </c>
      <c r="AC52" s="9" t="str">
        <f>'West Virginia'!$D$43</f>
        <v>Yes</v>
      </c>
      <c r="AD52" s="9" t="str">
        <f>'West Virginia'!$D$44</f>
        <v>Yes</v>
      </c>
      <c r="AE52" s="9" t="str">
        <f>'West Virginia'!$D$45</f>
        <v>NF</v>
      </c>
      <c r="AF52" s="25" t="str">
        <f>'West Virginia'!$D$46</f>
        <v>Yes</v>
      </c>
      <c r="AG52" s="24" t="str">
        <f>'West Virginia'!$D$50</f>
        <v>NF</v>
      </c>
      <c r="AH52" s="9" t="str">
        <f>'West Virginia'!$D$51</f>
        <v>NF</v>
      </c>
      <c r="AI52" s="9" t="str">
        <f>'West Virginia'!$D$52</f>
        <v>NF</v>
      </c>
    </row>
    <row r="53" spans="1:35" s="2" customFormat="1" ht="36">
      <c r="A53" s="32" t="s">
        <v>929</v>
      </c>
      <c r="B53" s="9" t="str">
        <f>Wisconsin!$D$13</f>
        <v>DRG</v>
      </c>
      <c r="C53" s="9" t="str">
        <f>Wisconsin!$D$14</f>
        <v>MS-DRG</v>
      </c>
      <c r="D53" s="9" t="str">
        <f>Wisconsin!$D$15</f>
        <v>Hospital-Specific Base Rate</v>
      </c>
      <c r="E53" s="27">
        <f>Wisconsin!$D$16</f>
        <v>3</v>
      </c>
      <c r="F53" s="9" t="str">
        <f>Wisconsin!$D$17</f>
        <v>Included in Rate</v>
      </c>
      <c r="G53" s="9" t="str">
        <f>Wisconsin!$D$18</f>
        <v>NTE Charges + DSH</v>
      </c>
      <c r="H53" s="9" t="str">
        <f>Wisconsin!$D$19</f>
        <v>NF</v>
      </c>
      <c r="I53" s="9" t="str">
        <f>Wisconsin!$D$20</f>
        <v>Included</v>
      </c>
      <c r="J53" s="25" t="str">
        <f>Wisconsin!$D$21</f>
        <v>NF</v>
      </c>
      <c r="K53" s="24" t="str">
        <f>Wisconsin!$D$23</f>
        <v>Separately Billable</v>
      </c>
      <c r="L53" s="9" t="str">
        <f>Wisconsin!$D$24</f>
        <v>(T)(R) DRG</v>
      </c>
      <c r="M53" s="21" t="str">
        <f>Wisconsin!$D$25</f>
        <v>Cost</v>
      </c>
      <c r="N53" s="26" t="str">
        <f>Wisconsin!$D$26</f>
        <v>Yes</v>
      </c>
      <c r="O53" s="26" t="str">
        <f>Wisconsin!$D$27</f>
        <v>NF</v>
      </c>
      <c r="P53" s="9" t="str">
        <f>Wisconsin!$D$28</f>
        <v>DRG</v>
      </c>
      <c r="Q53" s="9" t="str">
        <f>Wisconsin!$D$29</f>
        <v>Neonatal</v>
      </c>
      <c r="R53" s="9" t="str">
        <f>Wisconsin!$D$30</f>
        <v>Per Diem</v>
      </c>
      <c r="S53" s="9" t="str">
        <f>Wisconsin!$D$31</f>
        <v>Per Diem</v>
      </c>
      <c r="T53" s="183" t="str">
        <f>Wisconsin!$D$32</f>
        <v>DRG</v>
      </c>
      <c r="U53" s="9" t="str">
        <f>Wisconsin!$D$33</f>
        <v>Yes</v>
      </c>
      <c r="V53" s="9" t="str">
        <f>Wisconsin!$D$34</f>
        <v>Select Services</v>
      </c>
      <c r="W53" s="9" t="str">
        <f>Wisconsin!$D$35</f>
        <v>Yes</v>
      </c>
      <c r="X53" s="196" t="str">
        <f>Wisconsin!$D$36</f>
        <v>Yes</v>
      </c>
      <c r="Y53" s="200" t="str">
        <f>Wisconsin!$D$37</f>
        <v>Yes</v>
      </c>
      <c r="Z53" s="9" t="str">
        <f>Wisconsin!$D$40</f>
        <v>NF</v>
      </c>
      <c r="AA53" s="9" t="str">
        <f>Wisconsin!$D$41</f>
        <v>Yes</v>
      </c>
      <c r="AB53" s="9" t="str">
        <f>Wisconsin!$D$42</f>
        <v>Yes</v>
      </c>
      <c r="AC53" s="9" t="str">
        <f>Wisconsin!$D$43</f>
        <v>Yes</v>
      </c>
      <c r="AD53" s="9" t="str">
        <f>Wisconsin!$D$44</f>
        <v>NF</v>
      </c>
      <c r="AE53" s="9" t="str">
        <f>Wisconsin!$D$45</f>
        <v>NF</v>
      </c>
      <c r="AF53" s="25" t="str">
        <f>Wisconsin!$D$46</f>
        <v>Yes</v>
      </c>
      <c r="AG53" s="24" t="str">
        <f>Wisconsin!$D$50</f>
        <v>NF</v>
      </c>
      <c r="AH53" s="9" t="str">
        <f>Wisconsin!$D$51</f>
        <v>Yes</v>
      </c>
      <c r="AI53" s="9" t="str">
        <f>Wisconsin!$D$52</f>
        <v>Yes</v>
      </c>
    </row>
    <row r="54" spans="1:35" s="2" customFormat="1" ht="48">
      <c r="A54" s="32" t="s">
        <v>630</v>
      </c>
      <c r="B54" s="9" t="str">
        <f>Wyoming!$D$13</f>
        <v>Per Stay</v>
      </c>
      <c r="C54" s="9" t="str">
        <f>Wyoming!$D$14</f>
        <v>Cost Reports and Claims - 2005/06 2006/07</v>
      </c>
      <c r="D54" s="9" t="str">
        <f>Wyoming!$D$15</f>
        <v>NA</v>
      </c>
      <c r="E54" s="27">
        <f>Wyoming!$D$16</f>
        <v>0</v>
      </c>
      <c r="F54" s="9" t="str">
        <f>Wyoming!$D$17</f>
        <v>Separate from Rate</v>
      </c>
      <c r="G54" s="9" t="str">
        <f>Wyoming!$D$18</f>
        <v>NF</v>
      </c>
      <c r="H54" s="9" t="str">
        <f>Wyoming!$D$19</f>
        <v>NF</v>
      </c>
      <c r="I54" s="9" t="str">
        <f>Wyoming!$D$20</f>
        <v>Included</v>
      </c>
      <c r="J54" s="25" t="str">
        <f>Wyoming!$D$21</f>
        <v>NF</v>
      </c>
      <c r="K54" s="24" t="str">
        <f>Wyoming!$D$23</f>
        <v>Separately Billable</v>
      </c>
      <c r="L54" s="9" t="str">
        <f>Wyoming!$D$24</f>
        <v>(T)(R) Per Diem</v>
      </c>
      <c r="M54" s="21" t="str">
        <f>Wyoming!$D$25</f>
        <v>Per Stay</v>
      </c>
      <c r="N54" s="26" t="str">
        <f>Wyoming!$D$26</f>
        <v>NF</v>
      </c>
      <c r="O54" s="26" t="str">
        <f>Wyoming!$D$27</f>
        <v>Per Diem</v>
      </c>
      <c r="P54" s="9" t="str">
        <f>Wyoming!$D$28</f>
        <v>NF</v>
      </c>
      <c r="Q54" s="9" t="str">
        <f>Wyoming!$D$29</f>
        <v>NICU, Nursery</v>
      </c>
      <c r="R54" s="9" t="str">
        <f>Wyoming!$D$30</f>
        <v>Per Stay</v>
      </c>
      <c r="S54" s="9" t="str">
        <f>Wyoming!$D$31</f>
        <v>Per Stay</v>
      </c>
      <c r="T54" s="183" t="str">
        <f>Wyoming!$D$32</f>
        <v>In-State Rate*</v>
      </c>
      <c r="U54" s="9" t="str">
        <f>Wyoming!$D$33</f>
        <v>Yes</v>
      </c>
      <c r="V54" s="9" t="str">
        <f>Wyoming!$D$34</f>
        <v>Select Services</v>
      </c>
      <c r="W54" s="9" t="str">
        <f>Wyoming!$D$35</f>
        <v>NF</v>
      </c>
      <c r="X54" s="196" t="str">
        <f>Wyoming!$D$36</f>
        <v>Yes</v>
      </c>
      <c r="Y54" s="200" t="str">
        <f>Wyoming!$D$37</f>
        <v>NF</v>
      </c>
      <c r="Z54" s="9" t="str">
        <f>Wyoming!$D$40</f>
        <v>NF</v>
      </c>
      <c r="AA54" s="9" t="str">
        <f>Wyoming!$D$41</f>
        <v>NF</v>
      </c>
      <c r="AB54" s="9" t="str">
        <f>Wyoming!$D$42</f>
        <v>NF</v>
      </c>
      <c r="AC54" s="9" t="str">
        <f>Wyoming!$D$43</f>
        <v>Yes</v>
      </c>
      <c r="AD54" s="9" t="str">
        <f>Wyoming!$D$44</f>
        <v>NF</v>
      </c>
      <c r="AE54" s="9" t="str">
        <f>Wyoming!$D$45</f>
        <v>NF</v>
      </c>
      <c r="AF54" s="25" t="str">
        <f>Wyoming!$D$46</f>
        <v>NF</v>
      </c>
      <c r="AG54" s="24" t="str">
        <f>Wyoming!$D$50</f>
        <v>Yes</v>
      </c>
      <c r="AH54" s="9" t="str">
        <f>Wyoming!$D$51</f>
        <v>NF</v>
      </c>
      <c r="AI54" s="9" t="str">
        <f>Wyoming!$D$52</f>
        <v>Yes</v>
      </c>
    </row>
    <row r="55" spans="1:35">
      <c r="A55" s="97" t="s">
        <v>2072</v>
      </c>
    </row>
    <row r="56" spans="1:35">
      <c r="A56" s="103" t="s">
        <v>36</v>
      </c>
    </row>
    <row r="57" spans="1:35">
      <c r="A57" s="103" t="s">
        <v>31</v>
      </c>
    </row>
    <row r="58" spans="1:35">
      <c r="A58" s="103" t="s">
        <v>44</v>
      </c>
    </row>
    <row r="59" spans="1:35">
      <c r="A59" s="103" t="s">
        <v>32</v>
      </c>
    </row>
    <row r="60" spans="1:35">
      <c r="A60" s="103" t="s">
        <v>33</v>
      </c>
    </row>
    <row r="61" spans="1:35">
      <c r="A61" s="103" t="s">
        <v>34</v>
      </c>
    </row>
    <row r="62" spans="1:35">
      <c r="A62" s="161" t="s">
        <v>139</v>
      </c>
    </row>
    <row r="63" spans="1:35">
      <c r="A63" s="2"/>
    </row>
    <row r="64" spans="1:35">
      <c r="A64" s="2"/>
    </row>
    <row r="65" spans="1:1">
      <c r="A65" s="2"/>
    </row>
    <row r="66" spans="1:1">
      <c r="A66" s="2"/>
    </row>
    <row r="67" spans="1:1">
      <c r="A67" s="2"/>
    </row>
    <row r="68" spans="1:1">
      <c r="A68" s="2"/>
    </row>
  </sheetData>
  <autoFilter ref="A3:AI62"/>
  <customSheetViews>
    <customSheetView guid="{AA737E5A-3A6D-4418-9440-7D678B75432B}" scale="50" showPageBreaks="1" showAutoFilter="1">
      <selection activeCell="B5" sqref="B5"/>
      <colBreaks count="1" manualBreakCount="1">
        <brk id="24" max="1048575" man="1"/>
      </colBreaks>
      <pageSetup scale="54" orientation="landscape"/>
      <headerFooter>
        <oddFooter>&amp;RPage &amp;P of &amp;N</oddFooter>
      </headerFooter>
      <autoFilter ref="A3:AJ62"/>
    </customSheetView>
    <customSheetView guid="{D2EDEBBF-601B-48AE-A93B-7DB61CE42472}" showPageBreaks="1" showAutoFilter="1">
      <pane xSplit="1" ySplit="3" topLeftCell="B4" activePane="bottomRight" state="frozenSplit"/>
      <selection pane="bottomRight" activeCell="B5" sqref="B5"/>
      <colBreaks count="1" manualBreakCount="1">
        <brk id="24" max="1048575" man="1"/>
      </colBreaks>
      <pageSetup scale="54" orientation="landscape"/>
      <headerFooter>
        <oddFooter>&amp;RPage &amp;P of &amp;N</oddFooter>
      </headerFooter>
      <autoFilter ref="A3:AJ62"/>
    </customSheetView>
  </customSheetViews>
  <mergeCells count="5">
    <mergeCell ref="A2:A3"/>
    <mergeCell ref="K2:Y2"/>
    <mergeCell ref="AG2:AI2"/>
    <mergeCell ref="Z2:AF2"/>
    <mergeCell ref="B2:J2"/>
  </mergeCells>
  <hyperlinks>
    <hyperlink ref="A4" location="Alabama!A1" display="Alabama"/>
    <hyperlink ref="A5" location="Alaska!A1" display="Alaska"/>
    <hyperlink ref="A8" location="California!A1" display="California"/>
    <hyperlink ref="A9" location="Colorado!A1" display="Colorado"/>
    <hyperlink ref="A13" location="Florida!A1" display="Florida"/>
    <hyperlink ref="A19" location="Iowa!A1" display="Iowa"/>
    <hyperlink ref="A7" location="Arkansas!A1" display="Arkansas"/>
    <hyperlink ref="A27" location="Minnesota!A1" display="Minnesota"/>
    <hyperlink ref="A21" location="Kentucky!A1" display="Kentucky"/>
    <hyperlink ref="A18" location="Indiana!A1" display="Indiana"/>
    <hyperlink ref="A30" location="Montana!A1" display="Montana"/>
    <hyperlink ref="A10" location="Connecticut!A1" display="Connecticut"/>
    <hyperlink ref="A22" location="Louisiana!A1" display="Louisiana"/>
    <hyperlink ref="A31" location="Nebraska!A1" display="Nebraska"/>
    <hyperlink ref="A38" location="'North Dakota'!A1" display="North Dakota"/>
    <hyperlink ref="A43" location="'Rhode Island'!A1" display="Rhode Island"/>
    <hyperlink ref="A45" location="'South Dakota'!A1" display="South Dakota"/>
    <hyperlink ref="A46" location="Tennessee!A1" display="Tennessee"/>
    <hyperlink ref="A48" location="Utah!A1" display="Utah"/>
    <hyperlink ref="A52" location="'West Virginia'!A1" display="West Virginia'"/>
    <hyperlink ref="A15" location="Hawaii!A1" display="Hawaii"/>
    <hyperlink ref="A20" location="Kansas!A1" display="Kansas"/>
    <hyperlink ref="A25" location="Massachusetts!A1" display="Massachusetts"/>
    <hyperlink ref="A26" location="Michigan!A1" display="Michigan"/>
    <hyperlink ref="A29" location="Missouri!A1" display="Missouri"/>
    <hyperlink ref="A49" location="Vermont!A1" display="Vermont"/>
    <hyperlink ref="A50" location="Virginia!A1" display="Virginia"/>
    <hyperlink ref="A54" location="Wyoming!A1" display="Wyoming"/>
    <hyperlink ref="A17" location="Illinois!A1" display="Illinois"/>
    <hyperlink ref="A14" location="Georgia!A1" display="Georgia"/>
    <hyperlink ref="A24" location="Maryland!A1" display="Maryland"/>
    <hyperlink ref="A32" location="Nevada!A1" display="Nevada"/>
    <hyperlink ref="A36" location="'New York'!A1" display="New York"/>
    <hyperlink ref="A37" location="'North Carolina'!A1" display="North Carolina"/>
    <hyperlink ref="A40" location="Oklahoma!A1" display="Oklahoma"/>
    <hyperlink ref="A39" location="Ohio!A1" display="Ohio"/>
    <hyperlink ref="A42" location="Pennsylvania!A1" display="Pennsylvania"/>
    <hyperlink ref="A44" location="'South Carolina'!A1" display="South Carolina"/>
    <hyperlink ref="A47" location="Texas!A1" display="Texas"/>
    <hyperlink ref="A51" location="Washington!A1" display="Washington"/>
    <hyperlink ref="A53" location="Wisconsin!A1" display="Wisconsin"/>
    <hyperlink ref="A41" location="Oregon!A1" display="Oregon"/>
    <hyperlink ref="A28" location="Mississippi!A1" display="Mississippi"/>
    <hyperlink ref="A11" location="Delaware!A1" display="Delaware"/>
    <hyperlink ref="A12" location="'District of Columbia'!A1" display="District of Columbia'"/>
    <hyperlink ref="A23" location="Maine!A1" display="Maine"/>
    <hyperlink ref="A33" location="'New Hampshire'!A1" display="New Hampshire"/>
    <hyperlink ref="A34" location="'New Jersey'!A1" display="New Jersey"/>
    <hyperlink ref="A35" location="'New Mexico'!A1" display="New Mexico"/>
    <hyperlink ref="A6" location="Arizona!A1" display="Arizona"/>
    <hyperlink ref="A16" location="Idaho!A1" display="Idaho"/>
  </hyperlinks>
  <pageMargins left="0.7" right="0.7" top="0.75" bottom="0.75" header="0.3" footer="0.3"/>
  <pageSetup scale="48" orientation="landscape"/>
  <headerFooter>
    <oddFooter>&amp;RPage &amp;P of &amp;N</oddFooter>
  </headerFooter>
  <colBreaks count="1" manualBreakCount="1">
    <brk id="25" max="1048575" man="1"/>
  </colBreaks>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dimension ref="A1:F69"/>
  <sheetViews>
    <sheetView workbookViewId="0">
      <pane xSplit="1" ySplit="11" topLeftCell="B21" activePane="bottomRight" state="frozen"/>
      <selection activeCell="C30" sqref="C30"/>
      <selection pane="topRight" activeCell="C30" sqref="C30"/>
      <selection pane="bottomLeft" activeCell="C30" sqref="C30"/>
      <selection pane="bottomRight" activeCell="C24" sqref="C24"/>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189</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188</v>
      </c>
      <c r="B11" s="176" t="s">
        <v>45</v>
      </c>
      <c r="C11" s="176" t="s">
        <v>40</v>
      </c>
      <c r="D11" s="176" t="s">
        <v>1</v>
      </c>
      <c r="E11" s="177" t="s">
        <v>2</v>
      </c>
      <c r="F11" s="177" t="s">
        <v>3</v>
      </c>
    </row>
    <row r="12" spans="1:6">
      <c r="A12" s="5" t="s">
        <v>4</v>
      </c>
      <c r="B12" s="6"/>
      <c r="C12" s="6"/>
      <c r="D12" s="7"/>
      <c r="E12" s="8"/>
      <c r="F12" s="8"/>
    </row>
    <row r="13" spans="1:6" ht="56">
      <c r="A13" s="19" t="s">
        <v>43</v>
      </c>
      <c r="B13" s="44" t="s">
        <v>1661</v>
      </c>
      <c r="C13" s="44" t="s">
        <v>1662</v>
      </c>
      <c r="D13" s="44" t="s">
        <v>90</v>
      </c>
      <c r="E13" s="46">
        <v>39989</v>
      </c>
      <c r="F13" s="46">
        <v>41614</v>
      </c>
    </row>
    <row r="14" spans="1:6" ht="56">
      <c r="A14" s="19" t="s">
        <v>5</v>
      </c>
      <c r="B14" s="72" t="s">
        <v>1663</v>
      </c>
      <c r="C14" s="44" t="s">
        <v>1664</v>
      </c>
      <c r="D14" s="70" t="s">
        <v>958</v>
      </c>
      <c r="E14" s="46">
        <v>39989</v>
      </c>
      <c r="F14" s="46">
        <v>41614</v>
      </c>
    </row>
    <row r="15" spans="1:6" ht="84">
      <c r="A15" s="19" t="s">
        <v>6</v>
      </c>
      <c r="B15" s="70" t="s">
        <v>1665</v>
      </c>
      <c r="C15" s="70" t="s">
        <v>1666</v>
      </c>
      <c r="D15" s="70" t="s">
        <v>1077</v>
      </c>
      <c r="E15" s="67">
        <v>40723</v>
      </c>
      <c r="F15" s="79">
        <v>41614</v>
      </c>
    </row>
    <row r="16" spans="1:6" ht="42">
      <c r="A16" s="19" t="s">
        <v>7</v>
      </c>
      <c r="B16" s="44" t="s">
        <v>187</v>
      </c>
      <c r="C16" s="44" t="s">
        <v>1667</v>
      </c>
      <c r="D16" s="62">
        <v>50</v>
      </c>
      <c r="E16" s="46">
        <v>41389</v>
      </c>
      <c r="F16" s="46">
        <v>41614</v>
      </c>
    </row>
    <row r="17" spans="1:6" ht="98">
      <c r="A17" s="19" t="s">
        <v>8</v>
      </c>
      <c r="B17" s="70" t="s">
        <v>2349</v>
      </c>
      <c r="C17" s="44" t="s">
        <v>2448</v>
      </c>
      <c r="D17" s="70" t="s">
        <v>222</v>
      </c>
      <c r="E17" s="46">
        <v>40666</v>
      </c>
      <c r="F17" s="46">
        <v>41614</v>
      </c>
    </row>
    <row r="18" spans="1:6">
      <c r="A18" s="19" t="s">
        <v>9</v>
      </c>
      <c r="B18" s="212" t="s">
        <v>59</v>
      </c>
      <c r="C18" s="44" t="s">
        <v>1011</v>
      </c>
      <c r="D18" s="44" t="s">
        <v>61</v>
      </c>
      <c r="E18" s="69" t="s">
        <v>53</v>
      </c>
      <c r="F18" s="46">
        <v>41614</v>
      </c>
    </row>
    <row r="19" spans="1:6">
      <c r="A19" s="19" t="s">
        <v>1017</v>
      </c>
      <c r="B19" s="212" t="s">
        <v>59</v>
      </c>
      <c r="C19" s="44" t="s">
        <v>1011</v>
      </c>
      <c r="D19" s="44" t="s">
        <v>61</v>
      </c>
      <c r="E19" s="69" t="s">
        <v>53</v>
      </c>
      <c r="F19" s="46">
        <v>41614</v>
      </c>
    </row>
    <row r="20" spans="1:6" ht="42">
      <c r="A20" s="19" t="s">
        <v>10</v>
      </c>
      <c r="B20" s="44" t="s">
        <v>186</v>
      </c>
      <c r="C20" s="70" t="s">
        <v>1668</v>
      </c>
      <c r="D20" s="44" t="s">
        <v>339</v>
      </c>
      <c r="E20" s="46">
        <v>39989</v>
      </c>
      <c r="F20" s="46">
        <v>41614</v>
      </c>
    </row>
    <row r="21" spans="1:6">
      <c r="A21" s="19" t="s">
        <v>42</v>
      </c>
      <c r="B21" s="44" t="s">
        <v>59</v>
      </c>
      <c r="C21" s="44" t="s">
        <v>1011</v>
      </c>
      <c r="D21" s="44" t="s">
        <v>61</v>
      </c>
      <c r="E21" s="69" t="s">
        <v>53</v>
      </c>
      <c r="F21" s="46">
        <v>41614</v>
      </c>
    </row>
    <row r="22" spans="1:6">
      <c r="A22" s="10" t="s">
        <v>295</v>
      </c>
      <c r="B22" s="65"/>
      <c r="C22" s="65"/>
      <c r="D22" s="64"/>
      <c r="E22" s="65"/>
      <c r="F22" s="65"/>
    </row>
    <row r="23" spans="1:6">
      <c r="A23" s="19" t="s">
        <v>11</v>
      </c>
      <c r="B23" s="70" t="s">
        <v>59</v>
      </c>
      <c r="C23" s="44" t="s">
        <v>1011</v>
      </c>
      <c r="D23" s="70" t="s">
        <v>61</v>
      </c>
      <c r="E23" s="46" t="s">
        <v>53</v>
      </c>
      <c r="F23" s="46">
        <v>41614</v>
      </c>
    </row>
    <row r="24" spans="1:6" ht="140">
      <c r="A24" s="19" t="s">
        <v>12</v>
      </c>
      <c r="B24" s="44" t="s">
        <v>1669</v>
      </c>
      <c r="C24" s="44" t="s">
        <v>1670</v>
      </c>
      <c r="D24" s="44" t="s">
        <v>2465</v>
      </c>
      <c r="E24" s="46">
        <v>39989</v>
      </c>
      <c r="F24" s="46">
        <v>41614</v>
      </c>
    </row>
    <row r="25" spans="1:6" ht="112">
      <c r="A25" s="19" t="s">
        <v>293</v>
      </c>
      <c r="B25" s="44" t="s">
        <v>1671</v>
      </c>
      <c r="C25" s="44" t="s">
        <v>1672</v>
      </c>
      <c r="D25" s="44" t="s">
        <v>68</v>
      </c>
      <c r="E25" s="46">
        <v>39989</v>
      </c>
      <c r="F25" s="46">
        <v>41614</v>
      </c>
    </row>
    <row r="26" spans="1:6">
      <c r="A26" s="19" t="s">
        <v>23</v>
      </c>
      <c r="B26" s="44" t="s">
        <v>59</v>
      </c>
      <c r="C26" s="44" t="s">
        <v>1011</v>
      </c>
      <c r="D26" s="44" t="s">
        <v>61</v>
      </c>
      <c r="E26" s="46" t="s">
        <v>53</v>
      </c>
      <c r="F26" s="46">
        <v>41614</v>
      </c>
    </row>
    <row r="27" spans="1:6" ht="42">
      <c r="A27" s="19" t="s">
        <v>15</v>
      </c>
      <c r="B27" s="44" t="s">
        <v>1673</v>
      </c>
      <c r="C27" s="44" t="s">
        <v>1674</v>
      </c>
      <c r="D27" s="44" t="s">
        <v>90</v>
      </c>
      <c r="E27" s="46">
        <v>39989</v>
      </c>
      <c r="F27" s="46">
        <v>41614</v>
      </c>
    </row>
    <row r="28" spans="1:6" ht="42">
      <c r="A28" s="19" t="s">
        <v>38</v>
      </c>
      <c r="B28" s="44" t="s">
        <v>1673</v>
      </c>
      <c r="C28" s="44" t="s">
        <v>1674</v>
      </c>
      <c r="D28" s="44" t="s">
        <v>90</v>
      </c>
      <c r="E28" s="46">
        <v>39989</v>
      </c>
      <c r="F28" s="46">
        <v>41614</v>
      </c>
    </row>
    <row r="29" spans="1:6" ht="98">
      <c r="A29" s="19" t="s">
        <v>37</v>
      </c>
      <c r="B29" s="44" t="s">
        <v>185</v>
      </c>
      <c r="C29" s="44" t="s">
        <v>2447</v>
      </c>
      <c r="D29" s="44" t="s">
        <v>933</v>
      </c>
      <c r="E29" s="45" t="s">
        <v>184</v>
      </c>
      <c r="F29" s="46">
        <v>41614</v>
      </c>
    </row>
    <row r="30" spans="1:6" ht="84">
      <c r="A30" s="19" t="s">
        <v>2290</v>
      </c>
      <c r="B30" s="44" t="s">
        <v>1675</v>
      </c>
      <c r="C30" s="44" t="s">
        <v>1662</v>
      </c>
      <c r="D30" s="44" t="s">
        <v>68</v>
      </c>
      <c r="E30" s="45">
        <v>39989</v>
      </c>
      <c r="F30" s="46">
        <v>41614</v>
      </c>
    </row>
    <row r="31" spans="1:6" ht="84">
      <c r="A31" s="19" t="s">
        <v>16</v>
      </c>
      <c r="B31" s="44" t="s">
        <v>1676</v>
      </c>
      <c r="C31" s="44" t="s">
        <v>1662</v>
      </c>
      <c r="D31" s="44" t="s">
        <v>68</v>
      </c>
      <c r="E31" s="45">
        <v>39989</v>
      </c>
      <c r="F31" s="46">
        <v>41614</v>
      </c>
    </row>
    <row r="32" spans="1:6" ht="56">
      <c r="A32" s="19" t="s">
        <v>17</v>
      </c>
      <c r="B32" s="44" t="s">
        <v>183</v>
      </c>
      <c r="C32" s="44" t="s">
        <v>1677</v>
      </c>
      <c r="D32" s="85" t="s">
        <v>90</v>
      </c>
      <c r="E32" s="46">
        <v>40666</v>
      </c>
      <c r="F32" s="46">
        <v>41614</v>
      </c>
    </row>
    <row r="33" spans="1:6" ht="84">
      <c r="A33" s="19" t="s">
        <v>18</v>
      </c>
      <c r="B33" s="44" t="s">
        <v>1678</v>
      </c>
      <c r="C33" s="44" t="s">
        <v>1662</v>
      </c>
      <c r="D33" s="44" t="s">
        <v>55</v>
      </c>
      <c r="E33" s="45">
        <v>39989</v>
      </c>
      <c r="F33" s="46">
        <v>41614</v>
      </c>
    </row>
    <row r="34" spans="1:6" ht="28">
      <c r="A34" s="19" t="s">
        <v>19</v>
      </c>
      <c r="B34" s="44" t="s">
        <v>181</v>
      </c>
      <c r="C34" s="44" t="s">
        <v>1011</v>
      </c>
      <c r="D34" s="44" t="s">
        <v>61</v>
      </c>
      <c r="E34" s="69" t="s">
        <v>53</v>
      </c>
      <c r="F34" s="46">
        <v>41614</v>
      </c>
    </row>
    <row r="35" spans="1:6">
      <c r="A35" s="19" t="s">
        <v>26</v>
      </c>
      <c r="B35" s="44" t="s">
        <v>59</v>
      </c>
      <c r="C35" s="44" t="s">
        <v>1011</v>
      </c>
      <c r="D35" s="44" t="s">
        <v>61</v>
      </c>
      <c r="E35" s="69" t="s">
        <v>53</v>
      </c>
      <c r="F35" s="46">
        <v>41614</v>
      </c>
    </row>
    <row r="36" spans="1:6" ht="112">
      <c r="A36" s="19" t="s">
        <v>22</v>
      </c>
      <c r="B36" s="44" t="s">
        <v>1681</v>
      </c>
      <c r="C36" s="44" t="s">
        <v>2446</v>
      </c>
      <c r="D36" s="44" t="s">
        <v>55</v>
      </c>
      <c r="E36" s="46">
        <v>40666</v>
      </c>
      <c r="F36" s="46">
        <v>41614</v>
      </c>
    </row>
    <row r="37" spans="1:6">
      <c r="A37" s="19" t="s">
        <v>28</v>
      </c>
      <c r="B37" s="44" t="s">
        <v>181</v>
      </c>
      <c r="C37" s="44" t="s">
        <v>1011</v>
      </c>
      <c r="D37" s="44" t="s">
        <v>61</v>
      </c>
      <c r="E37" s="69" t="s">
        <v>53</v>
      </c>
      <c r="F37" s="46">
        <v>41614</v>
      </c>
    </row>
    <row r="38" spans="1:6">
      <c r="A38" s="5" t="s">
        <v>20</v>
      </c>
      <c r="B38" s="10"/>
      <c r="C38" s="10"/>
      <c r="D38" s="64"/>
      <c r="E38" s="65"/>
      <c r="F38" s="65"/>
    </row>
    <row r="39" spans="1:6" ht="168">
      <c r="A39" s="19" t="s">
        <v>21</v>
      </c>
      <c r="B39" s="44" t="s">
        <v>1679</v>
      </c>
      <c r="C39" s="44" t="s">
        <v>1680</v>
      </c>
      <c r="D39" s="44" t="s">
        <v>55</v>
      </c>
      <c r="E39" s="46">
        <v>39989</v>
      </c>
      <c r="F39" s="46">
        <v>41614</v>
      </c>
    </row>
    <row r="40" spans="1:6" ht="112">
      <c r="A40" s="19" t="s">
        <v>23</v>
      </c>
      <c r="B40" s="44" t="s">
        <v>2584</v>
      </c>
      <c r="C40" s="44" t="s">
        <v>2163</v>
      </c>
      <c r="D40" s="44" t="s">
        <v>55</v>
      </c>
      <c r="E40" s="45" t="s">
        <v>2162</v>
      </c>
      <c r="F40" s="46">
        <v>41614</v>
      </c>
    </row>
    <row r="41" spans="1:6">
      <c r="A41" s="19" t="s">
        <v>24</v>
      </c>
      <c r="B41" s="44" t="s">
        <v>181</v>
      </c>
      <c r="C41" s="44" t="s">
        <v>1011</v>
      </c>
      <c r="D41" s="44" t="s">
        <v>61</v>
      </c>
      <c r="E41" s="69" t="s">
        <v>53</v>
      </c>
      <c r="F41" s="46">
        <v>41614</v>
      </c>
    </row>
    <row r="42" spans="1:6" ht="98">
      <c r="A42" s="19" t="s">
        <v>25</v>
      </c>
      <c r="B42" s="44" t="s">
        <v>2273</v>
      </c>
      <c r="C42" s="44" t="s">
        <v>1682</v>
      </c>
      <c r="D42" s="44" t="s">
        <v>55</v>
      </c>
      <c r="E42" s="46">
        <v>39989</v>
      </c>
      <c r="F42" s="46">
        <v>41614</v>
      </c>
    </row>
    <row r="43" spans="1:6">
      <c r="A43" s="19" t="s">
        <v>39</v>
      </c>
      <c r="B43" s="44" t="s">
        <v>59</v>
      </c>
      <c r="C43" s="44" t="s">
        <v>1011</v>
      </c>
      <c r="D43" s="44" t="s">
        <v>61</v>
      </c>
      <c r="E43" s="69" t="s">
        <v>53</v>
      </c>
      <c r="F43" s="46">
        <v>41614</v>
      </c>
    </row>
    <row r="44" spans="1:6" ht="42">
      <c r="A44" s="19" t="s">
        <v>26</v>
      </c>
      <c r="B44" s="44" t="s">
        <v>1683</v>
      </c>
      <c r="C44" s="44" t="s">
        <v>1684</v>
      </c>
      <c r="D44" s="44" t="s">
        <v>55</v>
      </c>
      <c r="E44" s="46">
        <v>39989</v>
      </c>
      <c r="F44" s="46">
        <v>41614</v>
      </c>
    </row>
    <row r="45" spans="1:6" ht="98">
      <c r="A45" s="19" t="s">
        <v>27</v>
      </c>
      <c r="B45" s="44" t="s">
        <v>1685</v>
      </c>
      <c r="C45" s="44" t="s">
        <v>1686</v>
      </c>
      <c r="D45" s="44" t="s">
        <v>55</v>
      </c>
      <c r="E45" s="46">
        <v>39989</v>
      </c>
      <c r="F45" s="46">
        <v>41614</v>
      </c>
    </row>
    <row r="46" spans="1:6">
      <c r="A46" s="19" t="s">
        <v>28</v>
      </c>
      <c r="B46" s="212" t="s">
        <v>59</v>
      </c>
      <c r="C46" s="44" t="s">
        <v>1011</v>
      </c>
      <c r="D46" s="44" t="s">
        <v>61</v>
      </c>
      <c r="E46" s="69" t="s">
        <v>53</v>
      </c>
      <c r="F46" s="46">
        <v>41614</v>
      </c>
    </row>
    <row r="47" spans="1:6">
      <c r="A47" s="5" t="s">
        <v>29</v>
      </c>
      <c r="B47" s="65"/>
      <c r="C47" s="65"/>
      <c r="D47" s="64"/>
      <c r="E47" s="65"/>
      <c r="F47" s="65"/>
    </row>
    <row r="48" spans="1:6">
      <c r="A48" s="19" t="s">
        <v>13</v>
      </c>
      <c r="B48" s="212" t="s">
        <v>59</v>
      </c>
      <c r="C48" s="44" t="s">
        <v>1011</v>
      </c>
      <c r="D48" s="44" t="s">
        <v>61</v>
      </c>
      <c r="E48" s="69" t="s">
        <v>53</v>
      </c>
      <c r="F48" s="46">
        <v>41614</v>
      </c>
    </row>
    <row r="49" spans="1:6" ht="42">
      <c r="A49" s="19" t="s">
        <v>14</v>
      </c>
      <c r="B49" s="44" t="s">
        <v>65</v>
      </c>
      <c r="C49" s="44" t="s">
        <v>1687</v>
      </c>
      <c r="D49" s="44" t="s">
        <v>55</v>
      </c>
      <c r="E49" s="46">
        <v>41278</v>
      </c>
      <c r="F49" s="46">
        <v>41614</v>
      </c>
    </row>
    <row r="50" spans="1:6" ht="42">
      <c r="A50" s="19" t="s">
        <v>41</v>
      </c>
      <c r="B50" s="44" t="s">
        <v>182</v>
      </c>
      <c r="C50" s="44" t="s">
        <v>2446</v>
      </c>
      <c r="D50" s="44" t="s">
        <v>55</v>
      </c>
      <c r="E50" s="46">
        <v>40666</v>
      </c>
      <c r="F50" s="46">
        <v>41614</v>
      </c>
    </row>
    <row r="51" spans="1:6">
      <c r="A51" s="19" t="s">
        <v>30</v>
      </c>
      <c r="B51" s="212" t="s">
        <v>59</v>
      </c>
      <c r="C51" s="44" t="s">
        <v>1011</v>
      </c>
      <c r="D51" s="44" t="s">
        <v>61</v>
      </c>
      <c r="E51" s="69" t="s">
        <v>53</v>
      </c>
      <c r="F51" s="46">
        <v>41614</v>
      </c>
    </row>
    <row r="52" spans="1:6">
      <c r="A52" s="19" t="s">
        <v>28</v>
      </c>
      <c r="B52" s="212" t="s">
        <v>59</v>
      </c>
      <c r="C52" s="44" t="s">
        <v>1011</v>
      </c>
      <c r="D52" s="44" t="s">
        <v>61</v>
      </c>
      <c r="E52" s="69" t="s">
        <v>53</v>
      </c>
      <c r="F52" s="46">
        <v>41614</v>
      </c>
    </row>
    <row r="53" spans="1:6" s="11" customFormat="1">
      <c r="A53" s="43" t="s">
        <v>946</v>
      </c>
      <c r="B53" s="47"/>
      <c r="C53" s="47"/>
      <c r="D53" s="47"/>
      <c r="E53" s="48"/>
      <c r="F53" s="49"/>
    </row>
    <row r="54" spans="1:6" s="11" customFormat="1">
      <c r="A54" s="50" t="s">
        <v>940</v>
      </c>
      <c r="B54" s="88"/>
      <c r="C54" s="3"/>
      <c r="D54" s="13"/>
      <c r="E54" s="3"/>
      <c r="F54" s="3"/>
    </row>
    <row r="55" spans="1:6">
      <c r="A55" s="51" t="s">
        <v>2019</v>
      </c>
    </row>
    <row r="56" spans="1:6">
      <c r="A56" s="51" t="s">
        <v>2020</v>
      </c>
    </row>
    <row r="57" spans="1:6">
      <c r="A57" s="51" t="s">
        <v>2021</v>
      </c>
    </row>
    <row r="58" spans="1:6">
      <c r="A58" s="51" t="s">
        <v>2022</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30" activePane="bottomRight" state="frozenSplit"/>
      <selection pane="bottomRight" activeCell="A31" sqref="A31"/>
      <pageSetup scale="50" orientation="landscape"/>
      <headerFooter>
        <oddHeader>&amp;C&amp;"-,Bold"&amp;20DRAFT</oddHeader>
      </headerFooter>
    </customSheetView>
    <customSheetView guid="{D2EDEBBF-601B-48AE-A93B-7DB61CE42472}" showPageBreaks="1" printArea="1">
      <pane xSplit="1" ySplit="11" topLeftCell="B30" activePane="bottomRight" state="frozenSplit"/>
      <selection pane="bottomRight" activeCell="A31" sqref="A31"/>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dimension ref="A1:F69"/>
  <sheetViews>
    <sheetView workbookViewId="0">
      <pane xSplit="1" ySplit="11" topLeftCell="B42"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362</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361</v>
      </c>
      <c r="B11" s="176" t="s">
        <v>45</v>
      </c>
      <c r="C11" s="176" t="s">
        <v>40</v>
      </c>
      <c r="D11" s="176" t="s">
        <v>1</v>
      </c>
      <c r="E11" s="177" t="s">
        <v>2</v>
      </c>
      <c r="F11" s="177" t="s">
        <v>3</v>
      </c>
    </row>
    <row r="12" spans="1:6">
      <c r="A12" s="5" t="s">
        <v>4</v>
      </c>
      <c r="B12" s="6"/>
      <c r="C12" s="6"/>
      <c r="D12" s="7"/>
      <c r="E12" s="8"/>
      <c r="F12" s="8"/>
    </row>
    <row r="13" spans="1:6" ht="42">
      <c r="A13" s="23" t="s">
        <v>43</v>
      </c>
      <c r="B13" s="44" t="s">
        <v>1631</v>
      </c>
      <c r="C13" s="44" t="s">
        <v>1632</v>
      </c>
      <c r="D13" s="44" t="s">
        <v>68</v>
      </c>
      <c r="E13" s="45">
        <v>41542</v>
      </c>
      <c r="F13" s="46">
        <v>41619</v>
      </c>
    </row>
    <row r="14" spans="1:6" ht="56">
      <c r="A14" s="23" t="s">
        <v>5</v>
      </c>
      <c r="B14" s="44" t="s">
        <v>1633</v>
      </c>
      <c r="C14" s="44" t="s">
        <v>1632</v>
      </c>
      <c r="D14" s="44" t="s">
        <v>1153</v>
      </c>
      <c r="E14" s="46">
        <v>41542</v>
      </c>
      <c r="F14" s="46">
        <v>41619</v>
      </c>
    </row>
    <row r="15" spans="1:6">
      <c r="A15" s="23" t="s">
        <v>6</v>
      </c>
      <c r="B15" s="44" t="s">
        <v>53</v>
      </c>
      <c r="C15" s="44" t="s">
        <v>53</v>
      </c>
      <c r="D15" s="44" t="s">
        <v>53</v>
      </c>
      <c r="E15" s="46" t="s">
        <v>53</v>
      </c>
      <c r="F15" s="46">
        <v>41619</v>
      </c>
    </row>
    <row r="16" spans="1:6">
      <c r="A16" s="23" t="s">
        <v>7</v>
      </c>
      <c r="B16" s="44" t="s">
        <v>59</v>
      </c>
      <c r="C16" s="44" t="s">
        <v>1011</v>
      </c>
      <c r="D16" s="62" t="s">
        <v>61</v>
      </c>
      <c r="E16" s="69" t="s">
        <v>53</v>
      </c>
      <c r="F16" s="46">
        <v>41619</v>
      </c>
    </row>
    <row r="17" spans="1:6" ht="56">
      <c r="A17" s="23" t="s">
        <v>8</v>
      </c>
      <c r="B17" s="44" t="s">
        <v>1634</v>
      </c>
      <c r="C17" s="44" t="s">
        <v>1635</v>
      </c>
      <c r="D17" s="44" t="s">
        <v>222</v>
      </c>
      <c r="E17" s="45" t="s">
        <v>1172</v>
      </c>
      <c r="F17" s="46">
        <v>41619</v>
      </c>
    </row>
    <row r="18" spans="1:6">
      <c r="A18" s="23" t="s">
        <v>9</v>
      </c>
      <c r="B18" s="44" t="s">
        <v>59</v>
      </c>
      <c r="C18" s="44" t="s">
        <v>1011</v>
      </c>
      <c r="D18" s="62" t="s">
        <v>61</v>
      </c>
      <c r="E18" s="69" t="s">
        <v>53</v>
      </c>
      <c r="F18" s="46">
        <v>41619</v>
      </c>
    </row>
    <row r="19" spans="1:6">
      <c r="A19" s="23" t="s">
        <v>1017</v>
      </c>
      <c r="B19" s="44" t="s">
        <v>59</v>
      </c>
      <c r="C19" s="44" t="s">
        <v>1011</v>
      </c>
      <c r="D19" s="62" t="s">
        <v>61</v>
      </c>
      <c r="E19" s="69" t="s">
        <v>53</v>
      </c>
      <c r="F19" s="46">
        <v>41619</v>
      </c>
    </row>
    <row r="20" spans="1:6">
      <c r="A20" s="23" t="s">
        <v>10</v>
      </c>
      <c r="B20" s="44" t="s">
        <v>59</v>
      </c>
      <c r="C20" s="44" t="s">
        <v>1011</v>
      </c>
      <c r="D20" s="62" t="s">
        <v>61</v>
      </c>
      <c r="E20" s="69" t="s">
        <v>53</v>
      </c>
      <c r="F20" s="46">
        <v>41619</v>
      </c>
    </row>
    <row r="21" spans="1:6">
      <c r="A21" s="37" t="s">
        <v>42</v>
      </c>
      <c r="B21" s="44" t="s">
        <v>59</v>
      </c>
      <c r="C21" s="44" t="s">
        <v>1011</v>
      </c>
      <c r="D21" s="62" t="s">
        <v>61</v>
      </c>
      <c r="E21" s="69" t="s">
        <v>53</v>
      </c>
      <c r="F21" s="46">
        <v>41619</v>
      </c>
    </row>
    <row r="22" spans="1:6">
      <c r="A22" s="10" t="s">
        <v>295</v>
      </c>
      <c r="B22" s="65"/>
      <c r="C22" s="65"/>
      <c r="D22" s="64"/>
      <c r="E22" s="65"/>
      <c r="F22" s="84"/>
    </row>
    <row r="23" spans="1:6" ht="42">
      <c r="A23" s="23" t="s">
        <v>11</v>
      </c>
      <c r="B23" s="44" t="s">
        <v>360</v>
      </c>
      <c r="C23" s="44" t="s">
        <v>1636</v>
      </c>
      <c r="D23" s="44" t="s">
        <v>70</v>
      </c>
      <c r="E23" s="46">
        <v>40725</v>
      </c>
      <c r="F23" s="46">
        <v>41619</v>
      </c>
    </row>
    <row r="24" spans="1:6">
      <c r="A24" s="23" t="s">
        <v>12</v>
      </c>
      <c r="B24" s="70" t="s">
        <v>59</v>
      </c>
      <c r="C24" s="44" t="s">
        <v>1011</v>
      </c>
      <c r="D24" s="62" t="s">
        <v>61</v>
      </c>
      <c r="E24" s="69" t="s">
        <v>53</v>
      </c>
      <c r="F24" s="46">
        <v>41619</v>
      </c>
    </row>
    <row r="25" spans="1:6" ht="42">
      <c r="A25" s="23" t="s">
        <v>293</v>
      </c>
      <c r="B25" s="44" t="s">
        <v>1637</v>
      </c>
      <c r="C25" s="44" t="s">
        <v>1638</v>
      </c>
      <c r="D25" s="44" t="s">
        <v>68</v>
      </c>
      <c r="E25" s="46">
        <v>41542</v>
      </c>
      <c r="F25" s="46">
        <v>41619</v>
      </c>
    </row>
    <row r="26" spans="1:6" ht="98">
      <c r="A26" s="23" t="s">
        <v>23</v>
      </c>
      <c r="B26" s="44" t="s">
        <v>1112</v>
      </c>
      <c r="C26" s="44" t="s">
        <v>2585</v>
      </c>
      <c r="D26" s="44" t="s">
        <v>68</v>
      </c>
      <c r="E26" s="46">
        <v>41542</v>
      </c>
      <c r="F26" s="46">
        <v>41619</v>
      </c>
    </row>
    <row r="27" spans="1:6" ht="98">
      <c r="A27" s="23" t="s">
        <v>15</v>
      </c>
      <c r="B27" s="44" t="s">
        <v>359</v>
      </c>
      <c r="C27" s="44" t="s">
        <v>1639</v>
      </c>
      <c r="D27" s="44" t="s">
        <v>97</v>
      </c>
      <c r="E27" s="45" t="s">
        <v>358</v>
      </c>
      <c r="F27" s="46">
        <v>41620</v>
      </c>
    </row>
    <row r="28" spans="1:6" ht="42">
      <c r="A28" s="23" t="s">
        <v>95</v>
      </c>
      <c r="B28" s="44" t="s">
        <v>1640</v>
      </c>
      <c r="C28" s="44" t="s">
        <v>1641</v>
      </c>
      <c r="D28" s="44" t="s">
        <v>68</v>
      </c>
      <c r="E28" s="46">
        <v>41542</v>
      </c>
      <c r="F28" s="46">
        <v>41619</v>
      </c>
    </row>
    <row r="29" spans="1:6" ht="42">
      <c r="A29" s="23" t="s">
        <v>94</v>
      </c>
      <c r="B29" s="44" t="s">
        <v>1642</v>
      </c>
      <c r="C29" s="44" t="s">
        <v>1643</v>
      </c>
      <c r="D29" s="44" t="s">
        <v>2187</v>
      </c>
      <c r="E29" s="45">
        <v>41542</v>
      </c>
      <c r="F29" s="46">
        <v>41619</v>
      </c>
    </row>
    <row r="30" spans="1:6" ht="42">
      <c r="A30" s="23" t="s">
        <v>2290</v>
      </c>
      <c r="B30" s="44" t="s">
        <v>357</v>
      </c>
      <c r="C30" s="44" t="s">
        <v>1644</v>
      </c>
      <c r="D30" s="44" t="s">
        <v>68</v>
      </c>
      <c r="E30" s="45">
        <v>41542</v>
      </c>
      <c r="F30" s="46">
        <v>41619</v>
      </c>
    </row>
    <row r="31" spans="1:6" ht="42">
      <c r="A31" s="23" t="s">
        <v>16</v>
      </c>
      <c r="B31" s="44" t="s">
        <v>356</v>
      </c>
      <c r="C31" s="44" t="s">
        <v>1645</v>
      </c>
      <c r="D31" s="44" t="s">
        <v>68</v>
      </c>
      <c r="E31" s="45">
        <v>41542</v>
      </c>
      <c r="F31" s="46">
        <v>41619</v>
      </c>
    </row>
    <row r="32" spans="1:6" ht="84">
      <c r="A32" s="23" t="s">
        <v>17</v>
      </c>
      <c r="B32" s="44" t="s">
        <v>1646</v>
      </c>
      <c r="C32" s="44" t="s">
        <v>2026</v>
      </c>
      <c r="D32" s="66" t="s">
        <v>2424</v>
      </c>
      <c r="E32" s="46">
        <v>41542</v>
      </c>
      <c r="F32" s="46">
        <v>41619</v>
      </c>
    </row>
    <row r="33" spans="1:6" ht="56">
      <c r="A33" s="23" t="s">
        <v>18</v>
      </c>
      <c r="B33" s="44" t="s">
        <v>1647</v>
      </c>
      <c r="C33" s="44" t="s">
        <v>1648</v>
      </c>
      <c r="D33" s="44" t="s">
        <v>55</v>
      </c>
      <c r="E33" s="45">
        <v>41542</v>
      </c>
      <c r="F33" s="46">
        <v>41619</v>
      </c>
    </row>
    <row r="34" spans="1:6" ht="154">
      <c r="A34" s="23" t="s">
        <v>19</v>
      </c>
      <c r="B34" s="44" t="s">
        <v>1649</v>
      </c>
      <c r="C34" s="44" t="s">
        <v>1650</v>
      </c>
      <c r="D34" s="44" t="s">
        <v>145</v>
      </c>
      <c r="E34" s="46">
        <v>41136</v>
      </c>
      <c r="F34" s="46">
        <v>41620</v>
      </c>
    </row>
    <row r="35" spans="1:6">
      <c r="A35" s="23" t="s">
        <v>26</v>
      </c>
      <c r="B35" s="44" t="s">
        <v>59</v>
      </c>
      <c r="C35" s="44" t="s">
        <v>1011</v>
      </c>
      <c r="D35" s="62" t="s">
        <v>61</v>
      </c>
      <c r="E35" s="69" t="s">
        <v>53</v>
      </c>
      <c r="F35" s="46">
        <v>41620</v>
      </c>
    </row>
    <row r="36" spans="1:6" ht="112">
      <c r="A36" s="23" t="s">
        <v>22</v>
      </c>
      <c r="B36" s="44" t="s">
        <v>355</v>
      </c>
      <c r="C36" s="44" t="s">
        <v>1653</v>
      </c>
      <c r="D36" s="44" t="s">
        <v>55</v>
      </c>
      <c r="E36" s="46">
        <v>41542</v>
      </c>
      <c r="F36" s="46">
        <v>41619</v>
      </c>
    </row>
    <row r="37" spans="1:6" ht="42">
      <c r="A37" s="23" t="s">
        <v>28</v>
      </c>
      <c r="B37" s="44" t="s">
        <v>1651</v>
      </c>
      <c r="C37" s="44" t="s">
        <v>1641</v>
      </c>
      <c r="D37" s="44" t="s">
        <v>55</v>
      </c>
      <c r="E37" s="46">
        <v>41542</v>
      </c>
      <c r="F37" s="46">
        <v>41619</v>
      </c>
    </row>
    <row r="38" spans="1:6">
      <c r="A38" s="5" t="s">
        <v>20</v>
      </c>
      <c r="B38" s="10"/>
      <c r="C38" s="10"/>
      <c r="D38" s="64"/>
      <c r="E38" s="65"/>
      <c r="F38" s="84"/>
    </row>
    <row r="39" spans="1:6" ht="196">
      <c r="A39" s="23" t="s">
        <v>21</v>
      </c>
      <c r="B39" s="44" t="s">
        <v>2528</v>
      </c>
      <c r="C39" s="44" t="s">
        <v>1652</v>
      </c>
      <c r="D39" s="44" t="s">
        <v>55</v>
      </c>
      <c r="E39" s="45" t="s">
        <v>2587</v>
      </c>
      <c r="F39" s="46">
        <v>41620</v>
      </c>
    </row>
    <row r="40" spans="1:6" ht="154">
      <c r="A40" s="23" t="s">
        <v>23</v>
      </c>
      <c r="B40" s="44" t="s">
        <v>2586</v>
      </c>
      <c r="C40" s="44" t="s">
        <v>1654</v>
      </c>
      <c r="D40" s="44" t="s">
        <v>55</v>
      </c>
      <c r="E40" s="45" t="s">
        <v>354</v>
      </c>
      <c r="F40" s="46">
        <v>41619</v>
      </c>
    </row>
    <row r="41" spans="1:6">
      <c r="A41" s="23" t="s">
        <v>24</v>
      </c>
      <c r="B41" s="44" t="s">
        <v>59</v>
      </c>
      <c r="C41" s="44" t="s">
        <v>1011</v>
      </c>
      <c r="D41" s="62" t="s">
        <v>61</v>
      </c>
      <c r="E41" s="69" t="s">
        <v>53</v>
      </c>
      <c r="F41" s="46">
        <v>41620</v>
      </c>
    </row>
    <row r="42" spans="1:6">
      <c r="A42" s="23" t="s">
        <v>25</v>
      </c>
      <c r="B42" s="44" t="s">
        <v>59</v>
      </c>
      <c r="C42" s="44" t="s">
        <v>1011</v>
      </c>
      <c r="D42" s="62" t="s">
        <v>61</v>
      </c>
      <c r="E42" s="69" t="s">
        <v>53</v>
      </c>
      <c r="F42" s="46">
        <v>41619</v>
      </c>
    </row>
    <row r="43" spans="1:6" ht="70">
      <c r="A43" s="23" t="s">
        <v>15</v>
      </c>
      <c r="B43" s="93" t="s">
        <v>2194</v>
      </c>
      <c r="C43" s="44" t="s">
        <v>1655</v>
      </c>
      <c r="D43" s="44" t="s">
        <v>55</v>
      </c>
      <c r="E43" s="46">
        <v>41026</v>
      </c>
      <c r="F43" s="46">
        <v>41620</v>
      </c>
    </row>
    <row r="44" spans="1:6" ht="56">
      <c r="A44" s="23" t="s">
        <v>26</v>
      </c>
      <c r="B44" s="44" t="s">
        <v>1656</v>
      </c>
      <c r="C44" s="44" t="s">
        <v>1657</v>
      </c>
      <c r="D44" s="44" t="s">
        <v>55</v>
      </c>
      <c r="E44" s="46">
        <v>40700</v>
      </c>
      <c r="F44" s="46">
        <v>41620</v>
      </c>
    </row>
    <row r="45" spans="1:6">
      <c r="A45" s="23" t="s">
        <v>27</v>
      </c>
      <c r="B45" s="44" t="s">
        <v>59</v>
      </c>
      <c r="C45" s="44" t="s">
        <v>1011</v>
      </c>
      <c r="D45" s="62" t="s">
        <v>61</v>
      </c>
      <c r="E45" s="69" t="s">
        <v>53</v>
      </c>
      <c r="F45" s="46">
        <v>41619</v>
      </c>
    </row>
    <row r="46" spans="1:6" ht="84">
      <c r="A46" s="23" t="s">
        <v>28</v>
      </c>
      <c r="B46" s="44" t="s">
        <v>1658</v>
      </c>
      <c r="C46" s="44" t="s">
        <v>1659</v>
      </c>
      <c r="D46" s="44" t="s">
        <v>55</v>
      </c>
      <c r="E46" s="45" t="s">
        <v>353</v>
      </c>
      <c r="F46" s="46">
        <v>41619</v>
      </c>
    </row>
    <row r="47" spans="1:6">
      <c r="A47" s="5" t="s">
        <v>29</v>
      </c>
      <c r="B47" s="65"/>
      <c r="C47" s="65"/>
      <c r="D47" s="64"/>
      <c r="E47" s="65"/>
      <c r="F47" s="84"/>
    </row>
    <row r="48" spans="1:6">
      <c r="A48" s="23" t="s">
        <v>13</v>
      </c>
      <c r="B48" s="44" t="s">
        <v>59</v>
      </c>
      <c r="C48" s="44" t="s">
        <v>1011</v>
      </c>
      <c r="D48" s="62" t="s">
        <v>61</v>
      </c>
      <c r="E48" s="69" t="s">
        <v>53</v>
      </c>
      <c r="F48" s="46">
        <v>41619</v>
      </c>
    </row>
    <row r="49" spans="1:6" ht="42">
      <c r="A49" s="23" t="s">
        <v>14</v>
      </c>
      <c r="B49" s="44" t="s">
        <v>352</v>
      </c>
      <c r="C49" s="44" t="s">
        <v>1660</v>
      </c>
      <c r="D49" s="44" t="s">
        <v>55</v>
      </c>
      <c r="E49" s="46">
        <v>41512</v>
      </c>
      <c r="F49" s="46">
        <v>41619</v>
      </c>
    </row>
    <row r="50" spans="1:6">
      <c r="A50" s="23" t="s">
        <v>83</v>
      </c>
      <c r="B50" s="44" t="s">
        <v>59</v>
      </c>
      <c r="C50" s="44" t="s">
        <v>1011</v>
      </c>
      <c r="D50" s="62" t="s">
        <v>61</v>
      </c>
      <c r="E50" s="69" t="s">
        <v>53</v>
      </c>
      <c r="F50" s="46">
        <v>41619</v>
      </c>
    </row>
    <row r="51" spans="1:6">
      <c r="A51" s="23" t="s">
        <v>30</v>
      </c>
      <c r="B51" s="44" t="s">
        <v>59</v>
      </c>
      <c r="C51" s="44" t="s">
        <v>1011</v>
      </c>
      <c r="D51" s="62" t="s">
        <v>61</v>
      </c>
      <c r="E51" s="69" t="s">
        <v>53</v>
      </c>
      <c r="F51" s="46">
        <v>41619</v>
      </c>
    </row>
    <row r="52" spans="1:6">
      <c r="A52" s="23" t="s">
        <v>28</v>
      </c>
      <c r="B52" s="44" t="s">
        <v>59</v>
      </c>
      <c r="C52" s="44" t="s">
        <v>1011</v>
      </c>
      <c r="D52" s="62" t="s">
        <v>61</v>
      </c>
      <c r="E52" s="69" t="s">
        <v>53</v>
      </c>
      <c r="F52" s="46">
        <v>41619</v>
      </c>
    </row>
    <row r="53" spans="1:6" s="11" customFormat="1">
      <c r="A53" s="43" t="s">
        <v>946</v>
      </c>
      <c r="B53" s="47"/>
      <c r="C53" s="47"/>
      <c r="D53" s="47"/>
      <c r="E53" s="48"/>
      <c r="F53" s="49"/>
    </row>
    <row r="54" spans="1:6" s="11" customFormat="1">
      <c r="A54" s="50" t="s">
        <v>940</v>
      </c>
      <c r="B54" s="88"/>
      <c r="C54" s="3"/>
      <c r="D54" s="13"/>
      <c r="E54" s="3"/>
      <c r="F54" s="3"/>
    </row>
    <row r="55" spans="1:6">
      <c r="A55" s="51" t="s">
        <v>2023</v>
      </c>
    </row>
    <row r="56" spans="1:6">
      <c r="A56" s="51" t="s">
        <v>2024</v>
      </c>
    </row>
    <row r="57" spans="1:6">
      <c r="A57" s="51" t="s">
        <v>2025</v>
      </c>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33" activePane="bottomRight" state="frozenSplit"/>
      <selection pane="bottomRight" activeCell="B36" sqref="B36"/>
      <pageSetup scale="45" orientation="landscape"/>
      <headerFooter>
        <oddHeader>&amp;C&amp;"-,Bold"&amp;20DRAFT</oddHeader>
      </headerFooter>
    </customSheetView>
    <customSheetView guid="{D2EDEBBF-601B-48AE-A93B-7DB61CE42472}" showPageBreaks="1" printArea="1">
      <pane xSplit="1" ySplit="11" topLeftCell="B33" activePane="bottomRight" state="frozenSplit"/>
      <selection pane="bottomRight" activeCell="B36" sqref="B36"/>
      <pageSetup scale="45"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dimension ref="A1:F69"/>
  <sheetViews>
    <sheetView workbookViewId="0">
      <pane xSplit="1" ySplit="11" topLeftCell="B28" activePane="bottomRight" state="frozen"/>
      <selection activeCell="C30" sqref="C30"/>
      <selection pane="topRight" activeCell="C30" sqref="C30"/>
      <selection pane="bottomLeft" activeCell="C30" sqref="C30"/>
      <selection pane="bottomRight" activeCell="A10" sqref="A10"/>
    </sheetView>
  </sheetViews>
  <sheetFormatPr baseColWidth="10" defaultColWidth="9.83203125" defaultRowHeight="15" customHeight="1" x14ac:dyDescent="0"/>
  <cols>
    <col min="1" max="1" width="26.1640625" style="101" customWidth="1"/>
    <col min="2" max="2" width="115.6640625" style="100" customWidth="1"/>
    <col min="3" max="3" width="59.1640625" style="100" customWidth="1"/>
    <col min="4" max="4" width="13.5" style="99" customWidth="1"/>
    <col min="5" max="5" width="13.1640625" style="100" customWidth="1"/>
    <col min="6" max="6" width="10.83203125" style="100" customWidth="1"/>
    <col min="7" max="16384" width="9.83203125" style="114"/>
  </cols>
  <sheetData>
    <row r="1" spans="1:6" ht="18.75" customHeight="1">
      <c r="A1" s="113" t="s">
        <v>725</v>
      </c>
      <c r="B1" s="98"/>
      <c r="C1" s="98"/>
      <c r="D1" s="98"/>
      <c r="E1" s="98"/>
      <c r="F1" s="98"/>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02" customFormat="1" ht="12.75" customHeight="1">
      <c r="A10" s="110" t="s">
        <v>724</v>
      </c>
      <c r="B10" s="107"/>
      <c r="C10" s="107"/>
      <c r="D10" s="108"/>
      <c r="E10" s="109"/>
      <c r="F10" s="109"/>
    </row>
    <row r="11" spans="1:6" s="117" customFormat="1" ht="28">
      <c r="A11" s="178" t="s">
        <v>723</v>
      </c>
      <c r="B11" s="178" t="s">
        <v>45</v>
      </c>
      <c r="C11" s="178" t="s">
        <v>40</v>
      </c>
      <c r="D11" s="178" t="s">
        <v>1</v>
      </c>
      <c r="E11" s="179" t="s">
        <v>2</v>
      </c>
      <c r="F11" s="179" t="s">
        <v>3</v>
      </c>
    </row>
    <row r="12" spans="1:6" ht="14">
      <c r="A12" s="118" t="s">
        <v>4</v>
      </c>
      <c r="B12" s="119"/>
      <c r="C12" s="119"/>
      <c r="D12" s="120"/>
      <c r="E12" s="121"/>
      <c r="F12" s="121"/>
    </row>
    <row r="13" spans="1:6" ht="42">
      <c r="A13" s="115" t="s">
        <v>43</v>
      </c>
      <c r="B13" s="122" t="s">
        <v>2277</v>
      </c>
      <c r="C13" s="122" t="s">
        <v>2236</v>
      </c>
      <c r="D13" s="122" t="s">
        <v>90</v>
      </c>
      <c r="E13" s="124">
        <v>41456</v>
      </c>
      <c r="F13" s="124">
        <v>41557</v>
      </c>
    </row>
    <row r="14" spans="1:6" ht="56">
      <c r="A14" s="115" t="s">
        <v>5</v>
      </c>
      <c r="B14" s="122" t="s">
        <v>722</v>
      </c>
      <c r="C14" s="122" t="s">
        <v>2237</v>
      </c>
      <c r="D14" s="122" t="s">
        <v>304</v>
      </c>
      <c r="E14" s="124">
        <v>41456</v>
      </c>
      <c r="F14" s="124">
        <v>41557</v>
      </c>
    </row>
    <row r="15" spans="1:6" ht="70">
      <c r="A15" s="115" t="s">
        <v>6</v>
      </c>
      <c r="B15" s="122" t="s">
        <v>2350</v>
      </c>
      <c r="C15" s="122" t="s">
        <v>2588</v>
      </c>
      <c r="D15" s="153" t="s">
        <v>1077</v>
      </c>
      <c r="E15" s="124">
        <v>41456</v>
      </c>
      <c r="F15" s="124">
        <v>41557</v>
      </c>
    </row>
    <row r="16" spans="1:6" ht="84">
      <c r="A16" s="115" t="s">
        <v>7</v>
      </c>
      <c r="B16" s="122" t="s">
        <v>2351</v>
      </c>
      <c r="C16" s="122" t="s">
        <v>2238</v>
      </c>
      <c r="D16" s="133" t="s">
        <v>2032</v>
      </c>
      <c r="E16" s="124">
        <v>41513</v>
      </c>
      <c r="F16" s="124">
        <v>41557</v>
      </c>
    </row>
    <row r="17" spans="1:6" ht="84">
      <c r="A17" s="115" t="s">
        <v>8</v>
      </c>
      <c r="B17" s="122" t="s">
        <v>721</v>
      </c>
      <c r="C17" s="122" t="s">
        <v>2239</v>
      </c>
      <c r="D17" s="122" t="s">
        <v>222</v>
      </c>
      <c r="E17" s="124" t="s">
        <v>720</v>
      </c>
      <c r="F17" s="124">
        <v>41557</v>
      </c>
    </row>
    <row r="18" spans="1:6" ht="84">
      <c r="A18" s="115" t="s">
        <v>9</v>
      </c>
      <c r="B18" s="153" t="s">
        <v>2031</v>
      </c>
      <c r="C18" s="122" t="s">
        <v>2240</v>
      </c>
      <c r="D18" s="122" t="s">
        <v>2128</v>
      </c>
      <c r="E18" s="124">
        <v>41456</v>
      </c>
      <c r="F18" s="124">
        <v>41557</v>
      </c>
    </row>
    <row r="19" spans="1:6" ht="14">
      <c r="A19" s="115" t="s">
        <v>1017</v>
      </c>
      <c r="B19" s="153" t="s">
        <v>59</v>
      </c>
      <c r="C19" s="122" t="s">
        <v>1011</v>
      </c>
      <c r="D19" s="122" t="s">
        <v>61</v>
      </c>
      <c r="E19" s="124" t="s">
        <v>53</v>
      </c>
      <c r="F19" s="124">
        <v>41557</v>
      </c>
    </row>
    <row r="20" spans="1:6" ht="42">
      <c r="A20" s="115" t="s">
        <v>10</v>
      </c>
      <c r="B20" s="153" t="s">
        <v>719</v>
      </c>
      <c r="C20" s="122" t="s">
        <v>1111</v>
      </c>
      <c r="D20" s="122" t="s">
        <v>131</v>
      </c>
      <c r="E20" s="125">
        <v>2011</v>
      </c>
      <c r="F20" s="124">
        <v>41557</v>
      </c>
    </row>
    <row r="21" spans="1:6" ht="14">
      <c r="A21" s="115" t="s">
        <v>42</v>
      </c>
      <c r="B21" s="153" t="s">
        <v>59</v>
      </c>
      <c r="C21" s="122" t="s">
        <v>1011</v>
      </c>
      <c r="D21" s="122" t="s">
        <v>61</v>
      </c>
      <c r="E21" s="125" t="s">
        <v>53</v>
      </c>
      <c r="F21" s="124">
        <v>41557</v>
      </c>
    </row>
    <row r="22" spans="1:6" ht="14">
      <c r="A22" s="127" t="s">
        <v>295</v>
      </c>
      <c r="B22" s="128"/>
      <c r="C22" s="128"/>
      <c r="D22" s="129"/>
      <c r="E22" s="128"/>
      <c r="F22" s="128"/>
    </row>
    <row r="23" spans="1:6" ht="70">
      <c r="A23" s="115" t="s">
        <v>11</v>
      </c>
      <c r="B23" s="122" t="s">
        <v>2514</v>
      </c>
      <c r="C23" s="245" t="s">
        <v>2515</v>
      </c>
      <c r="D23" s="152" t="s">
        <v>131</v>
      </c>
      <c r="E23" s="124">
        <v>41473</v>
      </c>
      <c r="F23" s="124">
        <v>41557</v>
      </c>
    </row>
    <row r="24" spans="1:6" ht="14">
      <c r="A24" s="115" t="s">
        <v>12</v>
      </c>
      <c r="B24" s="122" t="s">
        <v>59</v>
      </c>
      <c r="C24" s="122" t="s">
        <v>1011</v>
      </c>
      <c r="D24" s="122" t="s">
        <v>61</v>
      </c>
      <c r="E24" s="124" t="s">
        <v>53</v>
      </c>
      <c r="F24" s="124">
        <v>41557</v>
      </c>
    </row>
    <row r="25" spans="1:6" ht="28">
      <c r="A25" s="115" t="s">
        <v>293</v>
      </c>
      <c r="B25" s="122" t="s">
        <v>718</v>
      </c>
      <c r="C25" s="122" t="s">
        <v>2241</v>
      </c>
      <c r="D25" s="122" t="s">
        <v>2409</v>
      </c>
      <c r="E25" s="124">
        <v>41456</v>
      </c>
      <c r="F25" s="124">
        <v>41557</v>
      </c>
    </row>
    <row r="26" spans="1:6" ht="112">
      <c r="A26" s="115" t="s">
        <v>23</v>
      </c>
      <c r="B26" s="122" t="s">
        <v>2589</v>
      </c>
      <c r="C26" s="245" t="s">
        <v>2590</v>
      </c>
      <c r="D26" s="122" t="s">
        <v>55</v>
      </c>
      <c r="E26" s="123" t="s">
        <v>2591</v>
      </c>
      <c r="F26" s="124">
        <v>41729</v>
      </c>
    </row>
    <row r="27" spans="1:6" ht="42">
      <c r="A27" s="115" t="s">
        <v>15</v>
      </c>
      <c r="B27" s="122" t="s">
        <v>2654</v>
      </c>
      <c r="C27" s="122" t="s">
        <v>2242</v>
      </c>
      <c r="D27" s="122" t="s">
        <v>90</v>
      </c>
      <c r="E27" s="124">
        <v>41456</v>
      </c>
      <c r="F27" s="124">
        <v>41557</v>
      </c>
    </row>
    <row r="28" spans="1:6" ht="14">
      <c r="A28" s="115" t="s">
        <v>95</v>
      </c>
      <c r="B28" s="122" t="s">
        <v>59</v>
      </c>
      <c r="C28" s="122" t="s">
        <v>1011</v>
      </c>
      <c r="D28" s="122" t="s">
        <v>61</v>
      </c>
      <c r="E28" s="124" t="s">
        <v>53</v>
      </c>
      <c r="F28" s="124">
        <v>41557</v>
      </c>
    </row>
    <row r="29" spans="1:6" ht="14">
      <c r="A29" s="115" t="s">
        <v>94</v>
      </c>
      <c r="B29" s="122" t="s">
        <v>59</v>
      </c>
      <c r="C29" s="122" t="s">
        <v>1011</v>
      </c>
      <c r="D29" s="122" t="s">
        <v>61</v>
      </c>
      <c r="E29" s="124" t="s">
        <v>53</v>
      </c>
      <c r="F29" s="124">
        <v>41557</v>
      </c>
    </row>
    <row r="30" spans="1:6" ht="98">
      <c r="A30" s="115" t="s">
        <v>2290</v>
      </c>
      <c r="B30" s="122" t="s">
        <v>1909</v>
      </c>
      <c r="C30" s="122" t="s">
        <v>2234</v>
      </c>
      <c r="D30" s="122" t="s">
        <v>1252</v>
      </c>
      <c r="E30" s="123">
        <v>41456</v>
      </c>
      <c r="F30" s="124">
        <v>41557</v>
      </c>
    </row>
    <row r="31" spans="1:6" ht="70">
      <c r="A31" s="115" t="s">
        <v>16</v>
      </c>
      <c r="B31" s="153" t="s">
        <v>1256</v>
      </c>
      <c r="C31" s="122" t="s">
        <v>2235</v>
      </c>
      <c r="D31" s="122" t="s">
        <v>324</v>
      </c>
      <c r="E31" s="124">
        <v>41456</v>
      </c>
      <c r="F31" s="124">
        <v>41557</v>
      </c>
    </row>
    <row r="32" spans="1:6" ht="112">
      <c r="A32" s="115" t="s">
        <v>17</v>
      </c>
      <c r="B32" s="122" t="s">
        <v>717</v>
      </c>
      <c r="C32" s="122" t="s">
        <v>2243</v>
      </c>
      <c r="D32" s="130" t="s">
        <v>2418</v>
      </c>
      <c r="E32" s="124">
        <v>41456</v>
      </c>
      <c r="F32" s="124">
        <v>41557</v>
      </c>
    </row>
    <row r="33" spans="1:6" ht="70">
      <c r="A33" s="115" t="s">
        <v>18</v>
      </c>
      <c r="B33" s="122" t="s">
        <v>1257</v>
      </c>
      <c r="C33" s="122" t="s">
        <v>1258</v>
      </c>
      <c r="D33" s="122" t="s">
        <v>55</v>
      </c>
      <c r="E33" s="124">
        <v>41473</v>
      </c>
      <c r="F33" s="124">
        <v>41557</v>
      </c>
    </row>
    <row r="34" spans="1:6" ht="42">
      <c r="A34" s="115" t="s">
        <v>19</v>
      </c>
      <c r="B34" s="153" t="s">
        <v>1187</v>
      </c>
      <c r="C34" s="122" t="s">
        <v>2244</v>
      </c>
      <c r="D34" s="122" t="s">
        <v>145</v>
      </c>
      <c r="E34" s="124">
        <v>41456</v>
      </c>
      <c r="F34" s="124">
        <v>41557</v>
      </c>
    </row>
    <row r="35" spans="1:6" ht="42">
      <c r="A35" s="115" t="s">
        <v>26</v>
      </c>
      <c r="B35" s="224" t="s">
        <v>2501</v>
      </c>
      <c r="C35" s="122" t="s">
        <v>2242</v>
      </c>
      <c r="D35" s="122" t="s">
        <v>55</v>
      </c>
      <c r="E35" s="124">
        <v>41456</v>
      </c>
      <c r="F35" s="124">
        <v>41557</v>
      </c>
    </row>
    <row r="36" spans="1:6" ht="56">
      <c r="A36" s="115" t="s">
        <v>22</v>
      </c>
      <c r="B36" s="122" t="s">
        <v>716</v>
      </c>
      <c r="C36" s="122" t="s">
        <v>2246</v>
      </c>
      <c r="D36" s="122" t="s">
        <v>55</v>
      </c>
      <c r="E36" s="124">
        <v>41456</v>
      </c>
      <c r="F36" s="124">
        <v>41557</v>
      </c>
    </row>
    <row r="37" spans="1:6" ht="14">
      <c r="A37" s="115" t="s">
        <v>28</v>
      </c>
      <c r="B37" s="122" t="s">
        <v>59</v>
      </c>
      <c r="C37" s="122" t="s">
        <v>1011</v>
      </c>
      <c r="D37" s="122" t="s">
        <v>61</v>
      </c>
      <c r="E37" s="125" t="s">
        <v>53</v>
      </c>
      <c r="F37" s="124">
        <v>41557</v>
      </c>
    </row>
    <row r="38" spans="1:6" ht="14">
      <c r="A38" s="118" t="s">
        <v>20</v>
      </c>
      <c r="B38" s="127"/>
      <c r="C38" s="127"/>
      <c r="D38" s="129"/>
      <c r="E38" s="128"/>
      <c r="F38" s="128"/>
    </row>
    <row r="39" spans="1:6" ht="168">
      <c r="A39" s="115" t="s">
        <v>21</v>
      </c>
      <c r="B39" s="122" t="s">
        <v>2030</v>
      </c>
      <c r="C39" s="122" t="s">
        <v>2245</v>
      </c>
      <c r="D39" s="122" t="s">
        <v>55</v>
      </c>
      <c r="E39" s="124">
        <v>41456</v>
      </c>
      <c r="F39" s="124">
        <v>41557</v>
      </c>
    </row>
    <row r="40" spans="1:6" ht="14">
      <c r="A40" s="115" t="s">
        <v>23</v>
      </c>
      <c r="B40" s="245" t="s">
        <v>59</v>
      </c>
      <c r="C40" s="245" t="s">
        <v>1011</v>
      </c>
      <c r="D40" s="245" t="s">
        <v>61</v>
      </c>
      <c r="E40" s="124" t="s">
        <v>53</v>
      </c>
      <c r="F40" s="124">
        <v>41557</v>
      </c>
    </row>
    <row r="41" spans="1:6" ht="14">
      <c r="A41" s="115" t="s">
        <v>24</v>
      </c>
      <c r="B41" s="122" t="s">
        <v>59</v>
      </c>
      <c r="C41" s="122" t="s">
        <v>1011</v>
      </c>
      <c r="D41" s="122" t="s">
        <v>61</v>
      </c>
      <c r="E41" s="124" t="s">
        <v>53</v>
      </c>
      <c r="F41" s="124">
        <v>41557</v>
      </c>
    </row>
    <row r="42" spans="1:6" ht="14">
      <c r="A42" s="115" t="s">
        <v>25</v>
      </c>
      <c r="B42" s="122" t="s">
        <v>59</v>
      </c>
      <c r="C42" s="122" t="s">
        <v>1011</v>
      </c>
      <c r="D42" s="122" t="s">
        <v>61</v>
      </c>
      <c r="E42" s="124" t="s">
        <v>53</v>
      </c>
      <c r="F42" s="124">
        <v>41557</v>
      </c>
    </row>
    <row r="43" spans="1:6" ht="14">
      <c r="A43" s="115" t="s">
        <v>15</v>
      </c>
      <c r="B43" s="122" t="s">
        <v>59</v>
      </c>
      <c r="C43" s="122" t="s">
        <v>1011</v>
      </c>
      <c r="D43" s="122" t="s">
        <v>61</v>
      </c>
      <c r="E43" s="124" t="s">
        <v>53</v>
      </c>
      <c r="F43" s="124">
        <v>41557</v>
      </c>
    </row>
    <row r="44" spans="1:6" ht="140">
      <c r="A44" s="115" t="s">
        <v>26</v>
      </c>
      <c r="B44" s="245" t="s">
        <v>2650</v>
      </c>
      <c r="C44" s="245" t="s">
        <v>715</v>
      </c>
      <c r="D44" s="245" t="s">
        <v>55</v>
      </c>
      <c r="E44" s="123">
        <v>41473</v>
      </c>
      <c r="F44" s="124">
        <v>41557</v>
      </c>
    </row>
    <row r="45" spans="1:6" ht="98">
      <c r="A45" s="115" t="s">
        <v>27</v>
      </c>
      <c r="B45" s="245" t="s">
        <v>2651</v>
      </c>
      <c r="C45" s="245" t="s">
        <v>715</v>
      </c>
      <c r="D45" s="245" t="s">
        <v>55</v>
      </c>
      <c r="E45" s="123">
        <v>41473</v>
      </c>
      <c r="F45" s="124">
        <v>41557</v>
      </c>
    </row>
    <row r="46" spans="1:6" ht="98">
      <c r="A46" s="115" t="s">
        <v>28</v>
      </c>
      <c r="B46" s="122" t="s">
        <v>2649</v>
      </c>
      <c r="C46" s="122" t="s">
        <v>715</v>
      </c>
      <c r="D46" s="122" t="s">
        <v>55</v>
      </c>
      <c r="E46" s="123">
        <v>41473</v>
      </c>
      <c r="F46" s="124">
        <v>41557</v>
      </c>
    </row>
    <row r="47" spans="1:6" ht="14">
      <c r="A47" s="118" t="s">
        <v>29</v>
      </c>
      <c r="B47" s="128"/>
      <c r="C47" s="128"/>
      <c r="D47" s="129"/>
      <c r="E47" s="128"/>
      <c r="F47" s="128"/>
    </row>
    <row r="48" spans="1:6" ht="14">
      <c r="A48" s="115" t="s">
        <v>13</v>
      </c>
      <c r="B48" s="122" t="s">
        <v>59</v>
      </c>
      <c r="C48" s="122" t="s">
        <v>1011</v>
      </c>
      <c r="D48" s="122" t="s">
        <v>61</v>
      </c>
      <c r="E48" s="125" t="s">
        <v>53</v>
      </c>
      <c r="F48" s="124">
        <v>41557</v>
      </c>
    </row>
    <row r="49" spans="1:6" ht="42">
      <c r="A49" s="115" t="s">
        <v>14</v>
      </c>
      <c r="B49" s="122" t="s">
        <v>490</v>
      </c>
      <c r="C49" s="122" t="s">
        <v>2247</v>
      </c>
      <c r="D49" s="122" t="s">
        <v>55</v>
      </c>
      <c r="E49" s="124">
        <v>41456</v>
      </c>
      <c r="F49" s="124">
        <v>41557</v>
      </c>
    </row>
    <row r="50" spans="1:6" ht="14">
      <c r="A50" s="115" t="s">
        <v>83</v>
      </c>
      <c r="B50" s="122" t="s">
        <v>59</v>
      </c>
      <c r="C50" s="122" t="s">
        <v>1011</v>
      </c>
      <c r="D50" s="122" t="s">
        <v>61</v>
      </c>
      <c r="E50" s="125" t="s">
        <v>53</v>
      </c>
      <c r="F50" s="124">
        <v>41557</v>
      </c>
    </row>
    <row r="51" spans="1:6" ht="14">
      <c r="A51" s="115" t="s">
        <v>30</v>
      </c>
      <c r="B51" s="122" t="s">
        <v>59</v>
      </c>
      <c r="C51" s="122" t="s">
        <v>1011</v>
      </c>
      <c r="D51" s="122" t="s">
        <v>61</v>
      </c>
      <c r="E51" s="125" t="s">
        <v>53</v>
      </c>
      <c r="F51" s="124">
        <v>41557</v>
      </c>
    </row>
    <row r="52" spans="1:6" ht="42">
      <c r="A52" s="115" t="s">
        <v>28</v>
      </c>
      <c r="B52" s="153" t="s">
        <v>2276</v>
      </c>
      <c r="C52" s="122" t="s">
        <v>2275</v>
      </c>
      <c r="D52" s="169" t="s">
        <v>55</v>
      </c>
      <c r="E52" s="124" t="s">
        <v>89</v>
      </c>
      <c r="F52" s="124">
        <v>41557</v>
      </c>
    </row>
    <row r="53" spans="1:6" s="11" customFormat="1" ht="14">
      <c r="A53" s="43" t="s">
        <v>946</v>
      </c>
      <c r="B53" s="47"/>
      <c r="C53" s="47"/>
      <c r="D53" s="47"/>
      <c r="E53" s="48"/>
      <c r="F53" s="49"/>
    </row>
    <row r="54" spans="1:6" s="11" customFormat="1" ht="14">
      <c r="A54" s="50" t="s">
        <v>940</v>
      </c>
      <c r="B54" s="88"/>
      <c r="C54" s="3"/>
      <c r="D54" s="13"/>
      <c r="E54" s="3"/>
      <c r="F54" s="3"/>
    </row>
    <row r="55" spans="1:6" ht="15" customHeight="1">
      <c r="A55" s="156" t="s">
        <v>2027</v>
      </c>
    </row>
    <row r="56" spans="1:6" ht="15" customHeight="1">
      <c r="A56" s="156" t="s">
        <v>2028</v>
      </c>
    </row>
    <row r="57" spans="1:6" ht="15" customHeight="1">
      <c r="A57" s="156" t="s">
        <v>2029</v>
      </c>
    </row>
    <row r="58" spans="1:6" ht="15" customHeight="1">
      <c r="A58" s="102"/>
    </row>
    <row r="59" spans="1:6" ht="15" customHeight="1">
      <c r="A59" s="102"/>
    </row>
    <row r="60" spans="1:6" ht="15" customHeight="1">
      <c r="A60" s="102"/>
    </row>
    <row r="61" spans="1:6" ht="15" customHeight="1">
      <c r="A61" s="102"/>
    </row>
    <row r="62" spans="1:6" ht="15" customHeight="1">
      <c r="A62" s="102"/>
    </row>
    <row r="63" spans="1:6" ht="15" customHeight="1">
      <c r="A63" s="102"/>
    </row>
    <row r="64" spans="1:6" ht="15" customHeight="1">
      <c r="A64" s="102"/>
    </row>
    <row r="65" spans="1:1" ht="15" customHeight="1">
      <c r="A65" s="102"/>
    </row>
    <row r="66" spans="1:1" ht="15" customHeight="1">
      <c r="A66" s="102"/>
    </row>
    <row r="67" spans="1:1" ht="15" customHeight="1">
      <c r="A67" s="102"/>
    </row>
    <row r="68" spans="1:1" ht="15" customHeight="1">
      <c r="A68" s="102"/>
    </row>
    <row r="69" spans="1:1" ht="15" customHeight="1">
      <c r="A69" s="102"/>
    </row>
  </sheetData>
  <customSheetViews>
    <customSheetView guid="{AA737E5A-3A6D-4418-9440-7D678B75432B}">
      <pane xSplit="1" ySplit="11" topLeftCell="C49" activePane="bottomRight" state="frozenSplit"/>
      <selection pane="bottomRight" activeCell="C49" sqref="C49"/>
      <pageSetup scale="51" orientation="landscape"/>
    </customSheetView>
    <customSheetView guid="{D2EDEBBF-601B-48AE-A93B-7DB61CE42472}" showPageBreaks="1" printArea="1">
      <pane xSplit="1" ySplit="11" topLeftCell="C49" activePane="bottomRight" state="frozenSplit"/>
      <selection pane="bottomRight" activeCell="C49" sqref="C49"/>
      <pageSetup scale="51" orientation="landscape"/>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1:F69"/>
  <sheetViews>
    <sheetView workbookViewId="0">
      <pane xSplit="1" ySplit="11" topLeftCell="B19"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790</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789</v>
      </c>
      <c r="B11" s="176" t="s">
        <v>45</v>
      </c>
      <c r="C11" s="176" t="s">
        <v>40</v>
      </c>
      <c r="D11" s="176" t="s">
        <v>1</v>
      </c>
      <c r="E11" s="177" t="s">
        <v>2</v>
      </c>
      <c r="F11" s="177" t="s">
        <v>3</v>
      </c>
    </row>
    <row r="12" spans="1:6">
      <c r="A12" s="5" t="s">
        <v>4</v>
      </c>
      <c r="B12" s="6"/>
      <c r="C12" s="6"/>
      <c r="D12" s="7"/>
      <c r="E12" s="8"/>
      <c r="F12" s="8"/>
    </row>
    <row r="13" spans="1:6" ht="56">
      <c r="A13" s="23" t="s">
        <v>43</v>
      </c>
      <c r="B13" s="44" t="s">
        <v>990</v>
      </c>
      <c r="C13" s="44" t="s">
        <v>2035</v>
      </c>
      <c r="D13" s="44" t="s">
        <v>28</v>
      </c>
      <c r="E13" s="46">
        <v>41060</v>
      </c>
      <c r="F13" s="46">
        <v>41563</v>
      </c>
    </row>
    <row r="14" spans="1:6" ht="56">
      <c r="A14" s="23" t="s">
        <v>5</v>
      </c>
      <c r="B14" s="44" t="s">
        <v>1629</v>
      </c>
      <c r="C14" s="44" t="s">
        <v>985</v>
      </c>
      <c r="D14" s="44" t="s">
        <v>136</v>
      </c>
      <c r="E14" s="68" t="s">
        <v>984</v>
      </c>
      <c r="F14" s="46">
        <v>41668</v>
      </c>
    </row>
    <row r="15" spans="1:6" ht="42">
      <c r="A15" s="23" t="s">
        <v>6</v>
      </c>
      <c r="B15" s="44" t="s">
        <v>1122</v>
      </c>
      <c r="C15" s="44" t="s">
        <v>1121</v>
      </c>
      <c r="D15" s="44" t="s">
        <v>1077</v>
      </c>
      <c r="E15" s="46">
        <v>41677</v>
      </c>
      <c r="F15" s="46">
        <v>41677</v>
      </c>
    </row>
    <row r="16" spans="1:6">
      <c r="A16" s="23" t="s">
        <v>7</v>
      </c>
      <c r="B16" s="44" t="s">
        <v>59</v>
      </c>
      <c r="C16" s="44" t="s">
        <v>1011</v>
      </c>
      <c r="D16" s="44" t="s">
        <v>61</v>
      </c>
      <c r="E16" s="69" t="s">
        <v>53</v>
      </c>
      <c r="F16" s="46">
        <v>41644</v>
      </c>
    </row>
    <row r="17" spans="1:6" ht="28">
      <c r="A17" s="23" t="s">
        <v>8</v>
      </c>
      <c r="B17" s="44" t="s">
        <v>1120</v>
      </c>
      <c r="C17" s="44" t="s">
        <v>1121</v>
      </c>
      <c r="D17" s="44" t="s">
        <v>222</v>
      </c>
      <c r="E17" s="46">
        <v>41677</v>
      </c>
      <c r="F17" s="46">
        <v>41677</v>
      </c>
    </row>
    <row r="18" spans="1:6" ht="28">
      <c r="A18" s="23" t="s">
        <v>9</v>
      </c>
      <c r="B18" s="44" t="s">
        <v>993</v>
      </c>
      <c r="C18" s="44" t="s">
        <v>994</v>
      </c>
      <c r="D18" s="44" t="s">
        <v>995</v>
      </c>
      <c r="E18" s="46">
        <v>40991</v>
      </c>
      <c r="F18" s="46">
        <v>41644</v>
      </c>
    </row>
    <row r="19" spans="1:6">
      <c r="A19" s="23" t="s">
        <v>1017</v>
      </c>
      <c r="B19" s="44" t="s">
        <v>59</v>
      </c>
      <c r="C19" s="44" t="s">
        <v>1011</v>
      </c>
      <c r="D19" s="44" t="s">
        <v>61</v>
      </c>
      <c r="E19" s="69" t="s">
        <v>53</v>
      </c>
      <c r="F19" s="46">
        <v>41644</v>
      </c>
    </row>
    <row r="20" spans="1:6">
      <c r="A20" s="23" t="s">
        <v>10</v>
      </c>
      <c r="B20" s="44" t="s">
        <v>59</v>
      </c>
      <c r="C20" s="44" t="s">
        <v>1011</v>
      </c>
      <c r="D20" s="44" t="s">
        <v>61</v>
      </c>
      <c r="E20" s="69" t="s">
        <v>53</v>
      </c>
      <c r="F20" s="46">
        <v>41644</v>
      </c>
    </row>
    <row r="21" spans="1:6" ht="42">
      <c r="A21" s="23" t="s">
        <v>42</v>
      </c>
      <c r="B21" s="44" t="s">
        <v>1630</v>
      </c>
      <c r="C21" s="44" t="s">
        <v>788</v>
      </c>
      <c r="D21" s="44" t="s">
        <v>55</v>
      </c>
      <c r="E21" s="46">
        <v>41649</v>
      </c>
      <c r="F21" s="46">
        <v>41652</v>
      </c>
    </row>
    <row r="22" spans="1:6">
      <c r="A22" s="10" t="s">
        <v>295</v>
      </c>
      <c r="B22" s="65"/>
      <c r="C22" s="65"/>
      <c r="D22" s="64"/>
      <c r="E22" s="65"/>
      <c r="F22" s="65"/>
    </row>
    <row r="23" spans="1:6">
      <c r="A23" s="23" t="s">
        <v>11</v>
      </c>
      <c r="B23" s="44" t="s">
        <v>59</v>
      </c>
      <c r="C23" s="44" t="s">
        <v>1011</v>
      </c>
      <c r="D23" s="44" t="s">
        <v>61</v>
      </c>
      <c r="E23" s="69" t="s">
        <v>53</v>
      </c>
      <c r="F23" s="46">
        <v>41644</v>
      </c>
    </row>
    <row r="24" spans="1:6">
      <c r="A24" s="23" t="s">
        <v>12</v>
      </c>
      <c r="B24" s="44" t="s">
        <v>59</v>
      </c>
      <c r="C24" s="44" t="s">
        <v>1011</v>
      </c>
      <c r="D24" s="44" t="s">
        <v>61</v>
      </c>
      <c r="E24" s="69" t="s">
        <v>53</v>
      </c>
      <c r="F24" s="46">
        <v>41644</v>
      </c>
    </row>
    <row r="25" spans="1:6">
      <c r="A25" s="23" t="s">
        <v>293</v>
      </c>
      <c r="B25" s="44" t="s">
        <v>59</v>
      </c>
      <c r="C25" s="44" t="s">
        <v>1011</v>
      </c>
      <c r="D25" s="44" t="s">
        <v>61</v>
      </c>
      <c r="E25" s="69" t="s">
        <v>53</v>
      </c>
      <c r="F25" s="46">
        <v>41644</v>
      </c>
    </row>
    <row r="26" spans="1:6" ht="28">
      <c r="A26" s="23" t="s">
        <v>23</v>
      </c>
      <c r="B26" s="238" t="s">
        <v>991</v>
      </c>
      <c r="C26" s="238" t="s">
        <v>992</v>
      </c>
      <c r="D26" s="238" t="s">
        <v>55</v>
      </c>
      <c r="E26" s="240">
        <v>40991</v>
      </c>
      <c r="F26" s="46">
        <v>41644</v>
      </c>
    </row>
    <row r="27" spans="1:6">
      <c r="A27" s="23" t="s">
        <v>15</v>
      </c>
      <c r="B27" s="44" t="s">
        <v>59</v>
      </c>
      <c r="C27" s="44" t="s">
        <v>1011</v>
      </c>
      <c r="D27" s="44" t="s">
        <v>61</v>
      </c>
      <c r="E27" s="69" t="s">
        <v>53</v>
      </c>
      <c r="F27" s="46">
        <v>41644</v>
      </c>
    </row>
    <row r="28" spans="1:6">
      <c r="A28" s="23" t="s">
        <v>38</v>
      </c>
      <c r="B28" s="44" t="s">
        <v>59</v>
      </c>
      <c r="C28" s="44" t="s">
        <v>1011</v>
      </c>
      <c r="D28" s="44" t="s">
        <v>61</v>
      </c>
      <c r="E28" s="69" t="s">
        <v>53</v>
      </c>
      <c r="F28" s="46">
        <v>41644</v>
      </c>
    </row>
    <row r="29" spans="1:6">
      <c r="A29" s="23" t="s">
        <v>37</v>
      </c>
      <c r="B29" s="44" t="s">
        <v>59</v>
      </c>
      <c r="C29" s="44" t="s">
        <v>1011</v>
      </c>
      <c r="D29" s="44" t="s">
        <v>61</v>
      </c>
      <c r="E29" s="69" t="s">
        <v>53</v>
      </c>
      <c r="F29" s="46">
        <v>41644</v>
      </c>
    </row>
    <row r="30" spans="1:6" ht="28">
      <c r="A30" s="23" t="s">
        <v>2290</v>
      </c>
      <c r="B30" s="44" t="s">
        <v>787</v>
      </c>
      <c r="C30" s="44" t="s">
        <v>1204</v>
      </c>
      <c r="D30" s="44" t="s">
        <v>68</v>
      </c>
      <c r="E30" s="45">
        <v>41513</v>
      </c>
      <c r="F30" s="46">
        <v>41563</v>
      </c>
    </row>
    <row r="31" spans="1:6" ht="56">
      <c r="A31" s="23" t="s">
        <v>16</v>
      </c>
      <c r="B31" s="44" t="s">
        <v>1062</v>
      </c>
      <c r="C31" s="44" t="s">
        <v>1203</v>
      </c>
      <c r="D31" s="44" t="s">
        <v>61</v>
      </c>
      <c r="E31" s="69" t="s">
        <v>53</v>
      </c>
      <c r="F31" s="46">
        <v>41644</v>
      </c>
    </row>
    <row r="32" spans="1:6" ht="112">
      <c r="A32" s="23" t="s">
        <v>17</v>
      </c>
      <c r="B32" s="44" t="s">
        <v>2345</v>
      </c>
      <c r="C32" s="44" t="s">
        <v>2036</v>
      </c>
      <c r="D32" s="66" t="s">
        <v>2424</v>
      </c>
      <c r="E32" s="46">
        <v>41060</v>
      </c>
      <c r="F32" s="46">
        <v>41563</v>
      </c>
    </row>
    <row r="33" spans="1:6">
      <c r="A33" s="23" t="s">
        <v>18</v>
      </c>
      <c r="B33" s="44" t="s">
        <v>59</v>
      </c>
      <c r="C33" s="44" t="s">
        <v>1011</v>
      </c>
      <c r="D33" s="44" t="s">
        <v>61</v>
      </c>
      <c r="E33" s="69" t="s">
        <v>53</v>
      </c>
      <c r="F33" s="46">
        <v>41644</v>
      </c>
    </row>
    <row r="34" spans="1:6" ht="28">
      <c r="A34" s="23" t="s">
        <v>19</v>
      </c>
      <c r="B34" s="44" t="s">
        <v>59</v>
      </c>
      <c r="C34" s="44" t="s">
        <v>1011</v>
      </c>
      <c r="D34" s="44" t="s">
        <v>61</v>
      </c>
      <c r="E34" s="69" t="s">
        <v>53</v>
      </c>
      <c r="F34" s="46">
        <v>41644</v>
      </c>
    </row>
    <row r="35" spans="1:6">
      <c r="A35" s="23" t="s">
        <v>26</v>
      </c>
      <c r="B35" s="44" t="s">
        <v>59</v>
      </c>
      <c r="C35" s="44" t="s">
        <v>1011</v>
      </c>
      <c r="D35" s="44" t="s">
        <v>61</v>
      </c>
      <c r="E35" s="69" t="s">
        <v>53</v>
      </c>
      <c r="F35" s="46">
        <v>41644</v>
      </c>
    </row>
    <row r="36" spans="1:6">
      <c r="A36" s="23" t="s">
        <v>22</v>
      </c>
      <c r="B36" s="44" t="s">
        <v>1123</v>
      </c>
      <c r="C36" s="44" t="s">
        <v>1121</v>
      </c>
      <c r="D36" s="44" t="s">
        <v>55</v>
      </c>
      <c r="E36" s="46">
        <v>41677</v>
      </c>
      <c r="F36" s="46">
        <v>41677</v>
      </c>
    </row>
    <row r="37" spans="1:6">
      <c r="A37" s="23" t="s">
        <v>28</v>
      </c>
      <c r="B37" s="44" t="s">
        <v>59</v>
      </c>
      <c r="C37" s="44" t="s">
        <v>1011</v>
      </c>
      <c r="D37" s="44" t="s">
        <v>61</v>
      </c>
      <c r="E37" s="69" t="s">
        <v>53</v>
      </c>
      <c r="F37" s="46">
        <v>41644</v>
      </c>
    </row>
    <row r="38" spans="1:6">
      <c r="A38" s="5" t="s">
        <v>20</v>
      </c>
      <c r="B38" s="10"/>
      <c r="C38" s="10"/>
      <c r="D38" s="64"/>
      <c r="E38" s="65"/>
      <c r="F38" s="65"/>
    </row>
    <row r="39" spans="1:6" ht="84">
      <c r="A39" s="23" t="s">
        <v>21</v>
      </c>
      <c r="B39" s="44" t="s">
        <v>988</v>
      </c>
      <c r="C39" s="44" t="s">
        <v>2037</v>
      </c>
      <c r="D39" s="44" t="s">
        <v>55</v>
      </c>
      <c r="E39" s="45" t="s">
        <v>989</v>
      </c>
      <c r="F39" s="46">
        <v>41563</v>
      </c>
    </row>
    <row r="40" spans="1:6" ht="28">
      <c r="A40" s="23" t="s">
        <v>23</v>
      </c>
      <c r="B40" s="44" t="s">
        <v>991</v>
      </c>
      <c r="C40" s="44" t="s">
        <v>992</v>
      </c>
      <c r="D40" s="44" t="s">
        <v>412</v>
      </c>
      <c r="E40" s="46">
        <v>40991</v>
      </c>
      <c r="F40" s="46">
        <v>41644</v>
      </c>
    </row>
    <row r="41" spans="1:6">
      <c r="A41" s="23" t="s">
        <v>24</v>
      </c>
      <c r="B41" s="44" t="s">
        <v>1124</v>
      </c>
      <c r="C41" s="44" t="s">
        <v>1121</v>
      </c>
      <c r="D41" s="44" t="s">
        <v>412</v>
      </c>
      <c r="E41" s="46">
        <v>41677</v>
      </c>
      <c r="F41" s="46">
        <v>41677</v>
      </c>
    </row>
    <row r="42" spans="1:6">
      <c r="A42" s="23" t="s">
        <v>25</v>
      </c>
      <c r="B42" s="44" t="s">
        <v>1124</v>
      </c>
      <c r="C42" s="44" t="s">
        <v>1121</v>
      </c>
      <c r="D42" s="44" t="s">
        <v>412</v>
      </c>
      <c r="E42" s="46">
        <v>41677</v>
      </c>
      <c r="F42" s="46">
        <v>41677</v>
      </c>
    </row>
    <row r="43" spans="1:6">
      <c r="A43" s="23" t="s">
        <v>39</v>
      </c>
      <c r="B43" s="44" t="s">
        <v>1124</v>
      </c>
      <c r="C43" s="44" t="s">
        <v>1121</v>
      </c>
      <c r="D43" s="44" t="s">
        <v>412</v>
      </c>
      <c r="E43" s="46">
        <v>41677</v>
      </c>
      <c r="F43" s="46">
        <v>41677</v>
      </c>
    </row>
    <row r="44" spans="1:6">
      <c r="A44" s="23" t="s">
        <v>26</v>
      </c>
      <c r="B44" s="44" t="s">
        <v>1124</v>
      </c>
      <c r="C44" s="44" t="s">
        <v>1121</v>
      </c>
      <c r="D44" s="44" t="s">
        <v>412</v>
      </c>
      <c r="E44" s="46">
        <v>41677</v>
      </c>
      <c r="F44" s="46">
        <v>41677</v>
      </c>
    </row>
    <row r="45" spans="1:6">
      <c r="A45" s="23" t="s">
        <v>27</v>
      </c>
      <c r="B45" s="44" t="s">
        <v>1124</v>
      </c>
      <c r="C45" s="44" t="s">
        <v>1121</v>
      </c>
      <c r="D45" s="44" t="s">
        <v>412</v>
      </c>
      <c r="E45" s="46">
        <v>41677</v>
      </c>
      <c r="F45" s="46">
        <v>41677</v>
      </c>
    </row>
    <row r="46" spans="1:6">
      <c r="A46" s="23" t="s">
        <v>28</v>
      </c>
      <c r="B46" s="44" t="s">
        <v>1124</v>
      </c>
      <c r="C46" s="44" t="s">
        <v>1121</v>
      </c>
      <c r="D46" s="44" t="s">
        <v>412</v>
      </c>
      <c r="E46" s="46">
        <v>41677</v>
      </c>
      <c r="F46" s="46">
        <v>41677</v>
      </c>
    </row>
    <row r="47" spans="1:6">
      <c r="A47" s="5" t="s">
        <v>29</v>
      </c>
      <c r="B47" s="65"/>
      <c r="C47" s="65"/>
      <c r="D47" s="64"/>
      <c r="E47" s="65"/>
      <c r="F47" s="65"/>
    </row>
    <row r="48" spans="1:6">
      <c r="A48" s="23" t="s">
        <v>13</v>
      </c>
      <c r="B48" s="44" t="s">
        <v>59</v>
      </c>
      <c r="C48" s="44" t="s">
        <v>1011</v>
      </c>
      <c r="D48" s="44" t="s">
        <v>61</v>
      </c>
      <c r="E48" s="69" t="s">
        <v>53</v>
      </c>
      <c r="F48" s="46">
        <v>41644</v>
      </c>
    </row>
    <row r="49" spans="1:6" ht="28">
      <c r="A49" s="23" t="s">
        <v>14</v>
      </c>
      <c r="B49" s="70" t="s">
        <v>786</v>
      </c>
      <c r="C49" s="44" t="s">
        <v>987</v>
      </c>
      <c r="D49" s="44" t="s">
        <v>55</v>
      </c>
      <c r="E49" s="69" t="s">
        <v>89</v>
      </c>
      <c r="F49" s="46">
        <v>41668</v>
      </c>
    </row>
    <row r="50" spans="1:6" ht="28">
      <c r="A50" s="23" t="s">
        <v>83</v>
      </c>
      <c r="B50" s="70" t="s">
        <v>986</v>
      </c>
      <c r="C50" s="44" t="s">
        <v>987</v>
      </c>
      <c r="D50" s="44" t="s">
        <v>55</v>
      </c>
      <c r="E50" s="69" t="s">
        <v>89</v>
      </c>
      <c r="F50" s="46">
        <v>41668</v>
      </c>
    </row>
    <row r="51" spans="1:6">
      <c r="A51" s="23" t="s">
        <v>30</v>
      </c>
      <c r="B51" s="44" t="s">
        <v>59</v>
      </c>
      <c r="C51" s="44" t="s">
        <v>1011</v>
      </c>
      <c r="D51" s="44" t="s">
        <v>61</v>
      </c>
      <c r="E51" s="69" t="s">
        <v>53</v>
      </c>
      <c r="F51" s="46">
        <v>41644</v>
      </c>
    </row>
    <row r="52" spans="1:6">
      <c r="A52" s="23" t="s">
        <v>28</v>
      </c>
      <c r="B52" s="44" t="s">
        <v>59</v>
      </c>
      <c r="C52" s="44" t="s">
        <v>1011</v>
      </c>
      <c r="D52" s="44" t="s">
        <v>61</v>
      </c>
      <c r="E52" s="69" t="s">
        <v>53</v>
      </c>
      <c r="F52" s="46">
        <v>41644</v>
      </c>
    </row>
    <row r="53" spans="1:6" s="11" customFormat="1">
      <c r="A53" s="43" t="s">
        <v>946</v>
      </c>
      <c r="B53" s="47"/>
      <c r="C53" s="47"/>
      <c r="D53" s="47"/>
      <c r="E53" s="48"/>
      <c r="F53" s="49"/>
    </row>
    <row r="54" spans="1:6" s="11" customFormat="1">
      <c r="A54" s="50" t="s">
        <v>940</v>
      </c>
      <c r="B54" s="88"/>
      <c r="C54" s="3"/>
      <c r="D54" s="13"/>
      <c r="E54" s="3"/>
      <c r="F54" s="3"/>
    </row>
    <row r="55" spans="1:6">
      <c r="A55" s="51" t="s">
        <v>2033</v>
      </c>
    </row>
    <row r="56" spans="1:6">
      <c r="A56" s="51" t="s">
        <v>2034</v>
      </c>
    </row>
    <row r="57" spans="1:6">
      <c r="A57" s="59"/>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12" activePane="bottomRight" state="frozenSplit"/>
      <selection pane="bottomRight" activeCell="D31" sqref="D31"/>
      <pageSetup scale="50" orientation="landscape"/>
      <headerFooter>
        <oddHeader>&amp;C&amp;"-,Bold"&amp;20DRAFT</oddHeader>
      </headerFooter>
    </customSheetView>
    <customSheetView guid="{D2EDEBBF-601B-48AE-A93B-7DB61CE42472}" showPageBreaks="1" printArea="1">
      <pane xSplit="1" ySplit="11" topLeftCell="B12" activePane="bottomRight" state="frozenSplit"/>
      <selection pane="bottomRight" activeCell="D31" sqref="D31"/>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dimension ref="A1:F69"/>
  <sheetViews>
    <sheetView workbookViewId="0">
      <pane xSplit="1" ySplit="11" topLeftCell="B12"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516</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515</v>
      </c>
      <c r="B11" s="176" t="s">
        <v>45</v>
      </c>
      <c r="C11" s="176" t="s">
        <v>40</v>
      </c>
      <c r="D11" s="176" t="s">
        <v>1</v>
      </c>
      <c r="E11" s="177" t="s">
        <v>2</v>
      </c>
      <c r="F11" s="177" t="s">
        <v>3</v>
      </c>
    </row>
    <row r="12" spans="1:6">
      <c r="A12" s="5" t="s">
        <v>4</v>
      </c>
      <c r="B12" s="6"/>
      <c r="C12" s="6"/>
      <c r="D12" s="7"/>
      <c r="E12" s="8"/>
      <c r="F12" s="8"/>
    </row>
    <row r="13" spans="1:6" ht="56">
      <c r="A13" s="19" t="s">
        <v>43</v>
      </c>
      <c r="B13" s="44" t="s">
        <v>514</v>
      </c>
      <c r="C13" s="44" t="s">
        <v>513</v>
      </c>
      <c r="D13" s="44" t="s">
        <v>324</v>
      </c>
      <c r="E13" s="46">
        <v>41578</v>
      </c>
      <c r="F13" s="46">
        <v>41638</v>
      </c>
    </row>
    <row r="14" spans="1:6" ht="154">
      <c r="A14" s="19" t="s">
        <v>5</v>
      </c>
      <c r="B14" s="44" t="s">
        <v>2529</v>
      </c>
      <c r="C14" s="44" t="s">
        <v>512</v>
      </c>
      <c r="D14" s="44" t="s">
        <v>1084</v>
      </c>
      <c r="E14" s="46">
        <v>41578</v>
      </c>
      <c r="F14" s="46">
        <v>41638</v>
      </c>
    </row>
    <row r="15" spans="1:6" ht="28">
      <c r="A15" s="19" t="s">
        <v>6</v>
      </c>
      <c r="B15" s="44" t="s">
        <v>53</v>
      </c>
      <c r="C15" s="44" t="s">
        <v>53</v>
      </c>
      <c r="D15" s="44" t="s">
        <v>53</v>
      </c>
      <c r="E15" s="46" t="s">
        <v>53</v>
      </c>
      <c r="F15" s="46">
        <v>41575</v>
      </c>
    </row>
    <row r="16" spans="1:6" ht="42">
      <c r="A16" s="19" t="s">
        <v>7</v>
      </c>
      <c r="B16" s="44" t="s">
        <v>511</v>
      </c>
      <c r="C16" s="44" t="s">
        <v>497</v>
      </c>
      <c r="D16" s="62">
        <v>3</v>
      </c>
      <c r="E16" s="69">
        <v>2013</v>
      </c>
      <c r="F16" s="46">
        <v>41638</v>
      </c>
    </row>
    <row r="17" spans="1:6" ht="56">
      <c r="A17" s="19" t="s">
        <v>8</v>
      </c>
      <c r="B17" s="44" t="s">
        <v>1623</v>
      </c>
      <c r="C17" s="44" t="s">
        <v>510</v>
      </c>
      <c r="D17" s="44" t="s">
        <v>209</v>
      </c>
      <c r="E17" s="46">
        <v>41578</v>
      </c>
      <c r="F17" s="46">
        <v>41638</v>
      </c>
    </row>
    <row r="18" spans="1:6">
      <c r="A18" s="19" t="s">
        <v>9</v>
      </c>
      <c r="B18" s="44" t="s">
        <v>59</v>
      </c>
      <c r="C18" s="44" t="s">
        <v>1011</v>
      </c>
      <c r="D18" s="62" t="s">
        <v>61</v>
      </c>
      <c r="E18" s="69" t="s">
        <v>53</v>
      </c>
      <c r="F18" s="46">
        <v>41575</v>
      </c>
    </row>
    <row r="19" spans="1:6">
      <c r="A19" s="19" t="s">
        <v>1017</v>
      </c>
      <c r="B19" s="44" t="s">
        <v>59</v>
      </c>
      <c r="C19" s="44" t="s">
        <v>1011</v>
      </c>
      <c r="D19" s="44" t="s">
        <v>61</v>
      </c>
      <c r="E19" s="46" t="s">
        <v>53</v>
      </c>
      <c r="F19" s="46">
        <v>41638</v>
      </c>
    </row>
    <row r="20" spans="1:6" ht="56">
      <c r="A20" s="19" t="s">
        <v>10</v>
      </c>
      <c r="B20" s="44" t="s">
        <v>509</v>
      </c>
      <c r="C20" s="44" t="s">
        <v>508</v>
      </c>
      <c r="D20" s="44" t="s">
        <v>131</v>
      </c>
      <c r="E20" s="46">
        <v>41578</v>
      </c>
      <c r="F20" s="46">
        <v>41638</v>
      </c>
    </row>
    <row r="21" spans="1:6">
      <c r="A21" s="19" t="s">
        <v>42</v>
      </c>
      <c r="B21" s="44" t="s">
        <v>59</v>
      </c>
      <c r="C21" s="44" t="s">
        <v>1011</v>
      </c>
      <c r="D21" s="44" t="s">
        <v>61</v>
      </c>
      <c r="E21" s="46">
        <v>41578</v>
      </c>
      <c r="F21" s="46">
        <v>41638</v>
      </c>
    </row>
    <row r="22" spans="1:6">
      <c r="A22" s="10" t="s">
        <v>295</v>
      </c>
      <c r="B22" s="65"/>
      <c r="C22" s="65"/>
      <c r="D22" s="64"/>
      <c r="E22" s="65"/>
      <c r="F22" s="65"/>
    </row>
    <row r="23" spans="1:6" ht="98">
      <c r="A23" s="19" t="s">
        <v>11</v>
      </c>
      <c r="B23" s="44" t="s">
        <v>2530</v>
      </c>
      <c r="C23" s="44" t="s">
        <v>507</v>
      </c>
      <c r="D23" s="44" t="s">
        <v>131</v>
      </c>
      <c r="E23" s="46">
        <v>41578</v>
      </c>
      <c r="F23" s="46">
        <v>41638</v>
      </c>
    </row>
    <row r="24" spans="1:6" ht="70">
      <c r="A24" s="19" t="s">
        <v>12</v>
      </c>
      <c r="B24" s="44" t="s">
        <v>506</v>
      </c>
      <c r="C24" s="44" t="s">
        <v>505</v>
      </c>
      <c r="D24" s="44" t="s">
        <v>2482</v>
      </c>
      <c r="E24" s="46">
        <v>41578</v>
      </c>
      <c r="F24" s="46">
        <v>41638</v>
      </c>
    </row>
    <row r="25" spans="1:6" ht="56">
      <c r="A25" s="19" t="s">
        <v>293</v>
      </c>
      <c r="B25" s="44" t="s">
        <v>2531</v>
      </c>
      <c r="C25" s="44" t="s">
        <v>499</v>
      </c>
      <c r="D25" s="44" t="s">
        <v>2409</v>
      </c>
      <c r="E25" s="46">
        <v>41578</v>
      </c>
      <c r="F25" s="46">
        <v>41638</v>
      </c>
    </row>
    <row r="26" spans="1:6">
      <c r="A26" s="19" t="s">
        <v>23</v>
      </c>
      <c r="B26" s="44" t="s">
        <v>59</v>
      </c>
      <c r="C26" s="44" t="s">
        <v>1011</v>
      </c>
      <c r="D26" s="62" t="s">
        <v>61</v>
      </c>
      <c r="E26" s="69" t="s">
        <v>53</v>
      </c>
      <c r="F26" s="46">
        <v>41575</v>
      </c>
    </row>
    <row r="27" spans="1:6">
      <c r="A27" s="19" t="s">
        <v>15</v>
      </c>
      <c r="B27" s="44" t="s">
        <v>59</v>
      </c>
      <c r="C27" s="44" t="s">
        <v>1011</v>
      </c>
      <c r="D27" s="62" t="s">
        <v>61</v>
      </c>
      <c r="E27" s="69" t="s">
        <v>53</v>
      </c>
      <c r="F27" s="46">
        <v>41575</v>
      </c>
    </row>
    <row r="28" spans="1:6" ht="56">
      <c r="A28" s="19" t="s">
        <v>504</v>
      </c>
      <c r="B28" s="44" t="s">
        <v>503</v>
      </c>
      <c r="C28" s="44" t="s">
        <v>499</v>
      </c>
      <c r="D28" s="44" t="s">
        <v>2383</v>
      </c>
      <c r="E28" s="46">
        <v>41578</v>
      </c>
      <c r="F28" s="46">
        <v>41638</v>
      </c>
    </row>
    <row r="29" spans="1:6" ht="56">
      <c r="A29" s="19" t="s">
        <v>37</v>
      </c>
      <c r="B29" s="44" t="s">
        <v>1624</v>
      </c>
      <c r="C29" s="44" t="s">
        <v>502</v>
      </c>
      <c r="D29" s="44" t="s">
        <v>2184</v>
      </c>
      <c r="E29" s="46">
        <v>41578</v>
      </c>
      <c r="F29" s="46">
        <v>41638</v>
      </c>
    </row>
    <row r="30" spans="1:6" ht="56">
      <c r="A30" s="19" t="s">
        <v>2290</v>
      </c>
      <c r="B30" s="44" t="s">
        <v>1625</v>
      </c>
      <c r="C30" s="44" t="s">
        <v>501</v>
      </c>
      <c r="D30" s="44" t="s">
        <v>68</v>
      </c>
      <c r="E30" s="46">
        <v>41578</v>
      </c>
      <c r="F30" s="46">
        <v>41638</v>
      </c>
    </row>
    <row r="31" spans="1:6" ht="56">
      <c r="A31" s="19" t="s">
        <v>16</v>
      </c>
      <c r="B31" s="44" t="s">
        <v>1626</v>
      </c>
      <c r="C31" s="44" t="s">
        <v>499</v>
      </c>
      <c r="D31" s="44" t="s">
        <v>68</v>
      </c>
      <c r="E31" s="46">
        <v>41578</v>
      </c>
      <c r="F31" s="46">
        <v>41638</v>
      </c>
    </row>
    <row r="32" spans="1:6" ht="56">
      <c r="A32" s="19" t="s">
        <v>17</v>
      </c>
      <c r="B32" s="44" t="s">
        <v>500</v>
      </c>
      <c r="C32" s="44" t="s">
        <v>2191</v>
      </c>
      <c r="D32" s="66" t="s">
        <v>2420</v>
      </c>
      <c r="E32" s="46">
        <v>41173</v>
      </c>
      <c r="F32" s="46">
        <v>41575</v>
      </c>
    </row>
    <row r="33" spans="1:6">
      <c r="A33" s="19" t="s">
        <v>18</v>
      </c>
      <c r="B33" s="44" t="s">
        <v>59</v>
      </c>
      <c r="C33" s="44" t="s">
        <v>1011</v>
      </c>
      <c r="D33" s="62" t="s">
        <v>61</v>
      </c>
      <c r="E33" s="69" t="s">
        <v>53</v>
      </c>
      <c r="F33" s="46">
        <v>41575</v>
      </c>
    </row>
    <row r="34" spans="1:6" ht="42">
      <c r="A34" s="19" t="s">
        <v>19</v>
      </c>
      <c r="B34" s="44" t="s">
        <v>498</v>
      </c>
      <c r="C34" s="44" t="s">
        <v>497</v>
      </c>
      <c r="D34" s="62" t="s">
        <v>145</v>
      </c>
      <c r="E34" s="69">
        <v>2013</v>
      </c>
      <c r="F34" s="46">
        <v>41638</v>
      </c>
    </row>
    <row r="35" spans="1:6" ht="56">
      <c r="A35" s="19" t="s">
        <v>26</v>
      </c>
      <c r="B35" s="225" t="s">
        <v>2502</v>
      </c>
      <c r="C35" s="44" t="s">
        <v>496</v>
      </c>
      <c r="D35" s="44" t="s">
        <v>55</v>
      </c>
      <c r="E35" s="46">
        <v>41578</v>
      </c>
      <c r="F35" s="46">
        <v>41638</v>
      </c>
    </row>
    <row r="36" spans="1:6" ht="98">
      <c r="A36" s="19" t="s">
        <v>22</v>
      </c>
      <c r="B36" s="44" t="s">
        <v>1627</v>
      </c>
      <c r="C36" s="44" t="s">
        <v>493</v>
      </c>
      <c r="D36" s="44" t="s">
        <v>55</v>
      </c>
      <c r="E36" s="46">
        <v>41578</v>
      </c>
      <c r="F36" s="46">
        <v>41638</v>
      </c>
    </row>
    <row r="37" spans="1:6">
      <c r="A37" s="19" t="s">
        <v>28</v>
      </c>
      <c r="B37" s="44" t="s">
        <v>59</v>
      </c>
      <c r="C37" s="44" t="s">
        <v>1011</v>
      </c>
      <c r="D37" s="62" t="s">
        <v>61</v>
      </c>
      <c r="E37" s="69" t="s">
        <v>53</v>
      </c>
      <c r="F37" s="46">
        <v>41575</v>
      </c>
    </row>
    <row r="38" spans="1:6">
      <c r="A38" s="5" t="s">
        <v>20</v>
      </c>
      <c r="B38" s="10"/>
      <c r="C38" s="10"/>
      <c r="D38" s="64"/>
      <c r="E38" s="65"/>
      <c r="F38" s="65"/>
    </row>
    <row r="39" spans="1:6" ht="56">
      <c r="A39" s="19" t="s">
        <v>21</v>
      </c>
      <c r="B39" s="44" t="s">
        <v>495</v>
      </c>
      <c r="C39" s="44" t="s">
        <v>494</v>
      </c>
      <c r="D39" s="44" t="s">
        <v>55</v>
      </c>
      <c r="E39" s="46">
        <v>41578</v>
      </c>
      <c r="F39" s="46">
        <v>41638</v>
      </c>
    </row>
    <row r="40" spans="1:6">
      <c r="A40" s="19" t="s">
        <v>23</v>
      </c>
      <c r="B40" s="44" t="s">
        <v>59</v>
      </c>
      <c r="C40" s="44" t="s">
        <v>1011</v>
      </c>
      <c r="D40" s="62" t="s">
        <v>61</v>
      </c>
      <c r="E40" s="69" t="s">
        <v>53</v>
      </c>
      <c r="F40" s="46">
        <v>41575</v>
      </c>
    </row>
    <row r="41" spans="1:6" ht="252">
      <c r="A41" s="19" t="s">
        <v>24</v>
      </c>
      <c r="B41" s="44" t="s">
        <v>2741</v>
      </c>
      <c r="C41" s="44" t="s">
        <v>2742</v>
      </c>
      <c r="D41" s="44" t="s">
        <v>55</v>
      </c>
      <c r="E41" s="239" t="s">
        <v>2739</v>
      </c>
      <c r="F41" s="46">
        <v>41758</v>
      </c>
    </row>
    <row r="42" spans="1:6" ht="168">
      <c r="A42" s="19" t="s">
        <v>25</v>
      </c>
      <c r="B42" s="44" t="s">
        <v>1628</v>
      </c>
      <c r="C42" s="44" t="s">
        <v>492</v>
      </c>
      <c r="D42" s="44" t="s">
        <v>55</v>
      </c>
      <c r="E42" s="46">
        <v>41578</v>
      </c>
      <c r="F42" s="46">
        <v>41638</v>
      </c>
    </row>
    <row r="43" spans="1:6">
      <c r="A43" s="19" t="s">
        <v>39</v>
      </c>
      <c r="B43" s="44" t="s">
        <v>59</v>
      </c>
      <c r="C43" s="44" t="s">
        <v>1011</v>
      </c>
      <c r="D43" s="62" t="s">
        <v>61</v>
      </c>
      <c r="E43" s="69" t="s">
        <v>53</v>
      </c>
      <c r="F43" s="46">
        <v>41575</v>
      </c>
    </row>
    <row r="44" spans="1:6">
      <c r="A44" s="19" t="s">
        <v>26</v>
      </c>
      <c r="B44" s="44" t="s">
        <v>59</v>
      </c>
      <c r="C44" s="44" t="s">
        <v>1011</v>
      </c>
      <c r="D44" s="62" t="s">
        <v>61</v>
      </c>
      <c r="E44" s="69" t="s">
        <v>53</v>
      </c>
      <c r="F44" s="46">
        <v>41575</v>
      </c>
    </row>
    <row r="45" spans="1:6">
      <c r="A45" s="19" t="s">
        <v>27</v>
      </c>
      <c r="B45" s="44" t="s">
        <v>59</v>
      </c>
      <c r="C45" s="44" t="s">
        <v>1011</v>
      </c>
      <c r="D45" s="62" t="s">
        <v>61</v>
      </c>
      <c r="E45" s="69" t="s">
        <v>53</v>
      </c>
      <c r="F45" s="46">
        <v>41575</v>
      </c>
    </row>
    <row r="46" spans="1:6" ht="84">
      <c r="A46" s="19" t="s">
        <v>28</v>
      </c>
      <c r="B46" s="44" t="s">
        <v>2648</v>
      </c>
      <c r="C46" s="44" t="s">
        <v>491</v>
      </c>
      <c r="D46" s="44" t="s">
        <v>55</v>
      </c>
      <c r="E46" s="46">
        <v>41578</v>
      </c>
      <c r="F46" s="46">
        <v>41638</v>
      </c>
    </row>
    <row r="47" spans="1:6">
      <c r="A47" s="5" t="s">
        <v>29</v>
      </c>
      <c r="B47" s="65"/>
      <c r="C47" s="65"/>
      <c r="D47" s="64"/>
      <c r="E47" s="65"/>
      <c r="F47" s="65"/>
    </row>
    <row r="48" spans="1:6">
      <c r="A48" s="19" t="s">
        <v>13</v>
      </c>
      <c r="B48" s="44" t="s">
        <v>59</v>
      </c>
      <c r="C48" s="44" t="s">
        <v>1011</v>
      </c>
      <c r="D48" s="62" t="s">
        <v>61</v>
      </c>
      <c r="E48" s="69" t="s">
        <v>53</v>
      </c>
      <c r="F48" s="46">
        <v>41575</v>
      </c>
    </row>
    <row r="49" spans="1:6" ht="28">
      <c r="A49" s="19" t="s">
        <v>14</v>
      </c>
      <c r="B49" s="44" t="s">
        <v>490</v>
      </c>
      <c r="C49" s="44" t="s">
        <v>2564</v>
      </c>
      <c r="D49" s="44" t="s">
        <v>55</v>
      </c>
      <c r="E49" s="46">
        <v>41171</v>
      </c>
      <c r="F49" s="46">
        <v>41575</v>
      </c>
    </row>
    <row r="50" spans="1:6" ht="84">
      <c r="A50" s="19" t="s">
        <v>41</v>
      </c>
      <c r="B50" s="44" t="s">
        <v>489</v>
      </c>
      <c r="C50" s="44" t="s">
        <v>488</v>
      </c>
      <c r="D50" s="44" t="s">
        <v>55</v>
      </c>
      <c r="E50" s="46">
        <v>41578</v>
      </c>
      <c r="F50" s="46">
        <v>41638</v>
      </c>
    </row>
    <row r="51" spans="1:6" ht="98">
      <c r="A51" s="19" t="s">
        <v>30</v>
      </c>
      <c r="B51" s="44" t="s">
        <v>2738</v>
      </c>
      <c r="C51" s="44" t="s">
        <v>2740</v>
      </c>
      <c r="D51" s="44" t="s">
        <v>55</v>
      </c>
      <c r="E51" s="239" t="s">
        <v>2739</v>
      </c>
      <c r="F51" s="46">
        <v>41758</v>
      </c>
    </row>
    <row r="52" spans="1:6">
      <c r="A52" s="19" t="s">
        <v>28</v>
      </c>
      <c r="B52" s="44" t="s">
        <v>59</v>
      </c>
      <c r="C52" s="44" t="s">
        <v>1011</v>
      </c>
      <c r="D52" s="62" t="s">
        <v>61</v>
      </c>
      <c r="E52" s="69" t="s">
        <v>53</v>
      </c>
      <c r="F52" s="46">
        <v>41575</v>
      </c>
    </row>
    <row r="53" spans="1:6" s="11" customFormat="1">
      <c r="A53" s="43" t="s">
        <v>946</v>
      </c>
      <c r="B53" s="47"/>
      <c r="C53" s="47"/>
      <c r="D53" s="47"/>
      <c r="E53" s="48"/>
      <c r="F53" s="49"/>
    </row>
    <row r="54" spans="1:6" s="11" customFormat="1">
      <c r="A54" s="50" t="s">
        <v>940</v>
      </c>
      <c r="B54" s="88"/>
      <c r="C54" s="3"/>
      <c r="D54" s="13"/>
      <c r="E54" s="3"/>
      <c r="F54" s="3"/>
    </row>
    <row r="55" spans="1:6">
      <c r="A55" s="51" t="s">
        <v>2038</v>
      </c>
    </row>
    <row r="56" spans="1:6">
      <c r="A56" s="51" t="s">
        <v>2039</v>
      </c>
    </row>
    <row r="57" spans="1:6">
      <c r="A57" s="51" t="s">
        <v>2040</v>
      </c>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C12" activePane="bottomRight" state="frozenSplit"/>
      <selection pane="bottomRight" activeCell="C31" sqref="C31"/>
      <pageSetup scale="50" orientation="landscape"/>
      <headerFooter>
        <oddHeader>&amp;C&amp;"-,Bold"&amp;20DRAFT</oddHeader>
      </headerFooter>
    </customSheetView>
    <customSheetView guid="{D2EDEBBF-601B-48AE-A93B-7DB61CE42472}" showPageBreaks="1" printArea="1">
      <pane xSplit="1" ySplit="11" topLeftCell="C12" activePane="bottomRight" state="frozenSplit"/>
      <selection pane="bottomRight" activeCell="C31" sqref="C31"/>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dimension ref="A1:F69"/>
  <sheetViews>
    <sheetView workbookViewId="0">
      <pane xSplit="1" ySplit="11" topLeftCell="B12"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0.5" style="15" customWidth="1"/>
    <col min="5" max="5" width="13.1640625" style="16" customWidth="1"/>
    <col min="6" max="6" width="10.83203125" style="16" customWidth="1"/>
    <col min="7" max="16384" width="8.83203125" style="54"/>
  </cols>
  <sheetData>
    <row r="1" spans="1:6" ht="18">
      <c r="A1" s="1" t="s">
        <v>529</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528</v>
      </c>
      <c r="B11" s="176" t="s">
        <v>45</v>
      </c>
      <c r="C11" s="176" t="s">
        <v>40</v>
      </c>
      <c r="D11" s="176" t="s">
        <v>1</v>
      </c>
      <c r="E11" s="177" t="s">
        <v>2</v>
      </c>
      <c r="F11" s="177" t="s">
        <v>3</v>
      </c>
    </row>
    <row r="12" spans="1:6">
      <c r="A12" s="5" t="s">
        <v>4</v>
      </c>
      <c r="B12" s="6"/>
      <c r="C12" s="6"/>
      <c r="D12" s="7"/>
      <c r="E12" s="8"/>
      <c r="F12" s="8"/>
    </row>
    <row r="13" spans="1:6" ht="56">
      <c r="A13" s="19" t="s">
        <v>43</v>
      </c>
      <c r="B13" s="44" t="s">
        <v>1595</v>
      </c>
      <c r="C13" s="44" t="s">
        <v>1596</v>
      </c>
      <c r="D13" s="62" t="s">
        <v>90</v>
      </c>
      <c r="E13" s="46">
        <v>41604</v>
      </c>
      <c r="F13" s="46">
        <v>41635</v>
      </c>
    </row>
    <row r="14" spans="1:6" ht="56">
      <c r="A14" s="19" t="s">
        <v>5</v>
      </c>
      <c r="B14" s="44" t="s">
        <v>1597</v>
      </c>
      <c r="C14" s="44" t="s">
        <v>1596</v>
      </c>
      <c r="D14" s="62" t="s">
        <v>304</v>
      </c>
      <c r="E14" s="46">
        <v>41604</v>
      </c>
      <c r="F14" s="46">
        <v>41635</v>
      </c>
    </row>
    <row r="15" spans="1:6" ht="70">
      <c r="A15" s="19" t="s">
        <v>6</v>
      </c>
      <c r="B15" s="70" t="s">
        <v>1598</v>
      </c>
      <c r="C15" s="44" t="s">
        <v>1599</v>
      </c>
      <c r="D15" s="70" t="s">
        <v>1077</v>
      </c>
      <c r="E15" s="45" t="s">
        <v>1117</v>
      </c>
      <c r="F15" s="46">
        <v>41635</v>
      </c>
    </row>
    <row r="16" spans="1:6" ht="70">
      <c r="A16" s="19" t="s">
        <v>7</v>
      </c>
      <c r="B16" s="44" t="s">
        <v>1118</v>
      </c>
      <c r="C16" s="44" t="s">
        <v>1600</v>
      </c>
      <c r="D16" s="62">
        <v>50</v>
      </c>
      <c r="E16" s="45" t="s">
        <v>527</v>
      </c>
      <c r="F16" s="46">
        <v>41635</v>
      </c>
    </row>
    <row r="17" spans="1:6" ht="56">
      <c r="A17" s="19" t="s">
        <v>8</v>
      </c>
      <c r="B17" s="70" t="s">
        <v>526</v>
      </c>
      <c r="C17" s="44" t="s">
        <v>1601</v>
      </c>
      <c r="D17" s="44" t="s">
        <v>299</v>
      </c>
      <c r="E17" s="45" t="s">
        <v>525</v>
      </c>
      <c r="F17" s="46">
        <v>41635</v>
      </c>
    </row>
    <row r="18" spans="1:6" ht="42">
      <c r="A18" s="19" t="s">
        <v>9</v>
      </c>
      <c r="B18" s="44" t="s">
        <v>1602</v>
      </c>
      <c r="C18" s="44" t="s">
        <v>1603</v>
      </c>
      <c r="D18" s="44" t="s">
        <v>2128</v>
      </c>
      <c r="E18" s="46">
        <v>37048</v>
      </c>
      <c r="F18" s="46">
        <v>41635</v>
      </c>
    </row>
    <row r="19" spans="1:6">
      <c r="A19" s="19" t="s">
        <v>1017</v>
      </c>
      <c r="B19" s="44" t="s">
        <v>59</v>
      </c>
      <c r="C19" s="44" t="s">
        <v>1011</v>
      </c>
      <c r="D19" s="44" t="s">
        <v>61</v>
      </c>
      <c r="E19" s="46" t="s">
        <v>53</v>
      </c>
      <c r="F19" s="46">
        <v>41635</v>
      </c>
    </row>
    <row r="20" spans="1:6">
      <c r="A20" s="19" t="s">
        <v>10</v>
      </c>
      <c r="B20" s="44" t="s">
        <v>59</v>
      </c>
      <c r="C20" s="44" t="s">
        <v>1011</v>
      </c>
      <c r="D20" s="44" t="s">
        <v>61</v>
      </c>
      <c r="E20" s="46" t="s">
        <v>53</v>
      </c>
      <c r="F20" s="46">
        <v>41635</v>
      </c>
    </row>
    <row r="21" spans="1:6" ht="28">
      <c r="A21" s="40" t="s">
        <v>42</v>
      </c>
      <c r="B21" s="44" t="s">
        <v>524</v>
      </c>
      <c r="C21" s="44" t="s">
        <v>1596</v>
      </c>
      <c r="D21" s="62" t="s">
        <v>55</v>
      </c>
      <c r="E21" s="46">
        <v>41604</v>
      </c>
      <c r="F21" s="46">
        <v>41635</v>
      </c>
    </row>
    <row r="22" spans="1:6">
      <c r="A22" s="10" t="s">
        <v>295</v>
      </c>
      <c r="B22" s="65"/>
      <c r="C22" s="65"/>
      <c r="D22" s="64"/>
      <c r="E22" s="65"/>
      <c r="F22" s="65"/>
    </row>
    <row r="23" spans="1:6">
      <c r="A23" s="19" t="s">
        <v>11</v>
      </c>
      <c r="B23" s="44" t="s">
        <v>59</v>
      </c>
      <c r="C23" s="44" t="s">
        <v>1011</v>
      </c>
      <c r="D23" s="44" t="s">
        <v>61</v>
      </c>
      <c r="E23" s="46" t="s">
        <v>53</v>
      </c>
      <c r="F23" s="46">
        <v>41635</v>
      </c>
    </row>
    <row r="24" spans="1:6" ht="56">
      <c r="A24" s="19" t="s">
        <v>12</v>
      </c>
      <c r="B24" s="44" t="s">
        <v>1604</v>
      </c>
      <c r="C24" s="44" t="s">
        <v>1605</v>
      </c>
      <c r="D24" s="44" t="s">
        <v>2465</v>
      </c>
      <c r="E24" s="46">
        <v>38615</v>
      </c>
      <c r="F24" s="46">
        <v>41635</v>
      </c>
    </row>
    <row r="25" spans="1:6" ht="56">
      <c r="A25" s="19" t="s">
        <v>293</v>
      </c>
      <c r="B25" s="44" t="s">
        <v>1606</v>
      </c>
      <c r="C25" s="44" t="s">
        <v>1607</v>
      </c>
      <c r="D25" s="44" t="s">
        <v>90</v>
      </c>
      <c r="E25" s="46">
        <v>40897</v>
      </c>
      <c r="F25" s="46">
        <v>41635</v>
      </c>
    </row>
    <row r="26" spans="1:6">
      <c r="A26" s="19" t="s">
        <v>23</v>
      </c>
      <c r="B26" s="44" t="s">
        <v>59</v>
      </c>
      <c r="C26" s="44" t="s">
        <v>1011</v>
      </c>
      <c r="D26" s="44" t="s">
        <v>61</v>
      </c>
      <c r="E26" s="46" t="s">
        <v>53</v>
      </c>
      <c r="F26" s="46">
        <v>41635</v>
      </c>
    </row>
    <row r="27" spans="1:6" ht="42">
      <c r="A27" s="19" t="s">
        <v>15</v>
      </c>
      <c r="B27" s="44"/>
      <c r="C27" s="44" t="s">
        <v>2450</v>
      </c>
      <c r="D27" s="44" t="s">
        <v>97</v>
      </c>
      <c r="E27" s="45" t="s">
        <v>523</v>
      </c>
      <c r="F27" s="46">
        <v>41635</v>
      </c>
    </row>
    <row r="28" spans="1:6">
      <c r="A28" s="19" t="s">
        <v>38</v>
      </c>
      <c r="B28" s="44" t="s">
        <v>59</v>
      </c>
      <c r="C28" s="44" t="s">
        <v>1011</v>
      </c>
      <c r="D28" s="44" t="s">
        <v>61</v>
      </c>
      <c r="E28" s="46" t="s">
        <v>53</v>
      </c>
      <c r="F28" s="46">
        <v>41635</v>
      </c>
    </row>
    <row r="29" spans="1:6">
      <c r="A29" s="19" t="s">
        <v>37</v>
      </c>
      <c r="B29" s="44" t="s">
        <v>59</v>
      </c>
      <c r="C29" s="44" t="s">
        <v>1011</v>
      </c>
      <c r="D29" s="44" t="s">
        <v>61</v>
      </c>
      <c r="E29" s="46" t="s">
        <v>53</v>
      </c>
      <c r="F29" s="46">
        <v>41635</v>
      </c>
    </row>
    <row r="30" spans="1:6" ht="126">
      <c r="A30" s="19" t="s">
        <v>2290</v>
      </c>
      <c r="B30" s="44" t="s">
        <v>2453</v>
      </c>
      <c r="C30" s="44" t="s">
        <v>2452</v>
      </c>
      <c r="D30" s="44" t="s">
        <v>1248</v>
      </c>
      <c r="E30" s="45" t="s">
        <v>2454</v>
      </c>
      <c r="F30" s="46">
        <v>41635</v>
      </c>
    </row>
    <row r="31" spans="1:6" ht="42">
      <c r="A31" s="19" t="s">
        <v>16</v>
      </c>
      <c r="B31" s="44" t="s">
        <v>1609</v>
      </c>
      <c r="C31" s="44" t="s">
        <v>1608</v>
      </c>
      <c r="D31" s="44" t="s">
        <v>68</v>
      </c>
      <c r="E31" s="46">
        <v>41054</v>
      </c>
      <c r="F31" s="46">
        <v>41635</v>
      </c>
    </row>
    <row r="32" spans="1:6" ht="42">
      <c r="A32" s="19" t="s">
        <v>17</v>
      </c>
      <c r="B32" s="44" t="s">
        <v>522</v>
      </c>
      <c r="C32" s="44" t="s">
        <v>1610</v>
      </c>
      <c r="D32" s="44" t="s">
        <v>90</v>
      </c>
      <c r="E32" s="46">
        <v>41569</v>
      </c>
      <c r="F32" s="46">
        <v>41635</v>
      </c>
    </row>
    <row r="33" spans="1:6" ht="42">
      <c r="A33" s="19" t="s">
        <v>18</v>
      </c>
      <c r="B33" s="44" t="s">
        <v>2451</v>
      </c>
      <c r="C33" s="44" t="s">
        <v>1608</v>
      </c>
      <c r="D33" s="44" t="s">
        <v>55</v>
      </c>
      <c r="E33" s="46">
        <v>41054</v>
      </c>
      <c r="F33" s="46">
        <v>41635</v>
      </c>
    </row>
    <row r="34" spans="1:6" ht="28">
      <c r="A34" s="19" t="s">
        <v>19</v>
      </c>
      <c r="B34" s="44" t="s">
        <v>59</v>
      </c>
      <c r="C34" s="44" t="s">
        <v>1011</v>
      </c>
      <c r="D34" s="44" t="s">
        <v>61</v>
      </c>
      <c r="E34" s="46" t="s">
        <v>53</v>
      </c>
      <c r="F34" s="46">
        <v>41635</v>
      </c>
    </row>
    <row r="35" spans="1:6" ht="70">
      <c r="A35" s="19" t="s">
        <v>26</v>
      </c>
      <c r="B35" s="226" t="s">
        <v>2503</v>
      </c>
      <c r="C35" s="44" t="s">
        <v>1611</v>
      </c>
      <c r="D35" s="44" t="s">
        <v>55</v>
      </c>
      <c r="E35" s="46">
        <v>40897</v>
      </c>
      <c r="F35" s="46">
        <v>41635</v>
      </c>
    </row>
    <row r="36" spans="1:6" ht="126">
      <c r="A36" s="19" t="s">
        <v>22</v>
      </c>
      <c r="B36" s="44" t="s">
        <v>2532</v>
      </c>
      <c r="C36" s="44" t="s">
        <v>1615</v>
      </c>
      <c r="D36" s="44" t="s">
        <v>55</v>
      </c>
      <c r="E36" s="46">
        <v>38615</v>
      </c>
      <c r="F36" s="46">
        <v>41635</v>
      </c>
    </row>
    <row r="37" spans="1:6" ht="42">
      <c r="A37" s="19" t="s">
        <v>28</v>
      </c>
      <c r="B37" s="44" t="s">
        <v>1612</v>
      </c>
      <c r="C37" s="44" t="s">
        <v>1610</v>
      </c>
      <c r="D37" s="44" t="s">
        <v>55</v>
      </c>
      <c r="E37" s="46">
        <v>41569</v>
      </c>
      <c r="F37" s="46">
        <v>41635</v>
      </c>
    </row>
    <row r="38" spans="1:6">
      <c r="A38" s="5" t="s">
        <v>20</v>
      </c>
      <c r="B38" s="10"/>
      <c r="C38" s="10"/>
      <c r="D38" s="64"/>
      <c r="E38" s="65"/>
      <c r="F38" s="65"/>
    </row>
    <row r="39" spans="1:6" ht="196">
      <c r="A39" s="19" t="s">
        <v>21</v>
      </c>
      <c r="B39" s="44" t="s">
        <v>1613</v>
      </c>
      <c r="C39" s="44" t="s">
        <v>1614</v>
      </c>
      <c r="D39" s="44" t="s">
        <v>55</v>
      </c>
      <c r="E39" s="45" t="s">
        <v>521</v>
      </c>
      <c r="F39" s="46">
        <v>41635</v>
      </c>
    </row>
    <row r="40" spans="1:6" ht="126">
      <c r="A40" s="19" t="s">
        <v>23</v>
      </c>
      <c r="B40" s="44" t="s">
        <v>2592</v>
      </c>
      <c r="C40" s="44" t="s">
        <v>1616</v>
      </c>
      <c r="D40" s="44" t="s">
        <v>55</v>
      </c>
      <c r="E40" s="45" t="s">
        <v>520</v>
      </c>
      <c r="F40" s="46">
        <v>41635</v>
      </c>
    </row>
    <row r="41" spans="1:6">
      <c r="A41" s="19" t="s">
        <v>24</v>
      </c>
      <c r="B41" s="44" t="s">
        <v>59</v>
      </c>
      <c r="C41" s="44" t="s">
        <v>1011</v>
      </c>
      <c r="D41" s="44" t="s">
        <v>61</v>
      </c>
      <c r="E41" s="46" t="s">
        <v>53</v>
      </c>
      <c r="F41" s="46">
        <v>41635</v>
      </c>
    </row>
    <row r="42" spans="1:6">
      <c r="A42" s="19" t="s">
        <v>25</v>
      </c>
      <c r="B42" s="44" t="s">
        <v>59</v>
      </c>
      <c r="C42" s="44" t="s">
        <v>1011</v>
      </c>
      <c r="D42" s="44" t="s">
        <v>61</v>
      </c>
      <c r="E42" s="46" t="s">
        <v>53</v>
      </c>
      <c r="F42" s="46">
        <v>41635</v>
      </c>
    </row>
    <row r="43" spans="1:6" ht="98">
      <c r="A43" s="19" t="s">
        <v>39</v>
      </c>
      <c r="B43" s="44" t="s">
        <v>1617</v>
      </c>
      <c r="C43" s="44" t="s">
        <v>1618</v>
      </c>
      <c r="D43" s="44" t="s">
        <v>61</v>
      </c>
      <c r="E43" s="45" t="s">
        <v>1119</v>
      </c>
      <c r="F43" s="46">
        <v>41677</v>
      </c>
    </row>
    <row r="44" spans="1:6" ht="98">
      <c r="A44" s="19" t="s">
        <v>26</v>
      </c>
      <c r="B44" s="44" t="s">
        <v>1619</v>
      </c>
      <c r="C44" s="44" t="s">
        <v>1620</v>
      </c>
      <c r="D44" s="44" t="s">
        <v>55</v>
      </c>
      <c r="E44" s="46">
        <v>41578</v>
      </c>
      <c r="F44" s="46">
        <v>41635</v>
      </c>
    </row>
    <row r="45" spans="1:6">
      <c r="A45" s="19" t="s">
        <v>27</v>
      </c>
      <c r="B45" s="44" t="s">
        <v>59</v>
      </c>
      <c r="C45" s="44" t="s">
        <v>1011</v>
      </c>
      <c r="D45" s="44" t="s">
        <v>61</v>
      </c>
      <c r="E45" s="46" t="s">
        <v>53</v>
      </c>
      <c r="F45" s="46">
        <v>41635</v>
      </c>
    </row>
    <row r="46" spans="1:6">
      <c r="A46" s="19" t="s">
        <v>28</v>
      </c>
      <c r="B46" s="44" t="s">
        <v>59</v>
      </c>
      <c r="C46" s="44" t="s">
        <v>1011</v>
      </c>
      <c r="D46" s="44" t="s">
        <v>61</v>
      </c>
      <c r="E46" s="46" t="s">
        <v>53</v>
      </c>
      <c r="F46" s="46">
        <v>41635</v>
      </c>
    </row>
    <row r="47" spans="1:6">
      <c r="A47" s="5" t="s">
        <v>29</v>
      </c>
      <c r="B47" s="65"/>
      <c r="C47" s="65"/>
      <c r="D47" s="64"/>
      <c r="E47" s="65"/>
      <c r="F47" s="65"/>
    </row>
    <row r="48" spans="1:6">
      <c r="A48" s="19" t="s">
        <v>13</v>
      </c>
      <c r="B48" s="44" t="s">
        <v>59</v>
      </c>
      <c r="C48" s="44" t="s">
        <v>1011</v>
      </c>
      <c r="D48" s="44" t="s">
        <v>61</v>
      </c>
      <c r="E48" s="46" t="s">
        <v>53</v>
      </c>
      <c r="F48" s="46">
        <v>41635</v>
      </c>
    </row>
    <row r="49" spans="1:6" ht="42">
      <c r="A49" s="19" t="s">
        <v>14</v>
      </c>
      <c r="B49" s="72" t="s">
        <v>519</v>
      </c>
      <c r="C49" s="44" t="s">
        <v>1621</v>
      </c>
      <c r="D49" s="44" t="s">
        <v>55</v>
      </c>
      <c r="E49" s="46">
        <v>41054</v>
      </c>
      <c r="F49" s="46">
        <v>41635</v>
      </c>
    </row>
    <row r="50" spans="1:6" ht="56">
      <c r="A50" s="19" t="s">
        <v>41</v>
      </c>
      <c r="B50" s="44" t="s">
        <v>518</v>
      </c>
      <c r="C50" s="44" t="s">
        <v>1622</v>
      </c>
      <c r="D50" s="44" t="s">
        <v>55</v>
      </c>
      <c r="E50" s="45" t="s">
        <v>517</v>
      </c>
      <c r="F50" s="46">
        <v>41635</v>
      </c>
    </row>
    <row r="51" spans="1:6">
      <c r="A51" s="19" t="s">
        <v>30</v>
      </c>
      <c r="B51" s="44" t="s">
        <v>59</v>
      </c>
      <c r="C51" s="44" t="s">
        <v>1011</v>
      </c>
      <c r="D51" s="44" t="s">
        <v>61</v>
      </c>
      <c r="E51" s="46" t="s">
        <v>53</v>
      </c>
      <c r="F51" s="46">
        <v>41635</v>
      </c>
    </row>
    <row r="52" spans="1:6">
      <c r="A52" s="19" t="s">
        <v>28</v>
      </c>
      <c r="B52" s="44" t="s">
        <v>59</v>
      </c>
      <c r="C52" s="44" t="s">
        <v>1011</v>
      </c>
      <c r="D52" s="44" t="s">
        <v>61</v>
      </c>
      <c r="E52" s="46" t="s">
        <v>53</v>
      </c>
      <c r="F52" s="46">
        <v>41635</v>
      </c>
    </row>
    <row r="53" spans="1:6" s="11" customFormat="1">
      <c r="A53" s="43" t="s">
        <v>946</v>
      </c>
      <c r="B53" s="47"/>
      <c r="C53" s="47"/>
      <c r="D53" s="47"/>
      <c r="E53" s="48"/>
      <c r="F53" s="49"/>
    </row>
    <row r="54" spans="1:6" s="11" customFormat="1">
      <c r="A54" s="50" t="s">
        <v>940</v>
      </c>
      <c r="B54" s="88"/>
      <c r="C54" s="3"/>
      <c r="D54" s="13"/>
      <c r="E54" s="3"/>
      <c r="F54" s="3"/>
    </row>
    <row r="55" spans="1:6">
      <c r="A55" s="51" t="s">
        <v>2041</v>
      </c>
    </row>
    <row r="56" spans="1:6">
      <c r="A56" s="51" t="s">
        <v>2042</v>
      </c>
    </row>
    <row r="57" spans="1:6">
      <c r="A57" s="51" t="s">
        <v>2043</v>
      </c>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42" activePane="bottomRight" state="frozenSplit"/>
      <selection pane="bottomRight" activeCell="C30" sqref="C30"/>
      <pageSetup scale="50" orientation="landscape"/>
      <headerFooter>
        <oddHeader>&amp;C&amp;"-,Bold"&amp;20DRAFT</oddHeader>
      </headerFooter>
    </customSheetView>
    <customSheetView guid="{D2EDEBBF-601B-48AE-A93B-7DB61CE42472}" showPageBreaks="1" printArea="1">
      <pane xSplit="1" ySplit="11" topLeftCell="B42" activePane="bottomRight" state="frozenSplit"/>
      <selection pane="bottomRight" activeCell="C30" sqref="C30"/>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dimension ref="A1:F68"/>
  <sheetViews>
    <sheetView workbookViewId="0">
      <pane xSplit="1" ySplit="11" topLeftCell="B12"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202</v>
      </c>
      <c r="C1" s="89"/>
    </row>
    <row r="2" spans="1:6" s="11" customFormat="1">
      <c r="A2" s="3" t="s">
        <v>35</v>
      </c>
      <c r="B2" s="3"/>
      <c r="C2" s="16"/>
      <c r="D2" s="15"/>
      <c r="E2" s="16"/>
      <c r="F2" s="16"/>
    </row>
    <row r="3" spans="1:6" s="11" customFormat="1">
      <c r="A3" s="12" t="s">
        <v>36</v>
      </c>
      <c r="B3" s="3"/>
      <c r="C3" s="16"/>
      <c r="D3" s="15"/>
      <c r="E3" s="16"/>
      <c r="F3" s="16"/>
    </row>
    <row r="4" spans="1:6" s="11" customFormat="1">
      <c r="A4" s="12" t="s">
        <v>31</v>
      </c>
      <c r="B4" s="3"/>
      <c r="C4" s="16"/>
      <c r="D4" s="16"/>
      <c r="E4" s="16"/>
      <c r="F4" s="16"/>
    </row>
    <row r="5" spans="1:6" s="11" customFormat="1">
      <c r="A5" s="20" t="s">
        <v>44</v>
      </c>
      <c r="B5" s="88"/>
      <c r="C5" s="16"/>
      <c r="D5" s="16"/>
      <c r="E5" s="16"/>
      <c r="F5" s="16"/>
    </row>
    <row r="6" spans="1:6" s="11" customFormat="1">
      <c r="A6" s="12" t="s">
        <v>32</v>
      </c>
      <c r="B6" s="13"/>
      <c r="C6" s="15"/>
      <c r="D6" s="15"/>
      <c r="E6" s="17"/>
      <c r="F6" s="17"/>
    </row>
    <row r="7" spans="1:6" s="11" customFormat="1">
      <c r="A7" s="12" t="s">
        <v>33</v>
      </c>
      <c r="B7" s="14"/>
      <c r="C7" s="18"/>
      <c r="D7" s="18"/>
      <c r="E7" s="18"/>
      <c r="F7" s="18"/>
    </row>
    <row r="8" spans="1:6" s="11" customFormat="1">
      <c r="A8" s="12" t="s">
        <v>34</v>
      </c>
      <c r="B8" s="14"/>
      <c r="C8" s="18"/>
      <c r="D8" s="18"/>
      <c r="E8" s="18"/>
      <c r="F8" s="18"/>
    </row>
    <row r="9" spans="1:6" s="11" customFormat="1">
      <c r="A9" s="3" t="s">
        <v>0</v>
      </c>
      <c r="B9" s="3"/>
      <c r="C9" s="16"/>
      <c r="D9" s="15"/>
      <c r="E9" s="16"/>
      <c r="F9" s="16"/>
    </row>
    <row r="10" spans="1:6" s="11" customFormat="1">
      <c r="A10" s="110" t="s">
        <v>724</v>
      </c>
      <c r="B10" s="3"/>
      <c r="C10" s="16"/>
      <c r="D10" s="15"/>
      <c r="E10" s="16"/>
      <c r="F10" s="16"/>
    </row>
    <row r="11" spans="1:6" s="111" customFormat="1" ht="28">
      <c r="A11" s="176" t="s">
        <v>201</v>
      </c>
      <c r="B11" s="176" t="s">
        <v>45</v>
      </c>
      <c r="C11" s="176" t="s">
        <v>40</v>
      </c>
      <c r="D11" s="176" t="s">
        <v>1</v>
      </c>
      <c r="E11" s="177" t="s">
        <v>2</v>
      </c>
      <c r="F11" s="177" t="s">
        <v>3</v>
      </c>
    </row>
    <row r="12" spans="1:6">
      <c r="A12" s="5" t="s">
        <v>4</v>
      </c>
      <c r="B12" s="6"/>
      <c r="C12" s="6"/>
      <c r="D12" s="7"/>
      <c r="E12" s="8"/>
      <c r="F12" s="8"/>
    </row>
    <row r="13" spans="1:6" ht="56">
      <c r="A13" s="19" t="s">
        <v>43</v>
      </c>
      <c r="B13" s="44" t="s">
        <v>1586</v>
      </c>
      <c r="C13" s="44" t="s">
        <v>965</v>
      </c>
      <c r="D13" s="44" t="s">
        <v>90</v>
      </c>
      <c r="E13" s="46">
        <v>41344</v>
      </c>
      <c r="F13" s="46">
        <v>41599</v>
      </c>
    </row>
    <row r="14" spans="1:6" ht="56">
      <c r="A14" s="19" t="s">
        <v>5</v>
      </c>
      <c r="B14" s="44" t="s">
        <v>1587</v>
      </c>
      <c r="C14" s="44" t="s">
        <v>199</v>
      </c>
      <c r="D14" s="44" t="s">
        <v>304</v>
      </c>
      <c r="E14" s="46">
        <v>41334</v>
      </c>
      <c r="F14" s="46">
        <v>41599</v>
      </c>
    </row>
    <row r="15" spans="1:6" ht="42">
      <c r="A15" s="19" t="s">
        <v>6</v>
      </c>
      <c r="B15" s="70" t="s">
        <v>1588</v>
      </c>
      <c r="C15" s="70" t="s">
        <v>196</v>
      </c>
      <c r="D15" s="70" t="s">
        <v>1077</v>
      </c>
      <c r="E15" s="79">
        <v>40820</v>
      </c>
      <c r="F15" s="46">
        <v>41599</v>
      </c>
    </row>
    <row r="16" spans="1:6" ht="42">
      <c r="A16" s="19" t="s">
        <v>7</v>
      </c>
      <c r="B16" s="44" t="s">
        <v>968</v>
      </c>
      <c r="C16" s="44" t="s">
        <v>967</v>
      </c>
      <c r="D16" s="62">
        <v>0</v>
      </c>
      <c r="E16" s="46">
        <v>41646</v>
      </c>
      <c r="F16" s="45">
        <v>41661</v>
      </c>
    </row>
    <row r="17" spans="1:6">
      <c r="A17" s="19" t="s">
        <v>8</v>
      </c>
      <c r="B17" s="44" t="s">
        <v>59</v>
      </c>
      <c r="C17" s="44" t="s">
        <v>1011</v>
      </c>
      <c r="D17" s="44" t="s">
        <v>61</v>
      </c>
      <c r="E17" s="69" t="s">
        <v>53</v>
      </c>
      <c r="F17" s="45">
        <v>41599</v>
      </c>
    </row>
    <row r="18" spans="1:6">
      <c r="A18" s="19" t="s">
        <v>9</v>
      </c>
      <c r="B18" s="44" t="s">
        <v>59</v>
      </c>
      <c r="C18" s="44" t="s">
        <v>1011</v>
      </c>
      <c r="D18" s="44" t="s">
        <v>61</v>
      </c>
      <c r="E18" s="69" t="s">
        <v>53</v>
      </c>
      <c r="F18" s="46">
        <v>41599</v>
      </c>
    </row>
    <row r="19" spans="1:6">
      <c r="A19" s="19" t="s">
        <v>1017</v>
      </c>
      <c r="B19" s="72" t="s">
        <v>59</v>
      </c>
      <c r="C19" s="44" t="s">
        <v>1011</v>
      </c>
      <c r="D19" s="72" t="s">
        <v>61</v>
      </c>
      <c r="E19" s="46" t="s">
        <v>53</v>
      </c>
      <c r="F19" s="46">
        <v>41599</v>
      </c>
    </row>
    <row r="20" spans="1:6">
      <c r="A20" s="19" t="s">
        <v>10</v>
      </c>
      <c r="B20" s="44" t="s">
        <v>59</v>
      </c>
      <c r="C20" s="44" t="s">
        <v>1011</v>
      </c>
      <c r="D20" s="44" t="s">
        <v>61</v>
      </c>
      <c r="E20" s="69" t="s">
        <v>53</v>
      </c>
      <c r="F20" s="46">
        <v>41599</v>
      </c>
    </row>
    <row r="21" spans="1:6">
      <c r="A21" s="19" t="s">
        <v>42</v>
      </c>
      <c r="B21" s="44" t="s">
        <v>59</v>
      </c>
      <c r="C21" s="44" t="s">
        <v>1011</v>
      </c>
      <c r="D21" s="44" t="s">
        <v>61</v>
      </c>
      <c r="E21" s="69" t="s">
        <v>53</v>
      </c>
      <c r="F21" s="46">
        <v>41599</v>
      </c>
    </row>
    <row r="22" spans="1:6">
      <c r="A22" s="10" t="s">
        <v>295</v>
      </c>
      <c r="B22" s="65"/>
      <c r="C22" s="65"/>
      <c r="D22" s="64"/>
      <c r="E22" s="65"/>
      <c r="F22" s="65"/>
    </row>
    <row r="23" spans="1:6">
      <c r="A23" s="19" t="s">
        <v>11</v>
      </c>
      <c r="B23" s="44" t="s">
        <v>59</v>
      </c>
      <c r="C23" s="44" t="s">
        <v>1011</v>
      </c>
      <c r="D23" s="44" t="s">
        <v>61</v>
      </c>
      <c r="E23" s="69" t="s">
        <v>53</v>
      </c>
      <c r="F23" s="46">
        <v>41599</v>
      </c>
    </row>
    <row r="24" spans="1:6">
      <c r="A24" s="19" t="s">
        <v>12</v>
      </c>
      <c r="B24" s="44" t="s">
        <v>59</v>
      </c>
      <c r="C24" s="44" t="s">
        <v>1011</v>
      </c>
      <c r="D24" s="44" t="s">
        <v>61</v>
      </c>
      <c r="E24" s="69" t="s">
        <v>53</v>
      </c>
      <c r="F24" s="46">
        <v>41599</v>
      </c>
    </row>
    <row r="25" spans="1:6">
      <c r="A25" s="19" t="s">
        <v>293</v>
      </c>
      <c r="B25" s="44" t="s">
        <v>59</v>
      </c>
      <c r="C25" s="44" t="s">
        <v>1011</v>
      </c>
      <c r="D25" s="44" t="s">
        <v>61</v>
      </c>
      <c r="E25" s="69" t="s">
        <v>53</v>
      </c>
      <c r="F25" s="46">
        <v>41599</v>
      </c>
    </row>
    <row r="26" spans="1:6">
      <c r="A26" s="19" t="s">
        <v>23</v>
      </c>
      <c r="B26" s="44" t="s">
        <v>59</v>
      </c>
      <c r="C26" s="44" t="s">
        <v>1011</v>
      </c>
      <c r="D26" s="44" t="s">
        <v>61</v>
      </c>
      <c r="E26" s="69" t="s">
        <v>53</v>
      </c>
      <c r="F26" s="46">
        <v>41599</v>
      </c>
    </row>
    <row r="27" spans="1:6">
      <c r="A27" s="19" t="s">
        <v>15</v>
      </c>
      <c r="B27" s="44" t="s">
        <v>59</v>
      </c>
      <c r="C27" s="44" t="s">
        <v>1011</v>
      </c>
      <c r="D27" s="44" t="s">
        <v>61</v>
      </c>
      <c r="E27" s="69" t="s">
        <v>53</v>
      </c>
      <c r="F27" s="46">
        <v>41599</v>
      </c>
    </row>
    <row r="28" spans="1:6">
      <c r="A28" s="19" t="s">
        <v>38</v>
      </c>
      <c r="B28" s="44" t="s">
        <v>59</v>
      </c>
      <c r="C28" s="44" t="s">
        <v>1011</v>
      </c>
      <c r="D28" s="44" t="s">
        <v>61</v>
      </c>
      <c r="E28" s="69" t="s">
        <v>53</v>
      </c>
      <c r="F28" s="46">
        <v>41599</v>
      </c>
    </row>
    <row r="29" spans="1:6" ht="28">
      <c r="A29" s="19" t="s">
        <v>37</v>
      </c>
      <c r="B29" s="44" t="s">
        <v>198</v>
      </c>
      <c r="C29" s="44" t="s">
        <v>1011</v>
      </c>
      <c r="D29" s="44" t="s">
        <v>61</v>
      </c>
      <c r="E29" s="46">
        <v>41344</v>
      </c>
      <c r="F29" s="46">
        <v>41599</v>
      </c>
    </row>
    <row r="30" spans="1:6">
      <c r="A30" s="19" t="s">
        <v>2290</v>
      </c>
      <c r="B30" s="44" t="s">
        <v>59</v>
      </c>
      <c r="C30" s="44" t="s">
        <v>1011</v>
      </c>
      <c r="D30" s="44" t="s">
        <v>61</v>
      </c>
      <c r="E30" s="44" t="s">
        <v>53</v>
      </c>
      <c r="F30" s="46">
        <v>41599</v>
      </c>
    </row>
    <row r="31" spans="1:6" ht="42">
      <c r="A31" s="19" t="s">
        <v>16</v>
      </c>
      <c r="B31" s="44" t="s">
        <v>197</v>
      </c>
      <c r="C31" s="44" t="s">
        <v>196</v>
      </c>
      <c r="D31" s="72" t="s">
        <v>195</v>
      </c>
      <c r="E31" s="46">
        <v>40820</v>
      </c>
      <c r="F31" s="46">
        <v>41612</v>
      </c>
    </row>
    <row r="32" spans="1:6" ht="56">
      <c r="A32" s="19" t="s">
        <v>17</v>
      </c>
      <c r="B32" s="70" t="s">
        <v>1589</v>
      </c>
      <c r="C32" s="72" t="s">
        <v>782</v>
      </c>
      <c r="D32" s="82" t="s">
        <v>2418</v>
      </c>
      <c r="E32" s="83" t="s">
        <v>783</v>
      </c>
      <c r="F32" s="75">
        <v>41654</v>
      </c>
    </row>
    <row r="33" spans="1:6">
      <c r="A33" s="19" t="s">
        <v>18</v>
      </c>
      <c r="B33" s="44" t="s">
        <v>59</v>
      </c>
      <c r="C33" s="44" t="s">
        <v>1011</v>
      </c>
      <c r="D33" s="44" t="s">
        <v>61</v>
      </c>
      <c r="E33" s="44" t="s">
        <v>53</v>
      </c>
      <c r="F33" s="46">
        <v>41599</v>
      </c>
    </row>
    <row r="34" spans="1:6" ht="126">
      <c r="A34" s="19" t="s">
        <v>19</v>
      </c>
      <c r="B34" s="44" t="s">
        <v>784</v>
      </c>
      <c r="C34" s="44" t="s">
        <v>785</v>
      </c>
      <c r="D34" s="44" t="s">
        <v>145</v>
      </c>
      <c r="E34" s="46">
        <v>41652</v>
      </c>
      <c r="F34" s="46">
        <v>41654</v>
      </c>
    </row>
    <row r="35" spans="1:6" ht="185.25" customHeight="1">
      <c r="A35" s="19" t="s">
        <v>26</v>
      </c>
      <c r="B35" s="227" t="s">
        <v>2504</v>
      </c>
      <c r="C35" s="44" t="s">
        <v>194</v>
      </c>
      <c r="D35" s="70" t="s">
        <v>55</v>
      </c>
      <c r="E35" s="46">
        <v>41344</v>
      </c>
      <c r="F35" s="46">
        <v>41599</v>
      </c>
    </row>
    <row r="36" spans="1:6" ht="112">
      <c r="A36" s="19" t="s">
        <v>22</v>
      </c>
      <c r="B36" s="70" t="s">
        <v>1591</v>
      </c>
      <c r="C36" s="44" t="s">
        <v>780</v>
      </c>
      <c r="D36" s="44" t="s">
        <v>55</v>
      </c>
      <c r="E36" s="45" t="s">
        <v>781</v>
      </c>
      <c r="F36" s="46">
        <v>41599</v>
      </c>
    </row>
    <row r="37" spans="1:6" ht="210">
      <c r="A37" s="19" t="s">
        <v>28</v>
      </c>
      <c r="B37" s="238" t="s">
        <v>2643</v>
      </c>
      <c r="C37" s="238" t="s">
        <v>782</v>
      </c>
      <c r="D37" s="238" t="s">
        <v>55</v>
      </c>
      <c r="E37" s="240" t="s">
        <v>53</v>
      </c>
      <c r="F37" s="240">
        <v>41360</v>
      </c>
    </row>
    <row r="38" spans="1:6">
      <c r="A38" s="5" t="s">
        <v>20</v>
      </c>
      <c r="B38" s="10"/>
      <c r="C38" s="10"/>
      <c r="D38" s="64"/>
      <c r="E38" s="65"/>
      <c r="F38" s="65"/>
    </row>
    <row r="39" spans="1:6" ht="140">
      <c r="A39" s="19" t="s">
        <v>21</v>
      </c>
      <c r="B39" s="44" t="s">
        <v>1590</v>
      </c>
      <c r="C39" s="44" t="s">
        <v>996</v>
      </c>
      <c r="D39" s="44" t="s">
        <v>55</v>
      </c>
      <c r="E39" s="46">
        <v>41344</v>
      </c>
      <c r="F39" s="46">
        <v>41599</v>
      </c>
    </row>
    <row r="40" spans="1:6" ht="112">
      <c r="A40" s="19" t="s">
        <v>23</v>
      </c>
      <c r="B40" s="44" t="s">
        <v>2593</v>
      </c>
      <c r="C40" s="44" t="s">
        <v>193</v>
      </c>
      <c r="D40" s="44" t="s">
        <v>55</v>
      </c>
      <c r="E40" s="46">
        <v>41344</v>
      </c>
      <c r="F40" s="46">
        <v>41599</v>
      </c>
    </row>
    <row r="41" spans="1:6" ht="70">
      <c r="A41" s="19" t="s">
        <v>24</v>
      </c>
      <c r="B41" s="44" t="s">
        <v>1592</v>
      </c>
      <c r="C41" s="44" t="s">
        <v>192</v>
      </c>
      <c r="D41" s="44" t="s">
        <v>55</v>
      </c>
      <c r="E41" s="46">
        <v>41344</v>
      </c>
      <c r="F41" s="46">
        <v>41599</v>
      </c>
    </row>
    <row r="42" spans="1:6">
      <c r="A42" s="19" t="s">
        <v>25</v>
      </c>
      <c r="B42" s="44" t="s">
        <v>59</v>
      </c>
      <c r="C42" s="44" t="s">
        <v>1011</v>
      </c>
      <c r="D42" s="44" t="s">
        <v>61</v>
      </c>
      <c r="E42" s="46" t="s">
        <v>53</v>
      </c>
      <c r="F42" s="46">
        <v>41599</v>
      </c>
    </row>
    <row r="43" spans="1:6">
      <c r="A43" s="19" t="s">
        <v>39</v>
      </c>
      <c r="B43" s="44" t="s">
        <v>59</v>
      </c>
      <c r="C43" s="44" t="s">
        <v>1011</v>
      </c>
      <c r="D43" s="44" t="s">
        <v>61</v>
      </c>
      <c r="E43" s="46" t="s">
        <v>53</v>
      </c>
      <c r="F43" s="46">
        <v>41599</v>
      </c>
    </row>
    <row r="44" spans="1:6">
      <c r="A44" s="19" t="s">
        <v>26</v>
      </c>
      <c r="B44" s="44" t="s">
        <v>59</v>
      </c>
      <c r="C44" s="44" t="s">
        <v>1011</v>
      </c>
      <c r="D44" s="44" t="s">
        <v>61</v>
      </c>
      <c r="E44" s="46" t="s">
        <v>53</v>
      </c>
      <c r="F44" s="46">
        <v>41599</v>
      </c>
    </row>
    <row r="45" spans="1:6">
      <c r="A45" s="19" t="s">
        <v>27</v>
      </c>
      <c r="B45" s="44" t="s">
        <v>59</v>
      </c>
      <c r="C45" s="44" t="s">
        <v>1011</v>
      </c>
      <c r="D45" s="44" t="s">
        <v>61</v>
      </c>
      <c r="E45" s="46" t="s">
        <v>53</v>
      </c>
      <c r="F45" s="46">
        <v>41599</v>
      </c>
    </row>
    <row r="46" spans="1:6">
      <c r="A46" s="19" t="s">
        <v>28</v>
      </c>
      <c r="B46" s="238" t="s">
        <v>59</v>
      </c>
      <c r="C46" s="238" t="s">
        <v>1011</v>
      </c>
      <c r="D46" s="238" t="s">
        <v>61</v>
      </c>
      <c r="E46" s="243" t="s">
        <v>53</v>
      </c>
      <c r="F46" s="240">
        <v>41599</v>
      </c>
    </row>
    <row r="47" spans="1:6">
      <c r="A47" s="5" t="s">
        <v>29</v>
      </c>
      <c r="B47" s="65"/>
      <c r="C47" s="65"/>
      <c r="D47" s="64"/>
      <c r="E47" s="65"/>
      <c r="F47" s="65"/>
    </row>
    <row r="48" spans="1:6">
      <c r="A48" s="19" t="s">
        <v>13</v>
      </c>
      <c r="B48" s="44" t="s">
        <v>59</v>
      </c>
      <c r="C48" s="44" t="s">
        <v>1011</v>
      </c>
      <c r="D48" s="44" t="s">
        <v>61</v>
      </c>
      <c r="E48" s="69" t="s">
        <v>53</v>
      </c>
      <c r="F48" s="46">
        <v>41599</v>
      </c>
    </row>
    <row r="49" spans="1:6" ht="28">
      <c r="A49" s="19" t="s">
        <v>14</v>
      </c>
      <c r="B49" s="44" t="s">
        <v>191</v>
      </c>
      <c r="C49" s="44" t="s">
        <v>190</v>
      </c>
      <c r="D49" s="44" t="s">
        <v>55</v>
      </c>
      <c r="E49" s="46">
        <v>41344</v>
      </c>
      <c r="F49" s="46">
        <v>41599</v>
      </c>
    </row>
    <row r="50" spans="1:6" ht="112">
      <c r="A50" s="19" t="s">
        <v>41</v>
      </c>
      <c r="B50" s="44" t="s">
        <v>1593</v>
      </c>
      <c r="C50" s="44" t="s">
        <v>779</v>
      </c>
      <c r="D50" s="44" t="s">
        <v>55</v>
      </c>
      <c r="E50" s="69">
        <v>2013</v>
      </c>
      <c r="F50" s="46">
        <v>41654</v>
      </c>
    </row>
    <row r="51" spans="1:6">
      <c r="A51" s="19" t="s">
        <v>30</v>
      </c>
      <c r="B51" s="44" t="s">
        <v>59</v>
      </c>
      <c r="C51" s="44" t="s">
        <v>1011</v>
      </c>
      <c r="D51" s="44" t="s">
        <v>61</v>
      </c>
      <c r="E51" s="46" t="s">
        <v>53</v>
      </c>
      <c r="F51" s="46">
        <v>41599</v>
      </c>
    </row>
    <row r="52" spans="1:6" ht="42">
      <c r="A52" s="19" t="s">
        <v>28</v>
      </c>
      <c r="B52" s="44" t="s">
        <v>1594</v>
      </c>
      <c r="C52" s="44" t="s">
        <v>966</v>
      </c>
      <c r="D52" s="44" t="s">
        <v>55</v>
      </c>
      <c r="E52" s="46">
        <v>41572</v>
      </c>
      <c r="F52" s="46">
        <v>41661</v>
      </c>
    </row>
    <row r="53" spans="1:6" s="11" customFormat="1">
      <c r="A53" s="43" t="s">
        <v>946</v>
      </c>
      <c r="B53" s="47"/>
      <c r="C53" s="47"/>
      <c r="D53" s="47"/>
      <c r="E53" s="48"/>
      <c r="F53" s="49"/>
    </row>
    <row r="54" spans="1:6" s="11" customFormat="1">
      <c r="A54" s="50" t="s">
        <v>940</v>
      </c>
      <c r="B54" s="88"/>
      <c r="C54" s="3"/>
      <c r="D54" s="13"/>
      <c r="E54" s="3"/>
      <c r="F54" s="3"/>
    </row>
    <row r="55" spans="1:6">
      <c r="A55" s="51" t="s">
        <v>2259</v>
      </c>
    </row>
    <row r="56" spans="1:6">
      <c r="A56" s="51" t="s">
        <v>200</v>
      </c>
    </row>
    <row r="57" spans="1:6">
      <c r="A57" s="51" t="s">
        <v>2260</v>
      </c>
    </row>
    <row r="58" spans="1:6">
      <c r="A58" s="51"/>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sheetData>
  <customSheetViews>
    <customSheetView guid="{AA737E5A-3A6D-4418-9440-7D678B75432B}">
      <pane xSplit="1" ySplit="11" topLeftCell="B12" activePane="bottomRight" state="frozenSplit"/>
      <selection pane="bottomRight" activeCell="C31" sqref="C31"/>
      <pageSetup scale="50" orientation="landscape"/>
      <headerFooter>
        <oddHeader>&amp;C&amp;"-,Bold"&amp;20DRAFT</oddHeader>
      </headerFooter>
    </customSheetView>
    <customSheetView guid="{D2EDEBBF-601B-48AE-A93B-7DB61CE42472}" showPageBreaks="1" printArea="1">
      <pane xSplit="1" ySplit="11" topLeftCell="B12" activePane="bottomRight" state="frozenSplit"/>
      <selection pane="bottomRight" activeCell="C31" sqref="C31"/>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dimension ref="A1:F69"/>
  <sheetViews>
    <sheetView workbookViewId="0">
      <pane xSplit="1" ySplit="11" topLeftCell="B22"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54" customWidth="1"/>
    <col min="2" max="2" width="115.6640625" style="53" customWidth="1"/>
    <col min="3" max="3" width="59.1640625" style="53" customWidth="1"/>
    <col min="4" max="4" width="15.5" style="53" customWidth="1"/>
    <col min="5" max="5" width="13.1640625" style="53" customWidth="1"/>
    <col min="6" max="6" width="10.83203125" style="53" customWidth="1"/>
    <col min="7" max="16384" width="8.83203125" style="54"/>
  </cols>
  <sheetData>
    <row r="1" spans="1:6" ht="18">
      <c r="A1" s="135" t="s">
        <v>748</v>
      </c>
      <c r="B1" s="136"/>
      <c r="C1" s="136"/>
      <c r="D1" s="136"/>
      <c r="E1" s="136"/>
      <c r="F1" s="136"/>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ht="28">
      <c r="A11" s="180" t="s">
        <v>747</v>
      </c>
      <c r="B11" s="180" t="s">
        <v>45</v>
      </c>
      <c r="C11" s="180" t="s">
        <v>40</v>
      </c>
      <c r="D11" s="180" t="s">
        <v>1</v>
      </c>
      <c r="E11" s="181" t="s">
        <v>2</v>
      </c>
      <c r="F11" s="181" t="s">
        <v>3</v>
      </c>
    </row>
    <row r="12" spans="1:6">
      <c r="A12" s="138" t="s">
        <v>4</v>
      </c>
      <c r="B12" s="139"/>
      <c r="C12" s="139"/>
      <c r="D12" s="140"/>
      <c r="E12" s="141"/>
      <c r="F12" s="141"/>
    </row>
    <row r="13" spans="1:6" ht="84">
      <c r="A13" s="137" t="s">
        <v>43</v>
      </c>
      <c r="B13" s="142" t="s">
        <v>1902</v>
      </c>
      <c r="C13" s="142" t="s">
        <v>746</v>
      </c>
      <c r="D13" s="142" t="s">
        <v>90</v>
      </c>
      <c r="E13" s="143">
        <v>41375</v>
      </c>
      <c r="F13" s="143">
        <v>41557</v>
      </c>
    </row>
    <row r="14" spans="1:6" ht="84">
      <c r="A14" s="137" t="s">
        <v>5</v>
      </c>
      <c r="B14" s="144" t="s">
        <v>745</v>
      </c>
      <c r="C14" s="142" t="s">
        <v>744</v>
      </c>
      <c r="D14" s="142" t="s">
        <v>136</v>
      </c>
      <c r="E14" s="145" t="s">
        <v>743</v>
      </c>
      <c r="F14" s="143">
        <v>41557</v>
      </c>
    </row>
    <row r="15" spans="1:6" ht="196">
      <c r="A15" s="137" t="s">
        <v>6</v>
      </c>
      <c r="B15" s="142" t="s">
        <v>1903</v>
      </c>
      <c r="C15" s="142" t="s">
        <v>742</v>
      </c>
      <c r="D15" s="142" t="s">
        <v>959</v>
      </c>
      <c r="E15" s="143">
        <v>41375</v>
      </c>
      <c r="F15" s="143">
        <v>41557</v>
      </c>
    </row>
    <row r="16" spans="1:6" ht="56">
      <c r="A16" s="137" t="s">
        <v>7</v>
      </c>
      <c r="B16" s="144" t="s">
        <v>1165</v>
      </c>
      <c r="C16" s="142" t="s">
        <v>741</v>
      </c>
      <c r="D16" s="146" t="s">
        <v>1166</v>
      </c>
      <c r="E16" s="143">
        <v>41548</v>
      </c>
      <c r="F16" s="143">
        <v>41557</v>
      </c>
    </row>
    <row r="17" spans="1:6" ht="84">
      <c r="A17" s="137" t="s">
        <v>8</v>
      </c>
      <c r="B17" s="142" t="s">
        <v>740</v>
      </c>
      <c r="C17" s="142" t="s">
        <v>729</v>
      </c>
      <c r="D17" s="142" t="s">
        <v>222</v>
      </c>
      <c r="E17" s="143">
        <v>41548</v>
      </c>
      <c r="F17" s="143">
        <v>41557</v>
      </c>
    </row>
    <row r="18" spans="1:6">
      <c r="A18" s="137" t="s">
        <v>9</v>
      </c>
      <c r="B18" s="142" t="s">
        <v>59</v>
      </c>
      <c r="C18" s="142" t="s">
        <v>1011</v>
      </c>
      <c r="D18" s="142" t="s">
        <v>61</v>
      </c>
      <c r="E18" s="147" t="s">
        <v>53</v>
      </c>
      <c r="F18" s="143">
        <v>41557</v>
      </c>
    </row>
    <row r="19" spans="1:6" ht="56">
      <c r="A19" s="137" t="s">
        <v>1017</v>
      </c>
      <c r="B19" s="142" t="s">
        <v>2151</v>
      </c>
      <c r="C19" s="213" t="s">
        <v>2492</v>
      </c>
      <c r="D19" s="142" t="s">
        <v>277</v>
      </c>
      <c r="E19" s="143">
        <v>41548</v>
      </c>
      <c r="F19" s="143">
        <v>41557</v>
      </c>
    </row>
    <row r="20" spans="1:6" ht="70">
      <c r="A20" s="137" t="s">
        <v>10</v>
      </c>
      <c r="B20" s="190" t="s">
        <v>2352</v>
      </c>
      <c r="C20" s="142" t="s">
        <v>2353</v>
      </c>
      <c r="D20" s="142" t="s">
        <v>131</v>
      </c>
      <c r="E20" s="145">
        <v>41375</v>
      </c>
      <c r="F20" s="143">
        <v>41558</v>
      </c>
    </row>
    <row r="21" spans="1:6">
      <c r="A21" s="137" t="s">
        <v>42</v>
      </c>
      <c r="B21" s="142" t="s">
        <v>59</v>
      </c>
      <c r="C21" s="142" t="s">
        <v>1011</v>
      </c>
      <c r="D21" s="142" t="s">
        <v>61</v>
      </c>
      <c r="E21" s="147" t="s">
        <v>53</v>
      </c>
      <c r="F21" s="143">
        <v>41557</v>
      </c>
    </row>
    <row r="22" spans="1:6">
      <c r="A22" s="148" t="s">
        <v>295</v>
      </c>
      <c r="B22" s="149"/>
      <c r="C22" s="149"/>
      <c r="D22" s="150"/>
      <c r="E22" s="149"/>
      <c r="F22" s="149"/>
    </row>
    <row r="23" spans="1:6">
      <c r="A23" s="137" t="s">
        <v>11</v>
      </c>
      <c r="B23" s="142" t="s">
        <v>59</v>
      </c>
      <c r="C23" s="142" t="s">
        <v>1011</v>
      </c>
      <c r="D23" s="142" t="s">
        <v>61</v>
      </c>
      <c r="E23" s="147" t="s">
        <v>53</v>
      </c>
      <c r="F23" s="143">
        <v>41557</v>
      </c>
    </row>
    <row r="24" spans="1:6" ht="112">
      <c r="A24" s="137" t="s">
        <v>12</v>
      </c>
      <c r="B24" s="142" t="s">
        <v>739</v>
      </c>
      <c r="C24" s="142" t="s">
        <v>738</v>
      </c>
      <c r="D24" s="142" t="s">
        <v>2465</v>
      </c>
      <c r="E24" s="143">
        <v>41375</v>
      </c>
      <c r="F24" s="143">
        <v>41557</v>
      </c>
    </row>
    <row r="25" spans="1:6">
      <c r="A25" s="151" t="s">
        <v>293</v>
      </c>
      <c r="B25" s="142" t="s">
        <v>59</v>
      </c>
      <c r="C25" s="142" t="s">
        <v>1011</v>
      </c>
      <c r="D25" s="142" t="s">
        <v>61</v>
      </c>
      <c r="E25" s="147" t="s">
        <v>53</v>
      </c>
      <c r="F25" s="143">
        <v>41557</v>
      </c>
    </row>
    <row r="26" spans="1:6" ht="126">
      <c r="A26" s="151" t="s">
        <v>23</v>
      </c>
      <c r="B26" s="213" t="s">
        <v>2594</v>
      </c>
      <c r="C26" s="213" t="s">
        <v>737</v>
      </c>
      <c r="D26" s="213" t="s">
        <v>55</v>
      </c>
      <c r="E26" s="143">
        <v>41375</v>
      </c>
      <c r="F26" s="143">
        <v>41557</v>
      </c>
    </row>
    <row r="27" spans="1:6" ht="42">
      <c r="A27" s="137" t="s">
        <v>15</v>
      </c>
      <c r="B27" s="142" t="s">
        <v>2455</v>
      </c>
      <c r="C27" s="142" t="s">
        <v>736</v>
      </c>
      <c r="D27" s="142" t="s">
        <v>90</v>
      </c>
      <c r="E27" s="143">
        <v>41548</v>
      </c>
      <c r="F27" s="143">
        <v>41557</v>
      </c>
    </row>
    <row r="28" spans="1:6">
      <c r="A28" s="137" t="s">
        <v>95</v>
      </c>
      <c r="B28" s="142" t="s">
        <v>59</v>
      </c>
      <c r="C28" s="142" t="s">
        <v>1011</v>
      </c>
      <c r="D28" s="142" t="s">
        <v>61</v>
      </c>
      <c r="E28" s="147" t="s">
        <v>53</v>
      </c>
      <c r="F28" s="143">
        <v>41557</v>
      </c>
    </row>
    <row r="29" spans="1:6" ht="70">
      <c r="A29" s="137" t="s">
        <v>94</v>
      </c>
      <c r="B29" s="142" t="s">
        <v>960</v>
      </c>
      <c r="C29" s="142" t="s">
        <v>961</v>
      </c>
      <c r="D29" s="142" t="s">
        <v>2183</v>
      </c>
      <c r="E29" s="143">
        <v>41548</v>
      </c>
      <c r="F29" s="143">
        <v>41557</v>
      </c>
    </row>
    <row r="30" spans="1:6" ht="98">
      <c r="A30" s="137" t="s">
        <v>2290</v>
      </c>
      <c r="B30" s="190" t="s">
        <v>1904</v>
      </c>
      <c r="C30" s="142" t="s">
        <v>963</v>
      </c>
      <c r="D30" s="142" t="s">
        <v>90</v>
      </c>
      <c r="E30" s="145" t="s">
        <v>964</v>
      </c>
      <c r="F30" s="143">
        <v>41557</v>
      </c>
    </row>
    <row r="31" spans="1:6" ht="84">
      <c r="A31" s="137" t="s">
        <v>16</v>
      </c>
      <c r="B31" s="142" t="s">
        <v>1905</v>
      </c>
      <c r="C31" s="142" t="s">
        <v>963</v>
      </c>
      <c r="D31" s="142" t="s">
        <v>90</v>
      </c>
      <c r="E31" s="145" t="s">
        <v>1253</v>
      </c>
      <c r="F31" s="143">
        <v>41557</v>
      </c>
    </row>
    <row r="32" spans="1:6" ht="112">
      <c r="A32" s="137" t="s">
        <v>17</v>
      </c>
      <c r="B32" s="142" t="s">
        <v>2192</v>
      </c>
      <c r="C32" s="142" t="s">
        <v>735</v>
      </c>
      <c r="D32" s="145" t="s">
        <v>2384</v>
      </c>
      <c r="E32" s="145">
        <v>41375</v>
      </c>
      <c r="F32" s="143">
        <v>41557</v>
      </c>
    </row>
    <row r="33" spans="1:6" ht="112">
      <c r="A33" s="137" t="s">
        <v>18</v>
      </c>
      <c r="B33" s="142" t="s">
        <v>1179</v>
      </c>
      <c r="C33" s="142" t="s">
        <v>1181</v>
      </c>
      <c r="D33" s="142" t="s">
        <v>55</v>
      </c>
      <c r="E33" s="145" t="s">
        <v>1180</v>
      </c>
      <c r="F33" s="143">
        <v>41557</v>
      </c>
    </row>
    <row r="34" spans="1:6" ht="42">
      <c r="A34" s="137" t="s">
        <v>19</v>
      </c>
      <c r="B34" s="142" t="s">
        <v>734</v>
      </c>
      <c r="C34" s="142" t="s">
        <v>733</v>
      </c>
      <c r="D34" s="142" t="s">
        <v>1186</v>
      </c>
      <c r="E34" s="143">
        <v>41183</v>
      </c>
      <c r="F34" s="143">
        <v>41557</v>
      </c>
    </row>
    <row r="35" spans="1:6">
      <c r="A35" s="137" t="s">
        <v>213</v>
      </c>
      <c r="B35" s="142" t="s">
        <v>59</v>
      </c>
      <c r="C35" s="142" t="s">
        <v>1011</v>
      </c>
      <c r="D35" s="142" t="s">
        <v>61</v>
      </c>
      <c r="E35" s="147" t="s">
        <v>53</v>
      </c>
      <c r="F35" s="143">
        <v>41557</v>
      </c>
    </row>
    <row r="36" spans="1:6" ht="98">
      <c r="A36" s="137" t="s">
        <v>22</v>
      </c>
      <c r="B36" s="144" t="s">
        <v>730</v>
      </c>
      <c r="C36" s="142" t="s">
        <v>729</v>
      </c>
      <c r="D36" s="142" t="s">
        <v>55</v>
      </c>
      <c r="E36" s="145" t="s">
        <v>728</v>
      </c>
      <c r="F36" s="143">
        <v>41558</v>
      </c>
    </row>
    <row r="37" spans="1:6">
      <c r="A37" s="137" t="s">
        <v>28</v>
      </c>
      <c r="B37" s="142" t="s">
        <v>59</v>
      </c>
      <c r="C37" s="142" t="s">
        <v>1011</v>
      </c>
      <c r="D37" s="142" t="s">
        <v>61</v>
      </c>
      <c r="E37" s="147" t="s">
        <v>53</v>
      </c>
      <c r="F37" s="143">
        <v>41557</v>
      </c>
    </row>
    <row r="38" spans="1:6">
      <c r="A38" s="138" t="s">
        <v>20</v>
      </c>
      <c r="B38" s="148"/>
      <c r="C38" s="148"/>
      <c r="D38" s="150"/>
      <c r="E38" s="149"/>
      <c r="F38" s="149"/>
    </row>
    <row r="39" spans="1:6" ht="98">
      <c r="A39" s="137" t="s">
        <v>21</v>
      </c>
      <c r="B39" s="142" t="s">
        <v>732</v>
      </c>
      <c r="C39" s="142" t="s">
        <v>731</v>
      </c>
      <c r="D39" s="142" t="s">
        <v>55</v>
      </c>
      <c r="E39" s="143">
        <v>41375</v>
      </c>
      <c r="F39" s="143">
        <v>41557</v>
      </c>
    </row>
    <row r="40" spans="1:6">
      <c r="A40" s="137" t="s">
        <v>23</v>
      </c>
      <c r="B40" s="213" t="s">
        <v>59</v>
      </c>
      <c r="C40" s="213" t="s">
        <v>1011</v>
      </c>
      <c r="D40" s="213" t="s">
        <v>61</v>
      </c>
      <c r="E40" s="147" t="s">
        <v>53</v>
      </c>
      <c r="F40" s="143">
        <v>41557</v>
      </c>
    </row>
    <row r="41" spans="1:6">
      <c r="A41" s="137" t="s">
        <v>24</v>
      </c>
      <c r="B41" s="142" t="s">
        <v>59</v>
      </c>
      <c r="C41" s="142" t="s">
        <v>1011</v>
      </c>
      <c r="D41" s="142" t="s">
        <v>61</v>
      </c>
      <c r="E41" s="147" t="s">
        <v>53</v>
      </c>
      <c r="F41" s="143">
        <v>41557</v>
      </c>
    </row>
    <row r="42" spans="1:6">
      <c r="A42" s="137" t="s">
        <v>25</v>
      </c>
      <c r="B42" s="142" t="s">
        <v>59</v>
      </c>
      <c r="C42" s="142" t="s">
        <v>1011</v>
      </c>
      <c r="D42" s="142" t="s">
        <v>61</v>
      </c>
      <c r="E42" s="147" t="s">
        <v>53</v>
      </c>
      <c r="F42" s="143">
        <v>41557</v>
      </c>
    </row>
    <row r="43" spans="1:6" ht="70">
      <c r="A43" s="137" t="s">
        <v>15</v>
      </c>
      <c r="B43" s="190" t="s">
        <v>1906</v>
      </c>
      <c r="C43" s="142" t="s">
        <v>727</v>
      </c>
      <c r="D43" s="142" t="s">
        <v>55</v>
      </c>
      <c r="E43" s="143">
        <v>41375</v>
      </c>
      <c r="F43" s="143">
        <v>41652</v>
      </c>
    </row>
    <row r="44" spans="1:6">
      <c r="A44" s="137" t="s">
        <v>26</v>
      </c>
      <c r="B44" s="142" t="s">
        <v>59</v>
      </c>
      <c r="C44" s="142" t="s">
        <v>1011</v>
      </c>
      <c r="D44" s="142" t="s">
        <v>61</v>
      </c>
      <c r="E44" s="147" t="s">
        <v>53</v>
      </c>
      <c r="F44" s="143">
        <v>41557</v>
      </c>
    </row>
    <row r="45" spans="1:6" ht="42">
      <c r="A45" s="137" t="s">
        <v>27</v>
      </c>
      <c r="B45" s="142" t="s">
        <v>1907</v>
      </c>
      <c r="C45" s="142" t="s">
        <v>727</v>
      </c>
      <c r="D45" s="142" t="s">
        <v>55</v>
      </c>
      <c r="E45" s="143">
        <v>41375</v>
      </c>
      <c r="F45" s="143">
        <v>41652</v>
      </c>
    </row>
    <row r="46" spans="1:6" ht="98">
      <c r="A46" s="137" t="s">
        <v>28</v>
      </c>
      <c r="B46" s="142" t="s">
        <v>1908</v>
      </c>
      <c r="C46" s="142" t="s">
        <v>727</v>
      </c>
      <c r="D46" s="142" t="s">
        <v>55</v>
      </c>
      <c r="E46" s="143">
        <v>41375</v>
      </c>
      <c r="F46" s="143">
        <v>41652</v>
      </c>
    </row>
    <row r="47" spans="1:6">
      <c r="A47" s="138" t="s">
        <v>29</v>
      </c>
      <c r="B47" s="149"/>
      <c r="C47" s="149"/>
      <c r="D47" s="150"/>
      <c r="E47" s="149"/>
      <c r="F47" s="149"/>
    </row>
    <row r="48" spans="1:6">
      <c r="A48" s="137" t="s">
        <v>13</v>
      </c>
      <c r="B48" s="142" t="s">
        <v>59</v>
      </c>
      <c r="C48" s="142" t="s">
        <v>1011</v>
      </c>
      <c r="D48" s="142" t="s">
        <v>61</v>
      </c>
      <c r="E48" s="147" t="s">
        <v>53</v>
      </c>
      <c r="F48" s="143">
        <v>41557</v>
      </c>
    </row>
    <row r="49" spans="1:6" ht="28">
      <c r="A49" s="137" t="s">
        <v>14</v>
      </c>
      <c r="B49" s="142" t="s">
        <v>490</v>
      </c>
      <c r="C49" s="142" t="s">
        <v>726</v>
      </c>
      <c r="D49" s="142" t="s">
        <v>55</v>
      </c>
      <c r="E49" s="143">
        <v>41375</v>
      </c>
      <c r="F49" s="143">
        <v>41557</v>
      </c>
    </row>
    <row r="50" spans="1:6">
      <c r="A50" s="137" t="s">
        <v>83</v>
      </c>
      <c r="B50" s="142" t="s">
        <v>59</v>
      </c>
      <c r="C50" s="142" t="s">
        <v>1011</v>
      </c>
      <c r="D50" s="142" t="s">
        <v>61</v>
      </c>
      <c r="E50" s="143" t="s">
        <v>53</v>
      </c>
      <c r="F50" s="143">
        <v>41557</v>
      </c>
    </row>
    <row r="51" spans="1:6">
      <c r="A51" s="137" t="s">
        <v>30</v>
      </c>
      <c r="B51" s="142" t="s">
        <v>59</v>
      </c>
      <c r="C51" s="142" t="s">
        <v>1011</v>
      </c>
      <c r="D51" s="142" t="s">
        <v>61</v>
      </c>
      <c r="E51" s="143" t="s">
        <v>53</v>
      </c>
      <c r="F51" s="143">
        <v>41557</v>
      </c>
    </row>
    <row r="52" spans="1:6">
      <c r="A52" s="137" t="s">
        <v>28</v>
      </c>
      <c r="B52" s="147" t="s">
        <v>59</v>
      </c>
      <c r="C52" s="142" t="s">
        <v>1011</v>
      </c>
      <c r="D52" s="142" t="s">
        <v>61</v>
      </c>
      <c r="E52" s="147"/>
      <c r="F52" s="143">
        <v>41557</v>
      </c>
    </row>
    <row r="53" spans="1:6" s="11" customFormat="1">
      <c r="A53" s="43" t="s">
        <v>946</v>
      </c>
      <c r="B53" s="47"/>
      <c r="C53" s="47"/>
      <c r="D53" s="47"/>
      <c r="E53" s="48"/>
      <c r="F53" s="49"/>
    </row>
    <row r="54" spans="1:6" s="11" customFormat="1">
      <c r="A54" s="50" t="s">
        <v>940</v>
      </c>
      <c r="B54" s="88"/>
      <c r="C54" s="3"/>
      <c r="D54" s="13"/>
      <c r="E54" s="3"/>
      <c r="F54" s="3"/>
    </row>
    <row r="55" spans="1:6">
      <c r="A55" s="51" t="s">
        <v>2044</v>
      </c>
    </row>
    <row r="56" spans="1:6">
      <c r="A56" s="51" t="s">
        <v>2045</v>
      </c>
    </row>
    <row r="57" spans="1:6">
      <c r="A57" s="51" t="s">
        <v>2046</v>
      </c>
    </row>
    <row r="58" spans="1:6">
      <c r="A58" s="51" t="s">
        <v>1221</v>
      </c>
    </row>
    <row r="59" spans="1:6">
      <c r="A59" s="11"/>
    </row>
    <row r="60" spans="1:6" hidden="1">
      <c r="A60" s="61" t="s">
        <v>962</v>
      </c>
    </row>
    <row r="61" spans="1:6">
      <c r="A61" s="11"/>
    </row>
    <row r="62" spans="1:6">
      <c r="A62" s="11"/>
    </row>
    <row r="63" spans="1:6">
      <c r="A63" s="11"/>
    </row>
    <row r="64" spans="1:6">
      <c r="A64" s="11"/>
    </row>
    <row r="65" spans="1:1">
      <c r="A65" s="11"/>
    </row>
    <row r="66" spans="1:1">
      <c r="A66" s="11"/>
    </row>
    <row r="67" spans="1:1">
      <c r="A67" s="11"/>
    </row>
    <row r="68" spans="1:1">
      <c r="A68" s="11"/>
    </row>
    <row r="69" spans="1:1">
      <c r="A69" s="11"/>
    </row>
  </sheetData>
  <customSheetViews>
    <customSheetView guid="{AA737E5A-3A6D-4418-9440-7D678B75432B}" hiddenRows="1">
      <pane xSplit="1" ySplit="11" topLeftCell="B24" activePane="bottomRight" state="frozenSplit"/>
      <selection pane="bottomRight" activeCell="D31" sqref="D31"/>
      <pageSetup scale="50" orientation="landscape"/>
    </customSheetView>
    <customSheetView guid="{D2EDEBBF-601B-48AE-A93B-7DB61CE42472}" showPageBreaks="1" printArea="1" hiddenRows="1">
      <pane xSplit="1" ySplit="11" topLeftCell="B24" activePane="bottomRight" state="frozenSplit"/>
      <selection pane="bottomRight" activeCell="D31" sqref="D31"/>
      <pageSetup scale="50" orientation="landscape"/>
    </customSheetView>
  </customSheetViews>
  <hyperlinks>
    <hyperlink ref="A10" location="Summary!A1" display="Back to Summary"/>
    <hyperlink ref="A60" r:id="rId1"/>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dimension ref="A1:F69"/>
  <sheetViews>
    <sheetView workbookViewId="0">
      <pane xSplit="1" ySplit="11" topLeftCell="B17"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92"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554</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88"/>
      <c r="C10" s="3"/>
      <c r="D10" s="15"/>
      <c r="E10" s="16"/>
      <c r="F10" s="16"/>
    </row>
    <row r="11" spans="1:6" s="111" customFormat="1" ht="28">
      <c r="A11" s="176" t="s">
        <v>553</v>
      </c>
      <c r="B11" s="176" t="s">
        <v>45</v>
      </c>
      <c r="C11" s="176" t="s">
        <v>40</v>
      </c>
      <c r="D11" s="176" t="s">
        <v>1</v>
      </c>
      <c r="E11" s="177" t="s">
        <v>2</v>
      </c>
      <c r="F11" s="177" t="s">
        <v>3</v>
      </c>
    </row>
    <row r="12" spans="1:6">
      <c r="A12" s="5" t="s">
        <v>4</v>
      </c>
      <c r="B12" s="6"/>
      <c r="C12" s="6"/>
      <c r="D12" s="7"/>
      <c r="E12" s="8"/>
      <c r="F12" s="8"/>
    </row>
    <row r="13" spans="1:6" ht="42">
      <c r="A13" s="23" t="s">
        <v>43</v>
      </c>
      <c r="B13" s="70" t="s">
        <v>1579</v>
      </c>
      <c r="C13" s="44" t="s">
        <v>552</v>
      </c>
      <c r="D13" s="44" t="s">
        <v>69</v>
      </c>
      <c r="E13" s="46">
        <v>41639</v>
      </c>
      <c r="F13" s="46">
        <v>41564</v>
      </c>
    </row>
    <row r="14" spans="1:6" ht="56">
      <c r="A14" s="23" t="s">
        <v>5</v>
      </c>
      <c r="B14" s="70" t="s">
        <v>1580</v>
      </c>
      <c r="C14" s="44" t="s">
        <v>550</v>
      </c>
      <c r="D14" s="44" t="s">
        <v>1154</v>
      </c>
      <c r="E14" s="46">
        <v>41639</v>
      </c>
      <c r="F14" s="46">
        <v>41564</v>
      </c>
    </row>
    <row r="15" spans="1:6">
      <c r="A15" s="23" t="s">
        <v>6</v>
      </c>
      <c r="B15" s="70" t="s">
        <v>53</v>
      </c>
      <c r="C15" s="44" t="s">
        <v>53</v>
      </c>
      <c r="D15" s="44" t="s">
        <v>53</v>
      </c>
      <c r="E15" s="46" t="s">
        <v>53</v>
      </c>
      <c r="F15" s="46">
        <v>41565</v>
      </c>
    </row>
    <row r="16" spans="1:6" ht="28">
      <c r="A16" s="23" t="s">
        <v>7</v>
      </c>
      <c r="B16" s="70" t="s">
        <v>1063</v>
      </c>
      <c r="C16" s="44" t="s">
        <v>551</v>
      </c>
      <c r="D16" s="62">
        <v>10</v>
      </c>
      <c r="E16" s="46">
        <v>41424</v>
      </c>
      <c r="F16" s="46">
        <v>41591</v>
      </c>
    </row>
    <row r="17" spans="1:6" ht="28">
      <c r="A17" s="23" t="s">
        <v>8</v>
      </c>
      <c r="B17" s="70" t="s">
        <v>1581</v>
      </c>
      <c r="C17" s="44" t="s">
        <v>550</v>
      </c>
      <c r="D17" s="44" t="s">
        <v>222</v>
      </c>
      <c r="E17" s="46">
        <v>41639</v>
      </c>
      <c r="F17" s="46">
        <v>41565</v>
      </c>
    </row>
    <row r="18" spans="1:6" ht="42">
      <c r="A18" s="23" t="s">
        <v>9</v>
      </c>
      <c r="B18" s="70" t="s">
        <v>549</v>
      </c>
      <c r="C18" s="44" t="s">
        <v>548</v>
      </c>
      <c r="D18" s="44" t="s">
        <v>2145</v>
      </c>
      <c r="E18" s="46">
        <v>40346</v>
      </c>
      <c r="F18" s="46">
        <v>41565</v>
      </c>
    </row>
    <row r="19" spans="1:6">
      <c r="A19" s="23" t="s">
        <v>1017</v>
      </c>
      <c r="B19" s="70" t="s">
        <v>59</v>
      </c>
      <c r="C19" s="44" t="s">
        <v>1011</v>
      </c>
      <c r="D19" s="44" t="s">
        <v>61</v>
      </c>
      <c r="E19" s="46">
        <v>41274</v>
      </c>
      <c r="F19" s="46">
        <v>41564</v>
      </c>
    </row>
    <row r="20" spans="1:6" ht="42">
      <c r="A20" s="23" t="s">
        <v>10</v>
      </c>
      <c r="B20" s="70" t="s">
        <v>547</v>
      </c>
      <c r="C20" s="44" t="s">
        <v>546</v>
      </c>
      <c r="D20" s="44" t="s">
        <v>62</v>
      </c>
      <c r="E20" s="46">
        <v>40908</v>
      </c>
      <c r="F20" s="46">
        <v>41589</v>
      </c>
    </row>
    <row r="21" spans="1:6">
      <c r="A21" s="23" t="s">
        <v>42</v>
      </c>
      <c r="B21" s="70" t="s">
        <v>59</v>
      </c>
      <c r="C21" s="44" t="s">
        <v>1011</v>
      </c>
      <c r="D21" s="44" t="s">
        <v>61</v>
      </c>
      <c r="E21" s="46" t="s">
        <v>53</v>
      </c>
      <c r="F21" s="46">
        <v>41589</v>
      </c>
    </row>
    <row r="22" spans="1:6">
      <c r="A22" s="10" t="s">
        <v>295</v>
      </c>
      <c r="B22" s="65"/>
      <c r="C22" s="65"/>
      <c r="D22" s="64"/>
      <c r="E22" s="65"/>
      <c r="F22" s="65"/>
    </row>
    <row r="23" spans="1:6">
      <c r="A23" s="23" t="s">
        <v>11</v>
      </c>
      <c r="B23" s="70" t="s">
        <v>59</v>
      </c>
      <c r="C23" s="44" t="s">
        <v>1011</v>
      </c>
      <c r="D23" s="44" t="s">
        <v>61</v>
      </c>
      <c r="E23" s="69" t="s">
        <v>53</v>
      </c>
      <c r="F23" s="46">
        <v>41570</v>
      </c>
    </row>
    <row r="24" spans="1:6">
      <c r="A24" s="23" t="s">
        <v>12</v>
      </c>
      <c r="B24" s="70" t="s">
        <v>59</v>
      </c>
      <c r="C24" s="44" t="s">
        <v>1011</v>
      </c>
      <c r="D24" s="44" t="s">
        <v>61</v>
      </c>
      <c r="E24" s="69" t="s">
        <v>53</v>
      </c>
      <c r="F24" s="46">
        <v>41565</v>
      </c>
    </row>
    <row r="25" spans="1:6" ht="42">
      <c r="A25" s="23" t="s">
        <v>293</v>
      </c>
      <c r="B25" s="70" t="s">
        <v>545</v>
      </c>
      <c r="C25" s="44" t="s">
        <v>544</v>
      </c>
      <c r="D25" s="44" t="s">
        <v>97</v>
      </c>
      <c r="E25" s="45" t="s">
        <v>543</v>
      </c>
      <c r="F25" s="46">
        <v>41592</v>
      </c>
    </row>
    <row r="26" spans="1:6" ht="42">
      <c r="A26" s="23" t="s">
        <v>23</v>
      </c>
      <c r="B26" s="70" t="s">
        <v>2611</v>
      </c>
      <c r="C26" s="238" t="s">
        <v>534</v>
      </c>
      <c r="D26" s="238" t="s">
        <v>55</v>
      </c>
      <c r="E26" s="239">
        <v>41274</v>
      </c>
      <c r="F26" s="46">
        <v>41564</v>
      </c>
    </row>
    <row r="27" spans="1:6">
      <c r="A27" s="23" t="s">
        <v>15</v>
      </c>
      <c r="B27" s="70" t="s">
        <v>59</v>
      </c>
      <c r="C27" s="44" t="s">
        <v>1011</v>
      </c>
      <c r="D27" s="44" t="s">
        <v>61</v>
      </c>
      <c r="E27" s="69" t="s">
        <v>53</v>
      </c>
      <c r="F27" s="46">
        <v>41592</v>
      </c>
    </row>
    <row r="28" spans="1:6">
      <c r="A28" s="23" t="s">
        <v>38</v>
      </c>
      <c r="B28" s="70" t="s">
        <v>59</v>
      </c>
      <c r="C28" s="44" t="s">
        <v>1011</v>
      </c>
      <c r="D28" s="44" t="s">
        <v>61</v>
      </c>
      <c r="E28" s="69" t="s">
        <v>53</v>
      </c>
      <c r="F28" s="46">
        <v>41589</v>
      </c>
    </row>
    <row r="29" spans="1:6">
      <c r="A29" s="23" t="s">
        <v>37</v>
      </c>
      <c r="B29" s="70" t="s">
        <v>59</v>
      </c>
      <c r="C29" s="44" t="s">
        <v>1011</v>
      </c>
      <c r="D29" s="44" t="s">
        <v>61</v>
      </c>
      <c r="E29" s="69" t="s">
        <v>53</v>
      </c>
      <c r="F29" s="46">
        <v>41565</v>
      </c>
    </row>
    <row r="30" spans="1:6" ht="56">
      <c r="A30" s="23" t="s">
        <v>2290</v>
      </c>
      <c r="B30" s="70" t="s">
        <v>542</v>
      </c>
      <c r="C30" s="44" t="s">
        <v>541</v>
      </c>
      <c r="D30" s="44" t="s">
        <v>68</v>
      </c>
      <c r="E30" s="45">
        <v>41274</v>
      </c>
      <c r="F30" s="46">
        <v>41564</v>
      </c>
    </row>
    <row r="31" spans="1:6">
      <c r="A31" s="23" t="s">
        <v>16</v>
      </c>
      <c r="B31" s="70" t="s">
        <v>59</v>
      </c>
      <c r="C31" s="44" t="s">
        <v>1011</v>
      </c>
      <c r="D31" s="44" t="s">
        <v>61</v>
      </c>
      <c r="E31" s="69" t="s">
        <v>53</v>
      </c>
      <c r="F31" s="46">
        <v>41570</v>
      </c>
    </row>
    <row r="32" spans="1:6" ht="98">
      <c r="A32" s="23" t="s">
        <v>17</v>
      </c>
      <c r="B32" s="70" t="s">
        <v>540</v>
      </c>
      <c r="C32" s="44" t="s">
        <v>539</v>
      </c>
      <c r="D32" s="66" t="s">
        <v>2424</v>
      </c>
      <c r="E32" s="46">
        <v>41424</v>
      </c>
      <c r="F32" s="46">
        <v>41564</v>
      </c>
    </row>
    <row r="33" spans="1:6" ht="56">
      <c r="A33" s="23" t="s">
        <v>18</v>
      </c>
      <c r="B33" s="70" t="s">
        <v>2333</v>
      </c>
      <c r="C33" s="44" t="s">
        <v>2332</v>
      </c>
      <c r="D33" s="44" t="s">
        <v>55</v>
      </c>
      <c r="E33" s="45">
        <v>39365</v>
      </c>
      <c r="F33" s="46">
        <v>41570</v>
      </c>
    </row>
    <row r="34" spans="1:6" ht="70">
      <c r="A34" s="23" t="s">
        <v>19</v>
      </c>
      <c r="B34" s="70" t="s">
        <v>538</v>
      </c>
      <c r="C34" s="44" t="s">
        <v>537</v>
      </c>
      <c r="D34" s="44" t="s">
        <v>60</v>
      </c>
      <c r="E34" s="46">
        <v>41570</v>
      </c>
      <c r="F34" s="46">
        <v>41592</v>
      </c>
    </row>
    <row r="35" spans="1:6">
      <c r="A35" s="23" t="s">
        <v>26</v>
      </c>
      <c r="B35" s="70" t="s">
        <v>59</v>
      </c>
      <c r="C35" s="44" t="s">
        <v>1011</v>
      </c>
      <c r="D35" s="44" t="s">
        <v>61</v>
      </c>
      <c r="E35" s="46" t="s">
        <v>53</v>
      </c>
      <c r="F35" s="46">
        <v>41565</v>
      </c>
    </row>
    <row r="36" spans="1:6" ht="98">
      <c r="A36" s="23" t="s">
        <v>22</v>
      </c>
      <c r="B36" s="70" t="s">
        <v>2224</v>
      </c>
      <c r="C36" s="44" t="s">
        <v>2222</v>
      </c>
      <c r="D36" s="44" t="s">
        <v>55</v>
      </c>
      <c r="E36" s="45" t="s">
        <v>2223</v>
      </c>
      <c r="F36" s="46">
        <v>41681</v>
      </c>
    </row>
    <row r="37" spans="1:6" ht="56">
      <c r="A37" s="23" t="s">
        <v>28</v>
      </c>
      <c r="B37" s="70" t="s">
        <v>1582</v>
      </c>
      <c r="C37" s="44" t="s">
        <v>536</v>
      </c>
      <c r="D37" s="44" t="s">
        <v>55</v>
      </c>
      <c r="E37" s="45">
        <v>41274</v>
      </c>
      <c r="F37" s="46">
        <v>41589</v>
      </c>
    </row>
    <row r="38" spans="1:6">
      <c r="A38" s="5" t="s">
        <v>20</v>
      </c>
      <c r="B38" s="10"/>
      <c r="C38" s="10"/>
      <c r="D38" s="64"/>
      <c r="E38" s="65"/>
      <c r="F38" s="65"/>
    </row>
    <row r="39" spans="1:6" ht="154">
      <c r="A39" s="23" t="s">
        <v>21</v>
      </c>
      <c r="B39" s="93" t="s">
        <v>1583</v>
      </c>
      <c r="C39" s="44" t="s">
        <v>535</v>
      </c>
      <c r="D39" s="44" t="s">
        <v>55</v>
      </c>
      <c r="E39" s="45">
        <v>41274</v>
      </c>
      <c r="F39" s="46">
        <v>41591</v>
      </c>
    </row>
    <row r="40" spans="1:6" ht="42">
      <c r="A40" s="23" t="s">
        <v>23</v>
      </c>
      <c r="B40" s="70" t="s">
        <v>2610</v>
      </c>
      <c r="C40" s="44" t="s">
        <v>534</v>
      </c>
      <c r="D40" s="44" t="s">
        <v>55</v>
      </c>
      <c r="E40" s="45">
        <v>41274</v>
      </c>
      <c r="F40" s="46">
        <v>41591</v>
      </c>
    </row>
    <row r="41" spans="1:6" ht="98">
      <c r="A41" s="23" t="s">
        <v>24</v>
      </c>
      <c r="B41" s="70" t="s">
        <v>1584</v>
      </c>
      <c r="C41" s="44" t="s">
        <v>533</v>
      </c>
      <c r="D41" s="44" t="s">
        <v>55</v>
      </c>
      <c r="E41" s="45">
        <v>41274</v>
      </c>
      <c r="F41" s="46">
        <v>41591</v>
      </c>
    </row>
    <row r="42" spans="1:6">
      <c r="A42" s="23" t="s">
        <v>25</v>
      </c>
      <c r="B42" s="70" t="s">
        <v>59</v>
      </c>
      <c r="C42" s="44" t="s">
        <v>1011</v>
      </c>
      <c r="D42" s="44" t="s">
        <v>61</v>
      </c>
      <c r="E42" s="46" t="s">
        <v>53</v>
      </c>
      <c r="F42" s="46">
        <v>41565</v>
      </c>
    </row>
    <row r="43" spans="1:6" ht="56">
      <c r="A43" s="23" t="s">
        <v>39</v>
      </c>
      <c r="B43" s="70" t="s">
        <v>532</v>
      </c>
      <c r="C43" s="44" t="s">
        <v>531</v>
      </c>
      <c r="D43" s="44" t="s">
        <v>55</v>
      </c>
      <c r="E43" s="45">
        <v>41274</v>
      </c>
      <c r="F43" s="46">
        <v>41591</v>
      </c>
    </row>
    <row r="44" spans="1:6">
      <c r="A44" s="23" t="s">
        <v>26</v>
      </c>
      <c r="B44" s="70" t="s">
        <v>59</v>
      </c>
      <c r="C44" s="44" t="s">
        <v>1011</v>
      </c>
      <c r="D44" s="44" t="s">
        <v>61</v>
      </c>
      <c r="E44" s="46" t="s">
        <v>53</v>
      </c>
      <c r="F44" s="46">
        <v>41565</v>
      </c>
    </row>
    <row r="45" spans="1:6" ht="28">
      <c r="A45" s="23" t="s">
        <v>27</v>
      </c>
      <c r="B45" s="70" t="s">
        <v>2225</v>
      </c>
      <c r="C45" s="44" t="s">
        <v>2221</v>
      </c>
      <c r="D45" s="44" t="s">
        <v>55</v>
      </c>
      <c r="E45" s="46">
        <v>39365</v>
      </c>
      <c r="F45" s="46">
        <v>41682</v>
      </c>
    </row>
    <row r="46" spans="1:6" ht="196">
      <c r="A46" s="23" t="s">
        <v>28</v>
      </c>
      <c r="B46" s="70" t="s">
        <v>1585</v>
      </c>
      <c r="C46" s="44" t="s">
        <v>530</v>
      </c>
      <c r="D46" s="44" t="s">
        <v>55</v>
      </c>
      <c r="E46" s="46">
        <v>41274</v>
      </c>
      <c r="F46" s="46">
        <v>41592</v>
      </c>
    </row>
    <row r="47" spans="1:6">
      <c r="A47" s="5" t="s">
        <v>29</v>
      </c>
      <c r="B47" s="65"/>
      <c r="C47" s="65"/>
      <c r="D47" s="64"/>
      <c r="E47" s="65"/>
      <c r="F47" s="65"/>
    </row>
    <row r="48" spans="1:6">
      <c r="A48" s="23" t="s">
        <v>13</v>
      </c>
      <c r="B48" s="70" t="s">
        <v>59</v>
      </c>
      <c r="C48" s="44" t="s">
        <v>1011</v>
      </c>
      <c r="D48" s="44" t="s">
        <v>61</v>
      </c>
      <c r="E48" s="69" t="s">
        <v>53</v>
      </c>
      <c r="F48" s="46">
        <v>41565</v>
      </c>
    </row>
    <row r="49" spans="1:6" ht="70">
      <c r="A49" s="23" t="s">
        <v>14</v>
      </c>
      <c r="B49" s="70" t="s">
        <v>2219</v>
      </c>
      <c r="C49" s="44" t="s">
        <v>2220</v>
      </c>
      <c r="D49" s="44" t="s">
        <v>55</v>
      </c>
      <c r="E49" s="46">
        <v>41009</v>
      </c>
      <c r="F49" s="46">
        <v>41677</v>
      </c>
    </row>
    <row r="50" spans="1:6">
      <c r="A50" s="23" t="s">
        <v>83</v>
      </c>
      <c r="B50" s="70" t="s">
        <v>59</v>
      </c>
      <c r="C50" s="44" t="s">
        <v>1011</v>
      </c>
      <c r="D50" s="44" t="s">
        <v>61</v>
      </c>
      <c r="E50" s="69" t="s">
        <v>53</v>
      </c>
      <c r="F50" s="46">
        <v>41565</v>
      </c>
    </row>
    <row r="51" spans="1:6">
      <c r="A51" s="23" t="s">
        <v>30</v>
      </c>
      <c r="B51" s="70" t="s">
        <v>59</v>
      </c>
      <c r="C51" s="44" t="s">
        <v>1011</v>
      </c>
      <c r="D51" s="44" t="s">
        <v>61</v>
      </c>
      <c r="E51" s="69" t="s">
        <v>53</v>
      </c>
      <c r="F51" s="46">
        <v>41565</v>
      </c>
    </row>
    <row r="52" spans="1:6">
      <c r="A52" s="23" t="s">
        <v>28</v>
      </c>
      <c r="B52" s="78" t="s">
        <v>59</v>
      </c>
      <c r="C52" s="44" t="s">
        <v>1011</v>
      </c>
      <c r="D52" s="44" t="s">
        <v>61</v>
      </c>
      <c r="E52" s="69" t="s">
        <v>53</v>
      </c>
      <c r="F52" s="46">
        <v>41565</v>
      </c>
    </row>
    <row r="53" spans="1:6" s="11" customFormat="1">
      <c r="A53" s="43" t="s">
        <v>946</v>
      </c>
      <c r="B53" s="47"/>
      <c r="C53" s="47"/>
      <c r="D53" s="47"/>
      <c r="E53" s="48"/>
      <c r="F53" s="49"/>
    </row>
    <row r="54" spans="1:6" s="11" customFormat="1">
      <c r="A54" s="50" t="s">
        <v>940</v>
      </c>
      <c r="B54" s="88"/>
      <c r="C54" s="3"/>
      <c r="D54" s="13"/>
      <c r="E54" s="3"/>
      <c r="F54" s="3"/>
    </row>
    <row r="55" spans="1:6">
      <c r="A55" s="51" t="s">
        <v>2047</v>
      </c>
    </row>
    <row r="56" spans="1:6">
      <c r="A56" s="51" t="s">
        <v>2048</v>
      </c>
    </row>
    <row r="57" spans="1:6">
      <c r="A57" s="51" t="s">
        <v>2049</v>
      </c>
    </row>
    <row r="58" spans="1:6">
      <c r="A58" s="51" t="s">
        <v>1221</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9" activePane="bottomRight" state="frozenSplit"/>
      <selection pane="bottomRight" activeCell="B39" sqref="B39"/>
      <pageSetup scale="50" orientation="landscape"/>
      <headerFooter>
        <oddHeader>&amp;C&amp;"-,Bold"&amp;20DRAFT</oddHeader>
      </headerFooter>
    </customSheetView>
    <customSheetView guid="{D2EDEBBF-601B-48AE-A93B-7DB61CE42472}" showPageBreaks="1" printArea="1">
      <pane xSplit="1" ySplit="11" topLeftCell="B29" activePane="bottomRight" state="frozenSplit"/>
      <selection pane="bottomRight" activeCell="B39" sqref="B39"/>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dimension ref="A1:F69"/>
  <sheetViews>
    <sheetView workbookViewId="0">
      <pane xSplit="1" ySplit="11" topLeftCell="B12"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212</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211</v>
      </c>
      <c r="B11" s="176" t="s">
        <v>45</v>
      </c>
      <c r="C11" s="176" t="s">
        <v>40</v>
      </c>
      <c r="D11" s="176" t="s">
        <v>1</v>
      </c>
      <c r="E11" s="177" t="s">
        <v>2</v>
      </c>
      <c r="F11" s="177" t="s">
        <v>3</v>
      </c>
    </row>
    <row r="12" spans="1:6">
      <c r="A12" s="5" t="s">
        <v>4</v>
      </c>
      <c r="B12" s="6"/>
      <c r="C12" s="6"/>
      <c r="D12" s="7"/>
      <c r="E12" s="8"/>
      <c r="F12" s="8"/>
    </row>
    <row r="13" spans="1:6" ht="98">
      <c r="A13" s="19" t="s">
        <v>43</v>
      </c>
      <c r="B13" s="44" t="s">
        <v>1574</v>
      </c>
      <c r="C13" s="44" t="s">
        <v>1149</v>
      </c>
      <c r="D13" s="44" t="s">
        <v>90</v>
      </c>
      <c r="E13" s="46">
        <v>39857</v>
      </c>
      <c r="F13" s="46">
        <v>41585</v>
      </c>
    </row>
    <row r="14" spans="1:6" ht="56">
      <c r="A14" s="19" t="s">
        <v>5</v>
      </c>
      <c r="B14" s="44" t="s">
        <v>1129</v>
      </c>
      <c r="C14" s="44" t="s">
        <v>1130</v>
      </c>
      <c r="D14" s="44" t="s">
        <v>136</v>
      </c>
      <c r="E14" s="46">
        <v>39489</v>
      </c>
      <c r="F14" s="46">
        <v>41585</v>
      </c>
    </row>
    <row r="15" spans="1:6" ht="56">
      <c r="A15" s="19" t="s">
        <v>6</v>
      </c>
      <c r="B15" s="70" t="s">
        <v>1141</v>
      </c>
      <c r="C15" s="44" t="s">
        <v>1140</v>
      </c>
      <c r="D15" s="70" t="s">
        <v>959</v>
      </c>
      <c r="E15" s="68" t="s">
        <v>948</v>
      </c>
      <c r="F15" s="46">
        <v>41677</v>
      </c>
    </row>
    <row r="16" spans="1:6" ht="28">
      <c r="A16" s="19" t="s">
        <v>7</v>
      </c>
      <c r="B16" s="44" t="s">
        <v>1137</v>
      </c>
      <c r="C16" s="44" t="s">
        <v>1138</v>
      </c>
      <c r="D16" s="62">
        <v>100</v>
      </c>
      <c r="E16" s="76" t="s">
        <v>948</v>
      </c>
      <c r="F16" s="46">
        <v>41677</v>
      </c>
    </row>
    <row r="17" spans="1:6" ht="28">
      <c r="A17" s="19" t="s">
        <v>8</v>
      </c>
      <c r="B17" s="44" t="s">
        <v>210</v>
      </c>
      <c r="C17" s="44" t="s">
        <v>1142</v>
      </c>
      <c r="D17" s="44" t="s">
        <v>209</v>
      </c>
      <c r="E17" s="76" t="s">
        <v>948</v>
      </c>
      <c r="F17" s="46">
        <v>41677</v>
      </c>
    </row>
    <row r="18" spans="1:6" ht="28">
      <c r="A18" s="19" t="s">
        <v>9</v>
      </c>
      <c r="B18" s="44" t="s">
        <v>208</v>
      </c>
      <c r="C18" s="91" t="s">
        <v>1131</v>
      </c>
      <c r="D18" s="72" t="s">
        <v>1132</v>
      </c>
      <c r="E18" s="46">
        <v>39489</v>
      </c>
      <c r="F18" s="46">
        <v>41586</v>
      </c>
    </row>
    <row r="19" spans="1:6" ht="28">
      <c r="A19" s="19" t="s">
        <v>1017</v>
      </c>
      <c r="B19" s="44" t="s">
        <v>1139</v>
      </c>
      <c r="C19" s="214" t="s">
        <v>2493</v>
      </c>
      <c r="D19" s="44" t="s">
        <v>2667</v>
      </c>
      <c r="E19" s="68" t="s">
        <v>948</v>
      </c>
      <c r="F19" s="46">
        <v>41677</v>
      </c>
    </row>
    <row r="20" spans="1:6">
      <c r="A20" s="19" t="s">
        <v>10</v>
      </c>
      <c r="B20" s="44" t="s">
        <v>59</v>
      </c>
      <c r="C20" s="44" t="s">
        <v>1011</v>
      </c>
      <c r="D20" s="44" t="s">
        <v>61</v>
      </c>
      <c r="E20" s="46" t="s">
        <v>53</v>
      </c>
      <c r="F20" s="46">
        <v>41586</v>
      </c>
    </row>
    <row r="21" spans="1:6">
      <c r="A21" s="19" t="s">
        <v>42</v>
      </c>
      <c r="B21" s="44" t="s">
        <v>59</v>
      </c>
      <c r="C21" s="44" t="s">
        <v>1011</v>
      </c>
      <c r="D21" s="44" t="s">
        <v>61</v>
      </c>
      <c r="E21" s="69" t="s">
        <v>53</v>
      </c>
      <c r="F21" s="46">
        <v>41586</v>
      </c>
    </row>
    <row r="22" spans="1:6">
      <c r="A22" s="10" t="s">
        <v>295</v>
      </c>
      <c r="B22" s="65"/>
      <c r="C22" s="65"/>
      <c r="D22" s="64"/>
      <c r="E22" s="65"/>
      <c r="F22" s="65"/>
    </row>
    <row r="23" spans="1:6">
      <c r="A23" s="19" t="s">
        <v>11</v>
      </c>
      <c r="B23" s="44" t="s">
        <v>59</v>
      </c>
      <c r="C23" s="44" t="s">
        <v>1011</v>
      </c>
      <c r="D23" s="44" t="s">
        <v>61</v>
      </c>
      <c r="E23" s="69" t="s">
        <v>53</v>
      </c>
      <c r="F23" s="46">
        <v>41586</v>
      </c>
    </row>
    <row r="24" spans="1:6" ht="140">
      <c r="A24" s="19" t="s">
        <v>12</v>
      </c>
      <c r="B24" s="44" t="s">
        <v>2483</v>
      </c>
      <c r="C24" s="44" t="s">
        <v>2484</v>
      </c>
      <c r="D24" s="44" t="s">
        <v>2465</v>
      </c>
      <c r="E24" s="68" t="s">
        <v>948</v>
      </c>
      <c r="F24" s="46">
        <v>41677</v>
      </c>
    </row>
    <row r="25" spans="1:6" ht="112">
      <c r="A25" s="19" t="s">
        <v>293</v>
      </c>
      <c r="B25" s="44" t="s">
        <v>2533</v>
      </c>
      <c r="C25" s="44" t="s">
        <v>1148</v>
      </c>
      <c r="D25" s="72" t="s">
        <v>97</v>
      </c>
      <c r="E25" s="80" t="s">
        <v>1144</v>
      </c>
      <c r="F25" s="75">
        <v>41677</v>
      </c>
    </row>
    <row r="26" spans="1:6">
      <c r="A26" s="19" t="s">
        <v>23</v>
      </c>
      <c r="B26" s="238" t="s">
        <v>59</v>
      </c>
      <c r="C26" s="238" t="s">
        <v>1011</v>
      </c>
      <c r="D26" s="238" t="s">
        <v>61</v>
      </c>
      <c r="E26" s="243" t="s">
        <v>53</v>
      </c>
      <c r="F26" s="240">
        <v>41586</v>
      </c>
    </row>
    <row r="27" spans="1:6" ht="98">
      <c r="A27" s="19" t="s">
        <v>15</v>
      </c>
      <c r="B27" s="44" t="s">
        <v>1575</v>
      </c>
      <c r="C27" s="70" t="s">
        <v>1184</v>
      </c>
      <c r="D27" s="70" t="s">
        <v>68</v>
      </c>
      <c r="E27" s="81" t="s">
        <v>1185</v>
      </c>
      <c r="F27" s="79">
        <v>41677</v>
      </c>
    </row>
    <row r="28" spans="1:6">
      <c r="A28" s="19" t="s">
        <v>38</v>
      </c>
      <c r="B28" s="44" t="s">
        <v>59</v>
      </c>
      <c r="C28" s="44" t="s">
        <v>1011</v>
      </c>
      <c r="D28" s="44" t="s">
        <v>61</v>
      </c>
      <c r="E28" s="69" t="s">
        <v>53</v>
      </c>
      <c r="F28" s="46">
        <v>41586</v>
      </c>
    </row>
    <row r="29" spans="1:6" ht="28">
      <c r="A29" s="19" t="s">
        <v>37</v>
      </c>
      <c r="B29" s="44" t="s">
        <v>207</v>
      </c>
      <c r="C29" s="44" t="s">
        <v>204</v>
      </c>
      <c r="D29" s="44" t="s">
        <v>206</v>
      </c>
      <c r="E29" s="46">
        <v>39489</v>
      </c>
      <c r="F29" s="46">
        <v>41586</v>
      </c>
    </row>
    <row r="30" spans="1:6" ht="28">
      <c r="A30" s="19" t="s">
        <v>2290</v>
      </c>
      <c r="B30" s="44" t="s">
        <v>205</v>
      </c>
      <c r="C30" s="44" t="s">
        <v>204</v>
      </c>
      <c r="D30" s="44" t="s">
        <v>90</v>
      </c>
      <c r="E30" s="46">
        <v>39489</v>
      </c>
      <c r="F30" s="46">
        <v>41586</v>
      </c>
    </row>
    <row r="31" spans="1:6">
      <c r="A31" s="19" t="s">
        <v>16</v>
      </c>
      <c r="B31" s="44" t="s">
        <v>59</v>
      </c>
      <c r="C31" s="44" t="s">
        <v>1011</v>
      </c>
      <c r="D31" s="44" t="s">
        <v>61</v>
      </c>
      <c r="E31" s="69" t="s">
        <v>53</v>
      </c>
      <c r="F31" s="46">
        <v>41586</v>
      </c>
    </row>
    <row r="32" spans="1:6" ht="56">
      <c r="A32" s="19" t="s">
        <v>17</v>
      </c>
      <c r="B32" s="44" t="s">
        <v>2313</v>
      </c>
      <c r="C32" s="44" t="s">
        <v>2312</v>
      </c>
      <c r="D32" s="66" t="s">
        <v>90</v>
      </c>
      <c r="E32" s="45" t="s">
        <v>2311</v>
      </c>
      <c r="F32" s="46">
        <v>41695</v>
      </c>
    </row>
    <row r="33" spans="1:6" ht="112">
      <c r="A33" s="19" t="s">
        <v>18</v>
      </c>
      <c r="B33" s="72" t="s">
        <v>1576</v>
      </c>
      <c r="C33" s="44" t="s">
        <v>1143</v>
      </c>
      <c r="D33" s="44" t="s">
        <v>55</v>
      </c>
      <c r="E33" s="68" t="s">
        <v>948</v>
      </c>
      <c r="F33" s="46">
        <v>41677</v>
      </c>
    </row>
    <row r="34" spans="1:6" ht="42">
      <c r="A34" s="19" t="s">
        <v>19</v>
      </c>
      <c r="B34" s="44" t="s">
        <v>1136</v>
      </c>
      <c r="C34" s="44" t="s">
        <v>1135</v>
      </c>
      <c r="D34" s="44" t="s">
        <v>60</v>
      </c>
      <c r="E34" s="68" t="s">
        <v>948</v>
      </c>
      <c r="F34" s="46">
        <v>41677</v>
      </c>
    </row>
    <row r="35" spans="1:6">
      <c r="A35" s="19" t="s">
        <v>26</v>
      </c>
      <c r="B35" s="44" t="s">
        <v>59</v>
      </c>
      <c r="C35" s="44" t="s">
        <v>1011</v>
      </c>
      <c r="D35" s="44" t="s">
        <v>61</v>
      </c>
      <c r="E35" s="46" t="s">
        <v>53</v>
      </c>
      <c r="F35" s="46">
        <v>41586</v>
      </c>
    </row>
    <row r="36" spans="1:6" ht="140">
      <c r="A36" s="19" t="s">
        <v>22</v>
      </c>
      <c r="B36" s="44" t="s">
        <v>1578</v>
      </c>
      <c r="C36" s="44" t="s">
        <v>203</v>
      </c>
      <c r="D36" s="44" t="s">
        <v>55</v>
      </c>
      <c r="E36" s="46">
        <v>39857</v>
      </c>
      <c r="F36" s="46">
        <v>41585</v>
      </c>
    </row>
    <row r="37" spans="1:6">
      <c r="A37" s="19" t="s">
        <v>28</v>
      </c>
      <c r="B37" s="44" t="s">
        <v>59</v>
      </c>
      <c r="C37" s="44" t="s">
        <v>1011</v>
      </c>
      <c r="D37" s="44" t="s">
        <v>61</v>
      </c>
      <c r="E37" s="46" t="s">
        <v>53</v>
      </c>
      <c r="F37" s="46">
        <v>41586</v>
      </c>
    </row>
    <row r="38" spans="1:6">
      <c r="A38" s="5" t="s">
        <v>20</v>
      </c>
      <c r="B38" s="10"/>
      <c r="C38" s="10"/>
      <c r="D38" s="64"/>
      <c r="E38" s="65"/>
      <c r="F38" s="65"/>
    </row>
    <row r="39" spans="1:6" ht="224">
      <c r="A39" s="19" t="s">
        <v>21</v>
      </c>
      <c r="B39" s="44" t="s">
        <v>1577</v>
      </c>
      <c r="C39" s="44" t="s">
        <v>1145</v>
      </c>
      <c r="D39" s="44" t="s">
        <v>55</v>
      </c>
      <c r="E39" s="45" t="s">
        <v>1146</v>
      </c>
      <c r="F39" s="46">
        <v>41586</v>
      </c>
    </row>
    <row r="40" spans="1:6" ht="84">
      <c r="A40" s="19" t="s">
        <v>23</v>
      </c>
      <c r="B40" s="238" t="s">
        <v>2709</v>
      </c>
      <c r="C40" s="238" t="s">
        <v>2711</v>
      </c>
      <c r="D40" s="72" t="s">
        <v>55</v>
      </c>
      <c r="E40" s="239" t="s">
        <v>2710</v>
      </c>
      <c r="F40" s="240">
        <v>41586</v>
      </c>
    </row>
    <row r="41" spans="1:6">
      <c r="A41" s="19" t="s">
        <v>24</v>
      </c>
      <c r="B41" s="44" t="s">
        <v>59</v>
      </c>
      <c r="C41" s="44" t="s">
        <v>1011</v>
      </c>
      <c r="D41" s="44" t="s">
        <v>61</v>
      </c>
      <c r="E41" s="46" t="s">
        <v>53</v>
      </c>
      <c r="F41" s="46">
        <v>41586</v>
      </c>
    </row>
    <row r="42" spans="1:6">
      <c r="A42" s="19" t="s">
        <v>25</v>
      </c>
      <c r="B42" s="44" t="s">
        <v>59</v>
      </c>
      <c r="C42" s="44" t="s">
        <v>1011</v>
      </c>
      <c r="D42" s="44" t="s">
        <v>61</v>
      </c>
      <c r="E42" s="46" t="s">
        <v>53</v>
      </c>
      <c r="F42" s="46">
        <v>41586</v>
      </c>
    </row>
    <row r="43" spans="1:6">
      <c r="A43" s="19" t="s">
        <v>39</v>
      </c>
      <c r="B43" s="44" t="s">
        <v>59</v>
      </c>
      <c r="C43" s="44" t="s">
        <v>1011</v>
      </c>
      <c r="D43" s="44" t="s">
        <v>61</v>
      </c>
      <c r="E43" s="46" t="s">
        <v>53</v>
      </c>
      <c r="F43" s="46">
        <v>41586</v>
      </c>
    </row>
    <row r="44" spans="1:6">
      <c r="A44" s="19" t="s">
        <v>26</v>
      </c>
      <c r="B44" s="44" t="s">
        <v>59</v>
      </c>
      <c r="C44" s="44" t="s">
        <v>1011</v>
      </c>
      <c r="D44" s="44" t="s">
        <v>61</v>
      </c>
      <c r="E44" s="46" t="s">
        <v>53</v>
      </c>
      <c r="F44" s="46">
        <v>41586</v>
      </c>
    </row>
    <row r="45" spans="1:6">
      <c r="A45" s="19" t="s">
        <v>27</v>
      </c>
      <c r="B45" s="44" t="s">
        <v>59</v>
      </c>
      <c r="C45" s="44" t="s">
        <v>1011</v>
      </c>
      <c r="D45" s="44" t="s">
        <v>61</v>
      </c>
      <c r="E45" s="46" t="s">
        <v>53</v>
      </c>
      <c r="F45" s="46">
        <v>41586</v>
      </c>
    </row>
    <row r="46" spans="1:6">
      <c r="A46" s="19" t="s">
        <v>28</v>
      </c>
      <c r="B46" s="44" t="s">
        <v>59</v>
      </c>
      <c r="C46" s="44" t="s">
        <v>1011</v>
      </c>
      <c r="D46" s="44" t="s">
        <v>61</v>
      </c>
      <c r="E46" s="46" t="s">
        <v>53</v>
      </c>
      <c r="F46" s="46">
        <v>41586</v>
      </c>
    </row>
    <row r="47" spans="1:6">
      <c r="A47" s="5" t="s">
        <v>29</v>
      </c>
      <c r="B47" s="65"/>
      <c r="C47" s="65"/>
      <c r="D47" s="64"/>
      <c r="E47" s="65"/>
      <c r="F47" s="65"/>
    </row>
    <row r="48" spans="1:6">
      <c r="A48" s="19" t="s">
        <v>13</v>
      </c>
      <c r="B48" s="44" t="s">
        <v>59</v>
      </c>
      <c r="C48" s="44" t="s">
        <v>1011</v>
      </c>
      <c r="D48" s="44" t="s">
        <v>61</v>
      </c>
      <c r="E48" s="69" t="s">
        <v>53</v>
      </c>
      <c r="F48" s="46">
        <v>41586</v>
      </c>
    </row>
    <row r="49" spans="1:6" ht="28">
      <c r="A49" s="19" t="s">
        <v>14</v>
      </c>
      <c r="B49" s="44" t="s">
        <v>65</v>
      </c>
      <c r="C49" s="44" t="s">
        <v>1147</v>
      </c>
      <c r="D49" s="44" t="s">
        <v>55</v>
      </c>
      <c r="E49" s="46">
        <v>40813</v>
      </c>
      <c r="F49" s="46">
        <v>41585</v>
      </c>
    </row>
    <row r="50" spans="1:6" ht="70">
      <c r="A50" s="19" t="s">
        <v>41</v>
      </c>
      <c r="B50" s="44" t="s">
        <v>1133</v>
      </c>
      <c r="C50" s="44" t="s">
        <v>1134</v>
      </c>
      <c r="D50" s="44" t="s">
        <v>55</v>
      </c>
      <c r="E50" s="63" t="s">
        <v>948</v>
      </c>
      <c r="F50" s="46">
        <v>41677</v>
      </c>
    </row>
    <row r="51" spans="1:6">
      <c r="A51" s="19" t="s">
        <v>30</v>
      </c>
      <c r="B51" s="44" t="s">
        <v>59</v>
      </c>
      <c r="C51" s="44" t="s">
        <v>1011</v>
      </c>
      <c r="D51" s="44" t="s">
        <v>61</v>
      </c>
      <c r="E51" s="46" t="s">
        <v>53</v>
      </c>
      <c r="F51" s="46">
        <v>41586</v>
      </c>
    </row>
    <row r="52" spans="1:6">
      <c r="A52" s="19" t="s">
        <v>28</v>
      </c>
      <c r="B52" s="69" t="s">
        <v>59</v>
      </c>
      <c r="C52" s="44" t="s">
        <v>1011</v>
      </c>
      <c r="D52" s="44" t="s">
        <v>61</v>
      </c>
      <c r="E52" s="69" t="s">
        <v>53</v>
      </c>
      <c r="F52" s="46">
        <v>41586</v>
      </c>
    </row>
    <row r="53" spans="1:6" s="11" customFormat="1">
      <c r="A53" s="43" t="s">
        <v>946</v>
      </c>
      <c r="B53" s="47"/>
      <c r="C53" s="47"/>
      <c r="D53" s="47"/>
      <c r="E53" s="48"/>
      <c r="F53" s="49"/>
    </row>
    <row r="54" spans="1:6" s="11" customFormat="1">
      <c r="A54" s="50" t="s">
        <v>940</v>
      </c>
      <c r="B54" s="88"/>
      <c r="C54" s="3"/>
      <c r="D54" s="13"/>
      <c r="E54" s="3"/>
      <c r="F54" s="3"/>
    </row>
    <row r="55" spans="1:6">
      <c r="A55" s="51" t="s">
        <v>2051</v>
      </c>
    </row>
    <row r="56" spans="1:6">
      <c r="A56" s="51" t="s">
        <v>2261</v>
      </c>
    </row>
    <row r="57" spans="1:6">
      <c r="A57" s="51" t="s">
        <v>2052</v>
      </c>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1" activePane="bottomRight" state="frozenSplit"/>
      <selection pane="bottomRight" activeCell="D31" sqref="D31"/>
      <pageSetup scale="50" orientation="landscape"/>
      <headerFooter>
        <oddHeader>&amp;C&amp;"-,Bold"&amp;20DRAFT</oddHeader>
      </headerFooter>
    </customSheetView>
    <customSheetView guid="{D2EDEBBF-601B-48AE-A93B-7DB61CE42472}" showPageBreaks="1" printArea="1">
      <pane xSplit="1" ySplit="11" topLeftCell="B21" activePane="bottomRight" state="frozenSplit"/>
      <selection pane="bottomRight" activeCell="D31" sqref="D31"/>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69"/>
  <sheetViews>
    <sheetView workbookViewId="0">
      <selection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72</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71</v>
      </c>
      <c r="B11" s="176" t="s">
        <v>45</v>
      </c>
      <c r="C11" s="176" t="s">
        <v>40</v>
      </c>
      <c r="D11" s="176" t="s">
        <v>1</v>
      </c>
      <c r="E11" s="177" t="s">
        <v>2</v>
      </c>
      <c r="F11" s="177" t="s">
        <v>3</v>
      </c>
    </row>
    <row r="12" spans="1:6">
      <c r="A12" s="5" t="s">
        <v>4</v>
      </c>
      <c r="B12" s="6"/>
      <c r="C12" s="6"/>
      <c r="D12" s="7"/>
      <c r="E12" s="8"/>
      <c r="F12" s="8"/>
    </row>
    <row r="13" spans="1:6" ht="68.25" customHeight="1">
      <c r="A13" s="19" t="s">
        <v>43</v>
      </c>
      <c r="B13" s="44" t="s">
        <v>1261</v>
      </c>
      <c r="C13" s="44" t="s">
        <v>2388</v>
      </c>
      <c r="D13" s="44" t="s">
        <v>68</v>
      </c>
      <c r="E13" s="45">
        <v>41563</v>
      </c>
      <c r="F13" s="46">
        <v>41600</v>
      </c>
    </row>
    <row r="14" spans="1:6" ht="69" customHeight="1">
      <c r="A14" s="19" t="s">
        <v>5</v>
      </c>
      <c r="B14" s="44" t="s">
        <v>951</v>
      </c>
      <c r="C14" s="44" t="s">
        <v>2266</v>
      </c>
      <c r="D14" s="44" t="s">
        <v>1157</v>
      </c>
      <c r="E14" s="45" t="s">
        <v>952</v>
      </c>
      <c r="F14" s="46">
        <v>41656</v>
      </c>
    </row>
    <row r="15" spans="1:6" ht="28">
      <c r="A15" s="19" t="s">
        <v>6</v>
      </c>
      <c r="B15" s="44" t="s">
        <v>53</v>
      </c>
      <c r="C15" s="44" t="s">
        <v>53</v>
      </c>
      <c r="D15" s="44" t="s">
        <v>53</v>
      </c>
      <c r="E15" s="46" t="s">
        <v>53</v>
      </c>
      <c r="F15" s="46">
        <v>41600</v>
      </c>
    </row>
    <row r="16" spans="1:6" ht="42" customHeight="1">
      <c r="A16" s="19" t="s">
        <v>7</v>
      </c>
      <c r="B16" s="44" t="s">
        <v>947</v>
      </c>
      <c r="C16" s="44" t="s">
        <v>1262</v>
      </c>
      <c r="D16" s="62">
        <v>50</v>
      </c>
      <c r="E16" s="45">
        <v>41488</v>
      </c>
      <c r="F16" s="46">
        <v>41600</v>
      </c>
    </row>
    <row r="17" spans="1:6" ht="69.75" customHeight="1">
      <c r="A17" s="19" t="s">
        <v>8</v>
      </c>
      <c r="B17" s="44" t="s">
        <v>2263</v>
      </c>
      <c r="C17" s="44" t="s">
        <v>1263</v>
      </c>
      <c r="D17" s="44" t="s">
        <v>222</v>
      </c>
      <c r="E17" s="46">
        <v>34550</v>
      </c>
      <c r="F17" s="46">
        <v>41661</v>
      </c>
    </row>
    <row r="18" spans="1:6" ht="69" customHeight="1">
      <c r="A18" s="19" t="s">
        <v>9</v>
      </c>
      <c r="B18" s="44" t="s">
        <v>2264</v>
      </c>
      <c r="C18" s="44" t="s">
        <v>2265</v>
      </c>
      <c r="D18" s="44" t="s">
        <v>950</v>
      </c>
      <c r="E18" s="45">
        <v>33064</v>
      </c>
      <c r="F18" s="46">
        <v>41600</v>
      </c>
    </row>
    <row r="19" spans="1:6" ht="69" customHeight="1">
      <c r="A19" s="19" t="s">
        <v>1017</v>
      </c>
      <c r="B19" s="44" t="s">
        <v>954</v>
      </c>
      <c r="C19" s="204" t="s">
        <v>2486</v>
      </c>
      <c r="D19" s="44" t="s">
        <v>2148</v>
      </c>
      <c r="E19" s="63">
        <v>41403</v>
      </c>
      <c r="F19" s="46">
        <v>41661</v>
      </c>
    </row>
    <row r="20" spans="1:6">
      <c r="A20" s="19" t="s">
        <v>10</v>
      </c>
      <c r="B20" s="44" t="s">
        <v>59</v>
      </c>
      <c r="C20" s="44" t="s">
        <v>1011</v>
      </c>
      <c r="D20" s="44" t="s">
        <v>61</v>
      </c>
      <c r="E20" s="45" t="s">
        <v>53</v>
      </c>
      <c r="F20" s="46">
        <v>41600</v>
      </c>
    </row>
    <row r="21" spans="1:6">
      <c r="A21" s="19" t="s">
        <v>42</v>
      </c>
      <c r="B21" s="44" t="s">
        <v>219</v>
      </c>
      <c r="C21" s="44" t="s">
        <v>220</v>
      </c>
      <c r="D21" s="44" t="s">
        <v>55</v>
      </c>
      <c r="E21" s="45" t="s">
        <v>53</v>
      </c>
      <c r="F21" s="46">
        <v>41600</v>
      </c>
    </row>
    <row r="22" spans="1:6">
      <c r="A22" s="10" t="s">
        <v>295</v>
      </c>
      <c r="B22" s="65"/>
      <c r="C22" s="65"/>
      <c r="D22" s="64"/>
      <c r="E22" s="65"/>
      <c r="F22" s="65"/>
    </row>
    <row r="23" spans="1:6">
      <c r="A23" s="19" t="s">
        <v>11</v>
      </c>
      <c r="B23" s="44" t="s">
        <v>59</v>
      </c>
      <c r="C23" s="44" t="s">
        <v>1011</v>
      </c>
      <c r="D23" s="44" t="s">
        <v>61</v>
      </c>
      <c r="E23" s="45" t="s">
        <v>53</v>
      </c>
      <c r="F23" s="46">
        <v>41600</v>
      </c>
    </row>
    <row r="24" spans="1:6">
      <c r="A24" s="19" t="s">
        <v>12</v>
      </c>
      <c r="B24" s="44" t="s">
        <v>59</v>
      </c>
      <c r="C24" s="44" t="s">
        <v>1011</v>
      </c>
      <c r="D24" s="44" t="s">
        <v>61</v>
      </c>
      <c r="E24" s="45" t="s">
        <v>53</v>
      </c>
      <c r="F24" s="46">
        <v>41600</v>
      </c>
    </row>
    <row r="25" spans="1:6">
      <c r="A25" s="19" t="s">
        <v>293</v>
      </c>
      <c r="B25" s="44" t="s">
        <v>59</v>
      </c>
      <c r="C25" s="44" t="s">
        <v>1011</v>
      </c>
      <c r="D25" s="44" t="s">
        <v>61</v>
      </c>
      <c r="E25" s="45" t="s">
        <v>53</v>
      </c>
      <c r="F25" s="46">
        <v>41600</v>
      </c>
    </row>
    <row r="26" spans="1:6">
      <c r="A26" s="19" t="s">
        <v>23</v>
      </c>
      <c r="B26" s="44" t="s">
        <v>59</v>
      </c>
      <c r="C26" s="44" t="s">
        <v>1011</v>
      </c>
      <c r="D26" s="44" t="s">
        <v>61</v>
      </c>
      <c r="E26" s="45" t="s">
        <v>53</v>
      </c>
      <c r="F26" s="46">
        <v>41600</v>
      </c>
    </row>
    <row r="27" spans="1:6">
      <c r="A27" s="19" t="s">
        <v>15</v>
      </c>
      <c r="B27" s="44" t="s">
        <v>59</v>
      </c>
      <c r="C27" s="44" t="s">
        <v>1011</v>
      </c>
      <c r="D27" s="44" t="s">
        <v>61</v>
      </c>
      <c r="E27" s="45" t="s">
        <v>53</v>
      </c>
      <c r="F27" s="46">
        <v>41600</v>
      </c>
    </row>
    <row r="28" spans="1:6">
      <c r="A28" s="19" t="s">
        <v>38</v>
      </c>
      <c r="B28" s="44" t="s">
        <v>59</v>
      </c>
      <c r="C28" s="44" t="s">
        <v>1011</v>
      </c>
      <c r="D28" s="44" t="s">
        <v>61</v>
      </c>
      <c r="E28" s="45" t="s">
        <v>53</v>
      </c>
      <c r="F28" s="46">
        <v>41600</v>
      </c>
    </row>
    <row r="29" spans="1:6">
      <c r="A29" s="19" t="s">
        <v>37</v>
      </c>
      <c r="B29" s="44" t="s">
        <v>59</v>
      </c>
      <c r="C29" s="44" t="s">
        <v>1011</v>
      </c>
      <c r="D29" s="44" t="s">
        <v>61</v>
      </c>
      <c r="E29" s="45" t="s">
        <v>53</v>
      </c>
      <c r="F29" s="46">
        <v>41600</v>
      </c>
    </row>
    <row r="30" spans="1:6" ht="79.5" customHeight="1">
      <c r="A30" s="19" t="s">
        <v>2290</v>
      </c>
      <c r="B30" s="44" t="s">
        <v>2267</v>
      </c>
      <c r="C30" s="44" t="s">
        <v>1264</v>
      </c>
      <c r="D30" s="44" t="s">
        <v>68</v>
      </c>
      <c r="E30" s="45">
        <v>34550</v>
      </c>
      <c r="F30" s="46">
        <v>41600</v>
      </c>
    </row>
    <row r="31" spans="1:6">
      <c r="A31" s="19" t="s">
        <v>16</v>
      </c>
      <c r="B31" s="44" t="s">
        <v>59</v>
      </c>
      <c r="C31" s="44" t="s">
        <v>1011</v>
      </c>
      <c r="D31" s="44" t="s">
        <v>61</v>
      </c>
      <c r="E31" s="45" t="s">
        <v>53</v>
      </c>
      <c r="F31" s="46">
        <v>41600</v>
      </c>
    </row>
    <row r="32" spans="1:6" ht="81.75" customHeight="1">
      <c r="A32" s="19" t="s">
        <v>17</v>
      </c>
      <c r="B32" s="44" t="s">
        <v>1265</v>
      </c>
      <c r="C32" s="44" t="s">
        <v>1266</v>
      </c>
      <c r="D32" s="66" t="s">
        <v>2424</v>
      </c>
      <c r="E32" s="45">
        <v>41403</v>
      </c>
      <c r="F32" s="46">
        <v>41600</v>
      </c>
    </row>
    <row r="33" spans="1:6" ht="56">
      <c r="A33" s="19" t="s">
        <v>18</v>
      </c>
      <c r="B33" s="70" t="s">
        <v>2255</v>
      </c>
      <c r="C33" s="44" t="s">
        <v>2254</v>
      </c>
      <c r="D33" s="44" t="s">
        <v>55</v>
      </c>
      <c r="E33" s="63" t="s">
        <v>948</v>
      </c>
      <c r="F33" s="46">
        <v>41661</v>
      </c>
    </row>
    <row r="34" spans="1:6" ht="84">
      <c r="A34" s="19" t="s">
        <v>19</v>
      </c>
      <c r="B34" s="44" t="s">
        <v>956</v>
      </c>
      <c r="C34" s="44" t="s">
        <v>1267</v>
      </c>
      <c r="D34" s="44" t="s">
        <v>60</v>
      </c>
      <c r="E34" s="45" t="s">
        <v>957</v>
      </c>
      <c r="F34" s="46">
        <v>41661</v>
      </c>
    </row>
    <row r="35" spans="1:6" ht="69.75" customHeight="1">
      <c r="A35" s="19" t="s">
        <v>26</v>
      </c>
      <c r="B35" s="220" t="s">
        <v>2497</v>
      </c>
      <c r="C35" s="44" t="s">
        <v>1263</v>
      </c>
      <c r="D35" s="44" t="s">
        <v>55</v>
      </c>
      <c r="E35" s="45">
        <v>34550</v>
      </c>
      <c r="F35" s="46">
        <v>41661</v>
      </c>
    </row>
    <row r="36" spans="1:6" ht="112">
      <c r="A36" s="19" t="s">
        <v>22</v>
      </c>
      <c r="B36" s="44" t="s">
        <v>1269</v>
      </c>
      <c r="C36" s="44" t="s">
        <v>1270</v>
      </c>
      <c r="D36" s="44" t="s">
        <v>55</v>
      </c>
      <c r="E36" s="46">
        <v>40529</v>
      </c>
      <c r="F36" s="46">
        <v>41656</v>
      </c>
    </row>
    <row r="37" spans="1:6" ht="68.25" customHeight="1">
      <c r="A37" s="19" t="s">
        <v>28</v>
      </c>
      <c r="B37" s="70" t="s">
        <v>2390</v>
      </c>
      <c r="C37" s="44" t="s">
        <v>2389</v>
      </c>
      <c r="D37" s="44" t="s">
        <v>55</v>
      </c>
      <c r="E37" s="67" t="s">
        <v>953</v>
      </c>
      <c r="F37" s="46">
        <v>41600</v>
      </c>
    </row>
    <row r="38" spans="1:6">
      <c r="A38" s="5" t="s">
        <v>20</v>
      </c>
      <c r="B38" s="10"/>
      <c r="C38" s="10"/>
      <c r="D38" s="64"/>
      <c r="E38" s="65"/>
      <c r="F38" s="65"/>
    </row>
    <row r="39" spans="1:6" ht="238">
      <c r="A39" s="19" t="s">
        <v>21</v>
      </c>
      <c r="B39" s="70" t="s">
        <v>2278</v>
      </c>
      <c r="C39" s="44" t="s">
        <v>1268</v>
      </c>
      <c r="D39" s="44" t="s">
        <v>55</v>
      </c>
      <c r="E39" s="45" t="s">
        <v>955</v>
      </c>
      <c r="F39" s="46">
        <v>41600</v>
      </c>
    </row>
    <row r="40" spans="1:6">
      <c r="A40" s="19" t="s">
        <v>23</v>
      </c>
      <c r="B40" s="44" t="s">
        <v>59</v>
      </c>
      <c r="C40" s="44" t="s">
        <v>1011</v>
      </c>
      <c r="D40" s="44" t="s">
        <v>61</v>
      </c>
      <c r="E40" s="45" t="s">
        <v>53</v>
      </c>
      <c r="F40" s="46">
        <v>41600</v>
      </c>
    </row>
    <row r="41" spans="1:6">
      <c r="A41" s="19" t="s">
        <v>24</v>
      </c>
      <c r="B41" s="44" t="s">
        <v>59</v>
      </c>
      <c r="C41" s="44" t="s">
        <v>1011</v>
      </c>
      <c r="D41" s="44" t="s">
        <v>61</v>
      </c>
      <c r="E41" s="45" t="s">
        <v>53</v>
      </c>
      <c r="F41" s="46">
        <v>41600</v>
      </c>
    </row>
    <row r="42" spans="1:6" ht="80.25" customHeight="1">
      <c r="A42" s="19" t="s">
        <v>25</v>
      </c>
      <c r="B42" s="44" t="s">
        <v>1271</v>
      </c>
      <c r="C42" s="44" t="s">
        <v>1272</v>
      </c>
      <c r="D42" s="44" t="s">
        <v>55</v>
      </c>
      <c r="E42" s="46">
        <v>35515</v>
      </c>
      <c r="F42" s="46">
        <v>41600</v>
      </c>
    </row>
    <row r="43" spans="1:6" ht="70">
      <c r="A43" s="19" t="s">
        <v>39</v>
      </c>
      <c r="B43" s="44" t="s">
        <v>1273</v>
      </c>
      <c r="C43" s="44" t="s">
        <v>1274</v>
      </c>
      <c r="D43" s="44" t="s">
        <v>55</v>
      </c>
      <c r="E43" s="45">
        <v>35515</v>
      </c>
      <c r="F43" s="46">
        <v>41661</v>
      </c>
    </row>
    <row r="44" spans="1:6">
      <c r="A44" s="19" t="s">
        <v>26</v>
      </c>
      <c r="B44" s="44" t="s">
        <v>59</v>
      </c>
      <c r="C44" s="44" t="s">
        <v>1011</v>
      </c>
      <c r="D44" s="44" t="s">
        <v>61</v>
      </c>
      <c r="E44" s="45" t="s">
        <v>53</v>
      </c>
      <c r="F44" s="46">
        <v>41600</v>
      </c>
    </row>
    <row r="45" spans="1:6" ht="67.5" customHeight="1">
      <c r="A45" s="19" t="s">
        <v>27</v>
      </c>
      <c r="B45" s="44" t="s">
        <v>1275</v>
      </c>
      <c r="C45" s="44" t="s">
        <v>1276</v>
      </c>
      <c r="D45" s="44" t="s">
        <v>55</v>
      </c>
      <c r="E45" s="45">
        <v>41403</v>
      </c>
      <c r="F45" s="46">
        <v>41600</v>
      </c>
    </row>
    <row r="46" spans="1:6" ht="67.5" customHeight="1">
      <c r="A46" s="19" t="s">
        <v>28</v>
      </c>
      <c r="B46" s="44" t="s">
        <v>1277</v>
      </c>
      <c r="C46" s="44" t="s">
        <v>1278</v>
      </c>
      <c r="D46" s="44" t="s">
        <v>55</v>
      </c>
      <c r="E46" s="45">
        <v>41403</v>
      </c>
      <c r="F46" s="46">
        <v>41600</v>
      </c>
    </row>
    <row r="47" spans="1:6">
      <c r="A47" s="5" t="s">
        <v>29</v>
      </c>
      <c r="B47" s="65"/>
      <c r="C47" s="65"/>
      <c r="D47" s="64"/>
      <c r="E47" s="65"/>
      <c r="F47" s="65"/>
    </row>
    <row r="48" spans="1:6">
      <c r="A48" s="237" t="s">
        <v>13</v>
      </c>
      <c r="B48" s="238" t="s">
        <v>59</v>
      </c>
      <c r="C48" s="238" t="s">
        <v>1011</v>
      </c>
      <c r="D48" s="238" t="s">
        <v>61</v>
      </c>
      <c r="E48" s="243" t="s">
        <v>53</v>
      </c>
      <c r="F48" s="240">
        <v>41600</v>
      </c>
    </row>
    <row r="49" spans="1:6" ht="42">
      <c r="A49" s="19" t="s">
        <v>14</v>
      </c>
      <c r="B49" s="44" t="s">
        <v>949</v>
      </c>
      <c r="C49" s="44" t="s">
        <v>1279</v>
      </c>
      <c r="D49" s="44" t="s">
        <v>55</v>
      </c>
      <c r="E49" s="68" t="s">
        <v>948</v>
      </c>
      <c r="F49" s="46">
        <v>41661</v>
      </c>
    </row>
    <row r="50" spans="1:6">
      <c r="A50" s="19" t="s">
        <v>41</v>
      </c>
      <c r="B50" s="44" t="s">
        <v>59</v>
      </c>
      <c r="C50" s="44" t="s">
        <v>1011</v>
      </c>
      <c r="D50" s="44" t="s">
        <v>61</v>
      </c>
      <c r="E50" s="45" t="s">
        <v>53</v>
      </c>
      <c r="F50" s="46">
        <v>41600</v>
      </c>
    </row>
    <row r="51" spans="1:6">
      <c r="A51" s="19" t="s">
        <v>30</v>
      </c>
      <c r="B51" s="44" t="s">
        <v>59</v>
      </c>
      <c r="C51" s="44" t="s">
        <v>1011</v>
      </c>
      <c r="D51" s="44" t="s">
        <v>61</v>
      </c>
      <c r="E51" s="45" t="s">
        <v>53</v>
      </c>
      <c r="F51" s="46">
        <v>41600</v>
      </c>
    </row>
    <row r="52" spans="1:6" s="11" customFormat="1">
      <c r="A52" s="19" t="s">
        <v>28</v>
      </c>
      <c r="B52" s="44" t="s">
        <v>59</v>
      </c>
      <c r="C52" s="44" t="s">
        <v>1011</v>
      </c>
      <c r="D52" s="44" t="s">
        <v>61</v>
      </c>
      <c r="E52" s="45" t="s">
        <v>53</v>
      </c>
      <c r="F52" s="46">
        <v>41600</v>
      </c>
    </row>
    <row r="53" spans="1:6" s="11" customFormat="1">
      <c r="A53" s="43" t="s">
        <v>946</v>
      </c>
      <c r="B53" s="47"/>
      <c r="C53" s="47"/>
      <c r="D53" s="47"/>
      <c r="E53" s="48"/>
      <c r="F53" s="49"/>
    </row>
    <row r="54" spans="1:6" s="11" customFormat="1">
      <c r="A54" s="50" t="s">
        <v>940</v>
      </c>
      <c r="B54" s="88"/>
      <c r="C54" s="3"/>
      <c r="D54" s="13"/>
      <c r="E54" s="3"/>
      <c r="F54" s="3"/>
    </row>
    <row r="55" spans="1:6" s="11" customFormat="1">
      <c r="A55" s="51" t="s">
        <v>942</v>
      </c>
      <c r="B55" s="88"/>
      <c r="C55" s="3"/>
      <c r="D55" s="13"/>
      <c r="E55" s="3"/>
      <c r="F55" s="3"/>
    </row>
    <row r="56" spans="1:6" s="11" customFormat="1">
      <c r="A56" s="51" t="s">
        <v>943</v>
      </c>
      <c r="B56" s="88"/>
      <c r="C56" s="3"/>
      <c r="D56" s="13"/>
      <c r="E56" s="3"/>
      <c r="F56" s="3"/>
    </row>
    <row r="57" spans="1:6" s="11" customFormat="1">
      <c r="A57" s="51" t="s">
        <v>944</v>
      </c>
      <c r="B57" s="88"/>
      <c r="C57" s="3"/>
      <c r="D57" s="13"/>
      <c r="E57" s="3"/>
      <c r="F57" s="3"/>
    </row>
    <row r="58" spans="1:6" s="11" customFormat="1">
      <c r="A58" s="51" t="s">
        <v>945</v>
      </c>
      <c r="B58" s="3"/>
      <c r="C58" s="3"/>
      <c r="D58" s="13"/>
      <c r="E58" s="3"/>
      <c r="F58" s="3"/>
    </row>
    <row r="59" spans="1:6" s="11" customFormat="1">
      <c r="A59" s="51" t="s">
        <v>1221</v>
      </c>
      <c r="B59" s="3"/>
      <c r="C59" s="3"/>
      <c r="D59" s="13"/>
      <c r="E59" s="3"/>
      <c r="F59" s="3"/>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9" activePane="bottomRight" state="frozenSplit"/>
      <selection pane="bottomRight" activeCell="B33" sqref="B33"/>
      <pageSetup scale="50" orientation="landscape"/>
      <headerFooter>
        <oddHeader>&amp;C&amp;"-,Bold"&amp;20DRAFT</oddHeader>
      </headerFooter>
    </customSheetView>
    <customSheetView guid="{D2EDEBBF-601B-48AE-A93B-7DB61CE42472}" showPageBreaks="1" printArea="1">
      <pane xSplit="1" ySplit="11" topLeftCell="B29" activePane="bottomRight" state="frozenSplit"/>
      <selection pane="bottomRight" activeCell="B33" sqref="B33"/>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dimension ref="A1:F69"/>
  <sheetViews>
    <sheetView workbookViewId="0">
      <pane xSplit="1" ySplit="11" topLeftCell="B25"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241</v>
      </c>
      <c r="C1" s="89"/>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16"/>
      <c r="D10" s="15"/>
      <c r="E10" s="16"/>
      <c r="F10" s="16"/>
    </row>
    <row r="11" spans="1:6" s="111" customFormat="1" ht="28">
      <c r="A11" s="176" t="s">
        <v>240</v>
      </c>
      <c r="B11" s="176" t="s">
        <v>45</v>
      </c>
      <c r="C11" s="176" t="s">
        <v>40</v>
      </c>
      <c r="D11" s="176" t="s">
        <v>1</v>
      </c>
      <c r="E11" s="177" t="s">
        <v>2</v>
      </c>
      <c r="F11" s="177" t="s">
        <v>3</v>
      </c>
    </row>
    <row r="12" spans="1:6">
      <c r="A12" s="5" t="s">
        <v>4</v>
      </c>
      <c r="B12" s="6"/>
      <c r="C12" s="6"/>
      <c r="D12" s="7"/>
      <c r="E12" s="8"/>
      <c r="F12" s="8"/>
    </row>
    <row r="13" spans="1:6" ht="112">
      <c r="A13" s="19" t="s">
        <v>43</v>
      </c>
      <c r="B13" s="44" t="s">
        <v>1548</v>
      </c>
      <c r="C13" s="44" t="s">
        <v>1549</v>
      </c>
      <c r="D13" s="44" t="s">
        <v>90</v>
      </c>
      <c r="E13" s="46">
        <v>40249</v>
      </c>
      <c r="F13" s="46">
        <v>41620</v>
      </c>
    </row>
    <row r="14" spans="1:6" ht="56">
      <c r="A14" s="19" t="s">
        <v>5</v>
      </c>
      <c r="B14" s="44" t="s">
        <v>1550</v>
      </c>
      <c r="C14" s="44" t="s">
        <v>1551</v>
      </c>
      <c r="D14" s="44" t="s">
        <v>136</v>
      </c>
      <c r="E14" s="45" t="s">
        <v>239</v>
      </c>
      <c r="F14" s="46">
        <v>41620</v>
      </c>
    </row>
    <row r="15" spans="1:6" ht="168">
      <c r="A15" s="19" t="s">
        <v>6</v>
      </c>
      <c r="B15" s="44" t="s">
        <v>1552</v>
      </c>
      <c r="C15" s="44" t="s">
        <v>1553</v>
      </c>
      <c r="D15" s="70" t="s">
        <v>1031</v>
      </c>
      <c r="E15" s="79">
        <v>40249</v>
      </c>
      <c r="F15" s="79">
        <v>41620</v>
      </c>
    </row>
    <row r="16" spans="1:6" ht="42">
      <c r="A16" s="19" t="s">
        <v>7</v>
      </c>
      <c r="B16" s="44" t="s">
        <v>238</v>
      </c>
      <c r="C16" s="44" t="s">
        <v>1554</v>
      </c>
      <c r="D16" s="62">
        <v>15</v>
      </c>
      <c r="E16" s="46">
        <v>40974</v>
      </c>
      <c r="F16" s="46">
        <v>41620</v>
      </c>
    </row>
    <row r="17" spans="1:6" ht="70">
      <c r="A17" s="19" t="s">
        <v>8</v>
      </c>
      <c r="B17" s="44" t="s">
        <v>1555</v>
      </c>
      <c r="C17" s="44" t="s">
        <v>1556</v>
      </c>
      <c r="D17" s="44" t="s">
        <v>222</v>
      </c>
      <c r="E17" s="46">
        <v>40247</v>
      </c>
      <c r="F17" s="46">
        <v>41620</v>
      </c>
    </row>
    <row r="18" spans="1:6">
      <c r="A18" s="19" t="s">
        <v>9</v>
      </c>
      <c r="B18" s="44" t="s">
        <v>59</v>
      </c>
      <c r="C18" s="44" t="s">
        <v>1011</v>
      </c>
      <c r="D18" s="44" t="s">
        <v>61</v>
      </c>
      <c r="E18" s="46" t="s">
        <v>53</v>
      </c>
      <c r="F18" s="46">
        <v>41620</v>
      </c>
    </row>
    <row r="19" spans="1:6">
      <c r="A19" s="19" t="s">
        <v>1017</v>
      </c>
      <c r="B19" s="44" t="s">
        <v>59</v>
      </c>
      <c r="C19" s="44" t="s">
        <v>1011</v>
      </c>
      <c r="D19" s="44" t="s">
        <v>61</v>
      </c>
      <c r="E19" s="46" t="s">
        <v>53</v>
      </c>
      <c r="F19" s="46">
        <v>41620</v>
      </c>
    </row>
    <row r="20" spans="1:6" ht="42">
      <c r="A20" s="19" t="s">
        <v>10</v>
      </c>
      <c r="B20" s="44" t="s">
        <v>237</v>
      </c>
      <c r="C20" s="44" t="s">
        <v>1557</v>
      </c>
      <c r="D20" s="44" t="s">
        <v>1260</v>
      </c>
      <c r="E20" s="46">
        <v>40524</v>
      </c>
      <c r="F20" s="46">
        <v>41620</v>
      </c>
    </row>
    <row r="21" spans="1:6" ht="28">
      <c r="A21" s="19" t="s">
        <v>42</v>
      </c>
      <c r="B21" s="44" t="s">
        <v>632</v>
      </c>
      <c r="C21" s="44" t="s">
        <v>633</v>
      </c>
      <c r="D21" s="44" t="s">
        <v>55</v>
      </c>
      <c r="E21" s="46">
        <v>41158</v>
      </c>
      <c r="F21" s="46">
        <v>41620</v>
      </c>
    </row>
    <row r="22" spans="1:6">
      <c r="A22" s="10" t="s">
        <v>295</v>
      </c>
      <c r="B22" s="65"/>
      <c r="C22" s="65"/>
      <c r="D22" s="64"/>
      <c r="E22" s="65"/>
      <c r="F22" s="65"/>
    </row>
    <row r="23" spans="1:6" ht="56">
      <c r="A23" s="19" t="s">
        <v>11</v>
      </c>
      <c r="B23" s="44" t="s">
        <v>236</v>
      </c>
      <c r="C23" s="44" t="s">
        <v>1558</v>
      </c>
      <c r="D23" s="44" t="s">
        <v>70</v>
      </c>
      <c r="E23" s="46">
        <v>37909</v>
      </c>
      <c r="F23" s="46">
        <v>41624</v>
      </c>
    </row>
    <row r="24" spans="1:6" ht="112">
      <c r="A24" s="19" t="s">
        <v>12</v>
      </c>
      <c r="B24" s="44" t="s">
        <v>1559</v>
      </c>
      <c r="C24" s="44" t="s">
        <v>1557</v>
      </c>
      <c r="D24" s="44" t="s">
        <v>2465</v>
      </c>
      <c r="E24" s="46">
        <v>40249</v>
      </c>
      <c r="F24" s="46">
        <v>41620</v>
      </c>
    </row>
    <row r="25" spans="1:6" ht="42">
      <c r="A25" s="19" t="s">
        <v>293</v>
      </c>
      <c r="B25" s="44" t="s">
        <v>1560</v>
      </c>
      <c r="C25" s="44" t="s">
        <v>1561</v>
      </c>
      <c r="D25" s="66" t="s">
        <v>2409</v>
      </c>
      <c r="E25" s="46">
        <v>41367</v>
      </c>
      <c r="F25" s="46">
        <v>41620</v>
      </c>
    </row>
    <row r="26" spans="1:6" ht="112">
      <c r="A26" s="19" t="s">
        <v>23</v>
      </c>
      <c r="B26" s="238" t="s">
        <v>2685</v>
      </c>
      <c r="C26" s="238" t="s">
        <v>2172</v>
      </c>
      <c r="D26" s="238" t="s">
        <v>55</v>
      </c>
      <c r="E26" s="239" t="s">
        <v>2173</v>
      </c>
      <c r="F26" s="46">
        <v>41620</v>
      </c>
    </row>
    <row r="27" spans="1:6">
      <c r="A27" s="19" t="s">
        <v>15</v>
      </c>
      <c r="B27" s="44" t="s">
        <v>59</v>
      </c>
      <c r="C27" s="44" t="s">
        <v>1011</v>
      </c>
      <c r="D27" s="44" t="s">
        <v>61</v>
      </c>
      <c r="E27" s="45" t="s">
        <v>53</v>
      </c>
      <c r="F27" s="46">
        <v>41620</v>
      </c>
    </row>
    <row r="28" spans="1:6" ht="70">
      <c r="A28" s="19" t="s">
        <v>38</v>
      </c>
      <c r="B28" s="70" t="s">
        <v>2355</v>
      </c>
      <c r="C28" s="44" t="s">
        <v>1562</v>
      </c>
      <c r="D28" s="44" t="s">
        <v>90</v>
      </c>
      <c r="E28" s="46">
        <v>41367</v>
      </c>
      <c r="F28" s="46">
        <v>41624</v>
      </c>
    </row>
    <row r="29" spans="1:6">
      <c r="A29" s="19" t="s">
        <v>37</v>
      </c>
      <c r="B29" s="44" t="s">
        <v>59</v>
      </c>
      <c r="C29" s="44" t="s">
        <v>1011</v>
      </c>
      <c r="D29" s="44" t="s">
        <v>61</v>
      </c>
      <c r="E29" s="46" t="s">
        <v>53</v>
      </c>
      <c r="F29" s="46">
        <v>41624</v>
      </c>
    </row>
    <row r="30" spans="1:6" ht="168">
      <c r="A30" s="19" t="s">
        <v>2290</v>
      </c>
      <c r="B30" s="44" t="s">
        <v>2456</v>
      </c>
      <c r="C30" s="44" t="s">
        <v>2457</v>
      </c>
      <c r="D30" s="44" t="s">
        <v>68</v>
      </c>
      <c r="E30" s="45" t="s">
        <v>2458</v>
      </c>
      <c r="F30" s="46">
        <v>41620</v>
      </c>
    </row>
    <row r="31" spans="1:6" ht="56">
      <c r="A31" s="19" t="s">
        <v>16</v>
      </c>
      <c r="B31" s="44" t="s">
        <v>1563</v>
      </c>
      <c r="C31" s="44" t="s">
        <v>1564</v>
      </c>
      <c r="D31" s="44" t="s">
        <v>68</v>
      </c>
      <c r="E31" s="46">
        <v>41367</v>
      </c>
      <c r="F31" s="46">
        <v>41620</v>
      </c>
    </row>
    <row r="32" spans="1:6" ht="126">
      <c r="A32" s="19" t="s">
        <v>17</v>
      </c>
      <c r="B32" s="44" t="s">
        <v>2417</v>
      </c>
      <c r="C32" s="44" t="s">
        <v>1565</v>
      </c>
      <c r="D32" s="66" t="s">
        <v>2384</v>
      </c>
      <c r="E32" s="46">
        <v>40970</v>
      </c>
      <c r="F32" s="46">
        <v>41624</v>
      </c>
    </row>
    <row r="33" spans="1:6" ht="182">
      <c r="A33" s="19" t="s">
        <v>18</v>
      </c>
      <c r="B33" s="70" t="s">
        <v>2535</v>
      </c>
      <c r="C33" s="44" t="s">
        <v>2248</v>
      </c>
      <c r="D33" s="44" t="s">
        <v>55</v>
      </c>
      <c r="E33" s="45" t="s">
        <v>2354</v>
      </c>
      <c r="F33" s="46">
        <v>41624</v>
      </c>
    </row>
    <row r="34" spans="1:6" ht="84">
      <c r="A34" s="19" t="s">
        <v>19</v>
      </c>
      <c r="B34" s="44" t="s">
        <v>235</v>
      </c>
      <c r="C34" s="44" t="s">
        <v>1566</v>
      </c>
      <c r="D34" s="44" t="s">
        <v>145</v>
      </c>
      <c r="E34" s="46">
        <v>40058</v>
      </c>
      <c r="F34" s="46">
        <v>41624</v>
      </c>
    </row>
    <row r="35" spans="1:6" ht="112">
      <c r="A35" s="19" t="s">
        <v>26</v>
      </c>
      <c r="B35" s="228" t="s">
        <v>2505</v>
      </c>
      <c r="C35" s="44" t="s">
        <v>1567</v>
      </c>
      <c r="D35" s="44" t="s">
        <v>55</v>
      </c>
      <c r="E35" s="46">
        <v>40249</v>
      </c>
      <c r="F35" s="46">
        <v>41624</v>
      </c>
    </row>
    <row r="36" spans="1:6" ht="84">
      <c r="A36" s="19" t="s">
        <v>22</v>
      </c>
      <c r="B36" s="44" t="s">
        <v>1571</v>
      </c>
      <c r="C36" s="44" t="s">
        <v>1572</v>
      </c>
      <c r="D36" s="44" t="s">
        <v>55</v>
      </c>
      <c r="E36" s="46">
        <v>41367</v>
      </c>
      <c r="F36" s="46">
        <v>41620</v>
      </c>
    </row>
    <row r="37" spans="1:6" ht="42">
      <c r="A37" s="19" t="s">
        <v>28</v>
      </c>
      <c r="B37" s="44" t="s">
        <v>1568</v>
      </c>
      <c r="C37" s="44" t="s">
        <v>1569</v>
      </c>
      <c r="D37" s="44" t="s">
        <v>55</v>
      </c>
      <c r="E37" s="46">
        <v>40249</v>
      </c>
      <c r="F37" s="46">
        <v>41620</v>
      </c>
    </row>
    <row r="38" spans="1:6">
      <c r="A38" s="5" t="s">
        <v>20</v>
      </c>
      <c r="B38" s="10"/>
      <c r="C38" s="10"/>
      <c r="D38" s="64"/>
      <c r="E38" s="65"/>
      <c r="F38" s="65"/>
    </row>
    <row r="39" spans="1:6" ht="224">
      <c r="A39" s="19" t="s">
        <v>21</v>
      </c>
      <c r="B39" s="70" t="s">
        <v>2534</v>
      </c>
      <c r="C39" s="44" t="s">
        <v>1570</v>
      </c>
      <c r="D39" s="44" t="s">
        <v>55</v>
      </c>
      <c r="E39" s="45" t="s">
        <v>234</v>
      </c>
      <c r="F39" s="46">
        <v>41624</v>
      </c>
    </row>
    <row r="40" spans="1:6">
      <c r="A40" s="19" t="s">
        <v>23</v>
      </c>
      <c r="B40" s="238" t="s">
        <v>59</v>
      </c>
      <c r="C40" s="238" t="s">
        <v>1011</v>
      </c>
      <c r="D40" s="238" t="s">
        <v>61</v>
      </c>
      <c r="E40" s="240" t="s">
        <v>53</v>
      </c>
      <c r="F40" s="46">
        <v>41624</v>
      </c>
    </row>
    <row r="41" spans="1:6">
      <c r="A41" s="19" t="s">
        <v>24</v>
      </c>
      <c r="B41" s="44" t="s">
        <v>59</v>
      </c>
      <c r="C41" s="44" t="s">
        <v>1011</v>
      </c>
      <c r="D41" s="44" t="s">
        <v>61</v>
      </c>
      <c r="E41" s="46" t="s">
        <v>53</v>
      </c>
      <c r="F41" s="46">
        <v>41624</v>
      </c>
    </row>
    <row r="42" spans="1:6">
      <c r="A42" s="19" t="s">
        <v>25</v>
      </c>
      <c r="B42" s="44" t="s">
        <v>59</v>
      </c>
      <c r="C42" s="44" t="s">
        <v>1011</v>
      </c>
      <c r="D42" s="44" t="s">
        <v>61</v>
      </c>
      <c r="E42" s="46" t="s">
        <v>53</v>
      </c>
      <c r="F42" s="46">
        <v>41624</v>
      </c>
    </row>
    <row r="43" spans="1:6">
      <c r="A43" s="19" t="s">
        <v>39</v>
      </c>
      <c r="B43" s="44" t="s">
        <v>59</v>
      </c>
      <c r="C43" s="44" t="s">
        <v>1011</v>
      </c>
      <c r="D43" s="44" t="s">
        <v>61</v>
      </c>
      <c r="E43" s="46" t="s">
        <v>53</v>
      </c>
      <c r="F43" s="46">
        <v>41624</v>
      </c>
    </row>
    <row r="44" spans="1:6">
      <c r="A44" s="19" t="s">
        <v>26</v>
      </c>
      <c r="B44" s="44" t="s">
        <v>59</v>
      </c>
      <c r="C44" s="44" t="s">
        <v>1011</v>
      </c>
      <c r="D44" s="44" t="s">
        <v>61</v>
      </c>
      <c r="E44" s="46" t="s">
        <v>53</v>
      </c>
      <c r="F44" s="46">
        <v>41624</v>
      </c>
    </row>
    <row r="45" spans="1:6">
      <c r="A45" s="19" t="s">
        <v>27</v>
      </c>
      <c r="B45" s="44" t="s">
        <v>59</v>
      </c>
      <c r="C45" s="44" t="s">
        <v>1011</v>
      </c>
      <c r="D45" s="44" t="s">
        <v>61</v>
      </c>
      <c r="E45" s="46" t="s">
        <v>53</v>
      </c>
      <c r="F45" s="46">
        <v>41624</v>
      </c>
    </row>
    <row r="46" spans="1:6">
      <c r="A46" s="19" t="s">
        <v>28</v>
      </c>
      <c r="B46" s="44" t="s">
        <v>59</v>
      </c>
      <c r="C46" s="44" t="s">
        <v>1011</v>
      </c>
      <c r="D46" s="44" t="s">
        <v>61</v>
      </c>
      <c r="E46" s="46" t="s">
        <v>53</v>
      </c>
      <c r="F46" s="46">
        <v>41624</v>
      </c>
    </row>
    <row r="47" spans="1:6">
      <c r="A47" s="5" t="s">
        <v>29</v>
      </c>
      <c r="B47" s="65"/>
      <c r="C47" s="65"/>
      <c r="D47" s="64"/>
      <c r="E47" s="65"/>
      <c r="F47" s="65"/>
    </row>
    <row r="48" spans="1:6">
      <c r="A48" s="19" t="s">
        <v>13</v>
      </c>
      <c r="B48" s="44" t="s">
        <v>59</v>
      </c>
      <c r="C48" s="44" t="s">
        <v>1011</v>
      </c>
      <c r="D48" s="44" t="s">
        <v>61</v>
      </c>
      <c r="E48" s="46" t="s">
        <v>53</v>
      </c>
      <c r="F48" s="46">
        <v>41624</v>
      </c>
    </row>
    <row r="49" spans="1:6" ht="28">
      <c r="A49" s="19" t="s">
        <v>14</v>
      </c>
      <c r="B49" s="44" t="s">
        <v>65</v>
      </c>
      <c r="C49" s="44" t="s">
        <v>1573</v>
      </c>
      <c r="D49" s="44" t="s">
        <v>55</v>
      </c>
      <c r="E49" s="46">
        <v>41285</v>
      </c>
      <c r="F49" s="46">
        <v>41620</v>
      </c>
    </row>
    <row r="50" spans="1:6" ht="42">
      <c r="A50" s="19" t="s">
        <v>41</v>
      </c>
      <c r="B50" s="44" t="s">
        <v>233</v>
      </c>
      <c r="C50" s="44" t="s">
        <v>1557</v>
      </c>
      <c r="D50" s="72" t="s">
        <v>55</v>
      </c>
      <c r="E50" s="46">
        <v>40249</v>
      </c>
      <c r="F50" s="46">
        <v>41620</v>
      </c>
    </row>
    <row r="51" spans="1:6">
      <c r="A51" s="19" t="s">
        <v>30</v>
      </c>
      <c r="B51" s="44" t="s">
        <v>59</v>
      </c>
      <c r="C51" s="44" t="s">
        <v>1011</v>
      </c>
      <c r="D51" s="44" t="s">
        <v>61</v>
      </c>
      <c r="E51" s="46" t="s">
        <v>53</v>
      </c>
      <c r="F51" s="46">
        <v>41624</v>
      </c>
    </row>
    <row r="52" spans="1:6">
      <c r="A52" s="19" t="s">
        <v>28</v>
      </c>
      <c r="B52" s="44" t="s">
        <v>59</v>
      </c>
      <c r="C52" s="44" t="s">
        <v>1011</v>
      </c>
      <c r="D52" s="44" t="s">
        <v>61</v>
      </c>
      <c r="E52" s="46" t="s">
        <v>53</v>
      </c>
      <c r="F52" s="46">
        <v>41624</v>
      </c>
    </row>
    <row r="53" spans="1:6" s="11" customFormat="1">
      <c r="A53" s="43" t="s">
        <v>946</v>
      </c>
      <c r="B53" s="47"/>
      <c r="C53" s="47"/>
      <c r="D53" s="47"/>
      <c r="E53" s="48"/>
      <c r="F53" s="49"/>
    </row>
    <row r="54" spans="1:6" s="11" customFormat="1">
      <c r="A54" s="50" t="s">
        <v>940</v>
      </c>
      <c r="B54" s="88"/>
      <c r="C54" s="3"/>
      <c r="D54" s="13"/>
      <c r="E54" s="3"/>
      <c r="F54" s="3"/>
    </row>
    <row r="55" spans="1:6">
      <c r="A55" s="51" t="s">
        <v>2053</v>
      </c>
    </row>
    <row r="56" spans="1:6">
      <c r="A56" s="51" t="s">
        <v>2054</v>
      </c>
    </row>
    <row r="57" spans="1:6">
      <c r="A57" s="51" t="s">
        <v>2055</v>
      </c>
    </row>
    <row r="58" spans="1:6">
      <c r="A58" s="51" t="s">
        <v>941</v>
      </c>
    </row>
    <row r="59" spans="1:6">
      <c r="A59" s="59"/>
    </row>
    <row r="60" spans="1:6">
      <c r="A60" s="59"/>
    </row>
    <row r="61" spans="1:6">
      <c r="A61" s="59"/>
    </row>
    <row r="62" spans="1:6">
      <c r="A62" s="59"/>
      <c r="B62" s="110"/>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7" activePane="bottomRight" state="frozenSplit"/>
      <selection pane="bottomRight" activeCell="D31" sqref="D31"/>
      <pageSetup scale="50" orientation="landscape"/>
      <headerFooter>
        <oddHeader>&amp;C&amp;"-,Bold"&amp;20DRAFT</oddHeader>
      </headerFooter>
    </customSheetView>
    <customSheetView guid="{D2EDEBBF-601B-48AE-A93B-7DB61CE42472}" showPageBreaks="1" printArea="1">
      <pane xSplit="1" ySplit="11" topLeftCell="B27" activePane="bottomRight" state="frozenSplit"/>
      <selection pane="bottomRight" activeCell="D31" sqref="D31"/>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dimension ref="A1:F69"/>
  <sheetViews>
    <sheetView workbookViewId="0">
      <pane xSplit="1" ySplit="11" topLeftCell="B17"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4.1640625" style="15" customWidth="1"/>
    <col min="5" max="5" width="13.1640625" style="16" customWidth="1"/>
    <col min="6" max="6" width="10.83203125" style="16" customWidth="1"/>
    <col min="7" max="16384" width="8.83203125" style="54"/>
  </cols>
  <sheetData>
    <row r="1" spans="1:6" ht="18">
      <c r="A1" s="1" t="s">
        <v>761</v>
      </c>
    </row>
    <row r="2" spans="1:6" s="11" customFormat="1">
      <c r="A2" s="3" t="s">
        <v>35</v>
      </c>
      <c r="B2" s="3"/>
      <c r="C2" s="3"/>
      <c r="D2" s="15"/>
      <c r="E2" s="16"/>
      <c r="F2" s="16"/>
    </row>
    <row r="3" spans="1:6" s="11" customFormat="1">
      <c r="A3" s="12" t="s">
        <v>36</v>
      </c>
      <c r="B3" s="3"/>
      <c r="C3" s="3"/>
      <c r="D3" s="15"/>
      <c r="E3" s="16"/>
      <c r="F3" s="16"/>
    </row>
    <row r="4" spans="1:6" s="11" customFormat="1">
      <c r="A4" s="12" t="s">
        <v>31</v>
      </c>
      <c r="B4" s="3"/>
      <c r="C4" s="3"/>
      <c r="D4" s="16"/>
      <c r="E4" s="16"/>
      <c r="F4" s="16"/>
    </row>
    <row r="5" spans="1:6" s="11" customFormat="1">
      <c r="A5" s="12" t="s">
        <v>44</v>
      </c>
      <c r="B5" s="3"/>
      <c r="C5" s="3"/>
      <c r="D5" s="16"/>
      <c r="E5" s="16"/>
      <c r="F5" s="16"/>
    </row>
    <row r="6" spans="1:6" s="11" customFormat="1">
      <c r="A6" s="12" t="s">
        <v>32</v>
      </c>
      <c r="B6" s="13"/>
      <c r="C6" s="13"/>
      <c r="D6" s="15"/>
      <c r="E6" s="17"/>
      <c r="F6" s="17"/>
    </row>
    <row r="7" spans="1:6" s="11" customFormat="1">
      <c r="A7" s="12" t="s">
        <v>33</v>
      </c>
      <c r="B7" s="14"/>
      <c r="C7" s="14"/>
      <c r="D7" s="18"/>
      <c r="E7" s="18"/>
      <c r="F7" s="18"/>
    </row>
    <row r="8" spans="1:6" s="11" customFormat="1">
      <c r="A8" s="12" t="s">
        <v>34</v>
      </c>
      <c r="B8" s="14"/>
      <c r="C8" s="14"/>
      <c r="D8" s="18"/>
      <c r="E8" s="18"/>
      <c r="F8" s="18"/>
    </row>
    <row r="9" spans="1:6" s="11" customFormat="1">
      <c r="A9" s="3" t="s">
        <v>0</v>
      </c>
      <c r="B9" s="3"/>
      <c r="C9" s="3"/>
      <c r="D9" s="15"/>
      <c r="E9" s="16"/>
      <c r="F9" s="16"/>
    </row>
    <row r="10" spans="1:6" s="11" customFormat="1">
      <c r="A10" s="110" t="s">
        <v>724</v>
      </c>
      <c r="B10" s="3"/>
      <c r="C10" s="3"/>
      <c r="D10" s="15"/>
      <c r="E10" s="16"/>
      <c r="F10" s="16"/>
    </row>
    <row r="11" spans="1:6" s="111" customFormat="1" ht="28">
      <c r="A11" s="176" t="s">
        <v>760</v>
      </c>
      <c r="B11" s="176" t="s">
        <v>45</v>
      </c>
      <c r="C11" s="176" t="s">
        <v>40</v>
      </c>
      <c r="D11" s="176" t="s">
        <v>1</v>
      </c>
      <c r="E11" s="177" t="s">
        <v>2</v>
      </c>
      <c r="F11" s="177" t="s">
        <v>3</v>
      </c>
    </row>
    <row r="12" spans="1:6">
      <c r="A12" s="5" t="s">
        <v>4</v>
      </c>
      <c r="B12" s="6"/>
      <c r="C12" s="6"/>
      <c r="D12" s="7"/>
      <c r="E12" s="8"/>
      <c r="F12" s="8"/>
    </row>
    <row r="13" spans="1:6" ht="56">
      <c r="A13" s="19" t="s">
        <v>43</v>
      </c>
      <c r="B13" s="44" t="s">
        <v>759</v>
      </c>
      <c r="C13" s="44" t="s">
        <v>1530</v>
      </c>
      <c r="D13" s="44" t="s">
        <v>68</v>
      </c>
      <c r="E13" s="45">
        <v>39623</v>
      </c>
      <c r="F13" s="46">
        <v>41645</v>
      </c>
    </row>
    <row r="14" spans="1:6" ht="56">
      <c r="A14" s="19" t="s">
        <v>5</v>
      </c>
      <c r="B14" s="44" t="s">
        <v>758</v>
      </c>
      <c r="C14" s="44" t="s">
        <v>1530</v>
      </c>
      <c r="D14" s="44" t="s">
        <v>1157</v>
      </c>
      <c r="E14" s="45">
        <v>39623</v>
      </c>
      <c r="F14" s="46">
        <v>41645</v>
      </c>
    </row>
    <row r="15" spans="1:6" ht="28">
      <c r="A15" s="19" t="s">
        <v>6</v>
      </c>
      <c r="B15" s="44" t="s">
        <v>53</v>
      </c>
      <c r="C15" s="44" t="s">
        <v>53</v>
      </c>
      <c r="D15" s="44" t="s">
        <v>53</v>
      </c>
      <c r="E15" s="45" t="s">
        <v>53</v>
      </c>
      <c r="F15" s="46">
        <v>41645</v>
      </c>
    </row>
    <row r="16" spans="1:6" ht="56">
      <c r="A16" s="19" t="s">
        <v>7</v>
      </c>
      <c r="B16" s="44" t="s">
        <v>757</v>
      </c>
      <c r="C16" s="44" t="s">
        <v>1531</v>
      </c>
      <c r="D16" s="62">
        <v>0</v>
      </c>
      <c r="E16" s="45">
        <v>40544</v>
      </c>
      <c r="F16" s="46">
        <v>41645</v>
      </c>
    </row>
    <row r="17" spans="1:6">
      <c r="A17" s="19" t="s">
        <v>8</v>
      </c>
      <c r="B17" s="44" t="s">
        <v>59</v>
      </c>
      <c r="C17" s="44" t="s">
        <v>1011</v>
      </c>
      <c r="D17" s="44" t="s">
        <v>61</v>
      </c>
      <c r="E17" s="45">
        <v>40854</v>
      </c>
      <c r="F17" s="46">
        <v>41645</v>
      </c>
    </row>
    <row r="18" spans="1:6">
      <c r="A18" s="19" t="s">
        <v>9</v>
      </c>
      <c r="B18" s="44" t="s">
        <v>59</v>
      </c>
      <c r="C18" s="44" t="s">
        <v>1011</v>
      </c>
      <c r="D18" s="44" t="s">
        <v>61</v>
      </c>
      <c r="E18" s="45" t="s">
        <v>53</v>
      </c>
      <c r="F18" s="46">
        <v>41645</v>
      </c>
    </row>
    <row r="19" spans="1:6">
      <c r="A19" s="19" t="s">
        <v>1017</v>
      </c>
      <c r="B19" s="44" t="s">
        <v>59</v>
      </c>
      <c r="C19" s="44" t="s">
        <v>1011</v>
      </c>
      <c r="D19" s="44" t="s">
        <v>61</v>
      </c>
      <c r="E19" s="45" t="s">
        <v>53</v>
      </c>
      <c r="F19" s="46">
        <v>41645</v>
      </c>
    </row>
    <row r="20" spans="1:6" ht="84">
      <c r="A20" s="19" t="s">
        <v>10</v>
      </c>
      <c r="B20" s="70" t="s">
        <v>756</v>
      </c>
      <c r="C20" s="44" t="s">
        <v>1532</v>
      </c>
      <c r="D20" s="44" t="s">
        <v>2156</v>
      </c>
      <c r="E20" s="45">
        <v>41255</v>
      </c>
      <c r="F20" s="46">
        <v>41280</v>
      </c>
    </row>
    <row r="21" spans="1:6">
      <c r="A21" s="19" t="s">
        <v>42</v>
      </c>
      <c r="B21" s="44" t="s">
        <v>59</v>
      </c>
      <c r="C21" s="44" t="s">
        <v>1011</v>
      </c>
      <c r="D21" s="44" t="s">
        <v>61</v>
      </c>
      <c r="E21" s="45" t="s">
        <v>53</v>
      </c>
      <c r="F21" s="46">
        <v>41645</v>
      </c>
    </row>
    <row r="22" spans="1:6">
      <c r="A22" s="10" t="s">
        <v>295</v>
      </c>
      <c r="B22" s="65"/>
      <c r="C22" s="65"/>
      <c r="D22" s="64"/>
      <c r="E22" s="65"/>
      <c r="F22" s="65"/>
    </row>
    <row r="23" spans="1:6" ht="42">
      <c r="A23" s="19" t="s">
        <v>11</v>
      </c>
      <c r="B23" s="44" t="s">
        <v>755</v>
      </c>
      <c r="C23" s="44" t="s">
        <v>1530</v>
      </c>
      <c r="D23" s="44" t="s">
        <v>131</v>
      </c>
      <c r="E23" s="45">
        <v>39623</v>
      </c>
      <c r="F23" s="46">
        <v>41645</v>
      </c>
    </row>
    <row r="24" spans="1:6">
      <c r="A24" s="19" t="s">
        <v>12</v>
      </c>
      <c r="B24" s="44" t="s">
        <v>59</v>
      </c>
      <c r="C24" s="44" t="s">
        <v>1011</v>
      </c>
      <c r="D24" s="44" t="s">
        <v>61</v>
      </c>
      <c r="E24" s="45" t="s">
        <v>53</v>
      </c>
      <c r="F24" s="46">
        <v>41645</v>
      </c>
    </row>
    <row r="25" spans="1:6" ht="42">
      <c r="A25" s="19" t="s">
        <v>293</v>
      </c>
      <c r="B25" s="44" t="s">
        <v>2595</v>
      </c>
      <c r="C25" s="44" t="s">
        <v>1533</v>
      </c>
      <c r="D25" s="44" t="s">
        <v>97</v>
      </c>
      <c r="E25" s="46">
        <v>40064</v>
      </c>
      <c r="F25" s="46">
        <v>41645</v>
      </c>
    </row>
    <row r="26" spans="1:6">
      <c r="A26" s="19" t="s">
        <v>23</v>
      </c>
      <c r="B26" s="44" t="s">
        <v>59</v>
      </c>
      <c r="C26" s="44" t="s">
        <v>1011</v>
      </c>
      <c r="D26" s="44" t="s">
        <v>61</v>
      </c>
      <c r="E26" s="45" t="s">
        <v>53</v>
      </c>
      <c r="F26" s="46">
        <v>41645</v>
      </c>
    </row>
    <row r="27" spans="1:6">
      <c r="A27" s="19" t="s">
        <v>15</v>
      </c>
      <c r="B27" s="44" t="s">
        <v>59</v>
      </c>
      <c r="C27" s="44" t="s">
        <v>1011</v>
      </c>
      <c r="D27" s="44" t="s">
        <v>61</v>
      </c>
      <c r="E27" s="45" t="s">
        <v>53</v>
      </c>
      <c r="F27" s="46">
        <v>41645</v>
      </c>
    </row>
    <row r="28" spans="1:6">
      <c r="A28" s="19" t="s">
        <v>38</v>
      </c>
      <c r="B28" s="44" t="s">
        <v>59</v>
      </c>
      <c r="C28" s="44" t="s">
        <v>1011</v>
      </c>
      <c r="D28" s="44" t="s">
        <v>61</v>
      </c>
      <c r="E28" s="45" t="s">
        <v>53</v>
      </c>
      <c r="F28" s="46">
        <v>41645</v>
      </c>
    </row>
    <row r="29" spans="1:6" ht="98">
      <c r="A29" s="19" t="s">
        <v>37</v>
      </c>
      <c r="B29" s="44" t="s">
        <v>1534</v>
      </c>
      <c r="C29" s="44" t="s">
        <v>1535</v>
      </c>
      <c r="D29" s="44" t="s">
        <v>2189</v>
      </c>
      <c r="E29" s="45">
        <v>39849</v>
      </c>
      <c r="F29" s="46">
        <v>41645</v>
      </c>
    </row>
    <row r="30" spans="1:6" ht="42">
      <c r="A30" s="19" t="s">
        <v>2290</v>
      </c>
      <c r="B30" s="44" t="s">
        <v>1536</v>
      </c>
      <c r="C30" s="44" t="s">
        <v>1537</v>
      </c>
      <c r="D30" s="44" t="s">
        <v>68</v>
      </c>
      <c r="E30" s="46">
        <v>39176</v>
      </c>
      <c r="F30" s="46">
        <v>41645</v>
      </c>
    </row>
    <row r="31" spans="1:6" ht="42">
      <c r="A31" s="19" t="s">
        <v>16</v>
      </c>
      <c r="B31" s="44" t="s">
        <v>754</v>
      </c>
      <c r="C31" s="44" t="s">
        <v>1538</v>
      </c>
      <c r="D31" s="44" t="s">
        <v>68</v>
      </c>
      <c r="E31" s="45">
        <v>39786</v>
      </c>
      <c r="F31" s="46">
        <v>41645</v>
      </c>
    </row>
    <row r="32" spans="1:6" ht="126">
      <c r="A32" s="19" t="s">
        <v>17</v>
      </c>
      <c r="B32" s="44" t="s">
        <v>2430</v>
      </c>
      <c r="C32" s="44" t="s">
        <v>1537</v>
      </c>
      <c r="D32" s="72" t="s">
        <v>2418</v>
      </c>
      <c r="E32" s="46">
        <v>39786</v>
      </c>
      <c r="F32" s="46">
        <v>41645</v>
      </c>
    </row>
    <row r="33" spans="1:6" ht="140">
      <c r="A33" s="19" t="s">
        <v>18</v>
      </c>
      <c r="B33" s="70" t="s">
        <v>2322</v>
      </c>
      <c r="C33" s="44" t="s">
        <v>2249</v>
      </c>
      <c r="D33" s="44" t="s">
        <v>55</v>
      </c>
      <c r="E33" s="45" t="s">
        <v>2321</v>
      </c>
      <c r="F33" s="46">
        <v>41645</v>
      </c>
    </row>
    <row r="34" spans="1:6" ht="56">
      <c r="A34" s="19" t="s">
        <v>19</v>
      </c>
      <c r="B34" s="44" t="s">
        <v>753</v>
      </c>
      <c r="C34" s="44" t="s">
        <v>1539</v>
      </c>
      <c r="D34" s="44" t="s">
        <v>60</v>
      </c>
      <c r="E34" s="45" t="s">
        <v>752</v>
      </c>
      <c r="F34" s="46">
        <v>41645</v>
      </c>
    </row>
    <row r="35" spans="1:6">
      <c r="A35" s="19" t="s">
        <v>26</v>
      </c>
      <c r="B35" s="44" t="s">
        <v>59</v>
      </c>
      <c r="C35" s="44" t="s">
        <v>1011</v>
      </c>
      <c r="D35" s="44" t="s">
        <v>61</v>
      </c>
      <c r="E35" s="45" t="s">
        <v>53</v>
      </c>
      <c r="F35" s="46">
        <v>41645</v>
      </c>
    </row>
    <row r="36" spans="1:6">
      <c r="A36" s="19" t="s">
        <v>22</v>
      </c>
      <c r="B36" s="44" t="s">
        <v>980</v>
      </c>
      <c r="C36" s="44" t="s">
        <v>972</v>
      </c>
      <c r="D36" s="44" t="s">
        <v>55</v>
      </c>
      <c r="E36" s="45">
        <v>41662</v>
      </c>
      <c r="F36" s="46">
        <v>41662</v>
      </c>
    </row>
    <row r="37" spans="1:6" ht="42">
      <c r="A37" s="19" t="s">
        <v>28</v>
      </c>
      <c r="B37" s="44" t="s">
        <v>1540</v>
      </c>
      <c r="C37" s="44" t="s">
        <v>1541</v>
      </c>
      <c r="D37" s="44" t="s">
        <v>55</v>
      </c>
      <c r="E37" s="45">
        <v>38832</v>
      </c>
      <c r="F37" s="46">
        <v>41645</v>
      </c>
    </row>
    <row r="38" spans="1:6">
      <c r="A38" s="5" t="s">
        <v>20</v>
      </c>
      <c r="B38" s="10"/>
      <c r="C38" s="10"/>
      <c r="D38" s="64"/>
      <c r="E38" s="65"/>
      <c r="F38" s="65"/>
    </row>
    <row r="39" spans="1:6" ht="238">
      <c r="A39" s="19" t="s">
        <v>21</v>
      </c>
      <c r="B39" s="44" t="s">
        <v>2459</v>
      </c>
      <c r="C39" s="44" t="s">
        <v>1542</v>
      </c>
      <c r="D39" s="72" t="s">
        <v>55</v>
      </c>
      <c r="E39" s="46">
        <v>41535</v>
      </c>
      <c r="F39" s="46">
        <v>41645</v>
      </c>
    </row>
    <row r="40" spans="1:6" ht="42">
      <c r="A40" s="19" t="s">
        <v>23</v>
      </c>
      <c r="B40" s="44" t="s">
        <v>751</v>
      </c>
      <c r="C40" s="44" t="s">
        <v>1543</v>
      </c>
      <c r="D40" s="44" t="s">
        <v>55</v>
      </c>
      <c r="E40" s="46">
        <v>40854</v>
      </c>
      <c r="F40" s="46">
        <v>41645</v>
      </c>
    </row>
    <row r="41" spans="1:6">
      <c r="A41" s="19" t="s">
        <v>24</v>
      </c>
      <c r="B41" s="44" t="s">
        <v>59</v>
      </c>
      <c r="C41" s="44" t="s">
        <v>1011</v>
      </c>
      <c r="D41" s="44" t="s">
        <v>61</v>
      </c>
      <c r="E41" s="45" t="s">
        <v>53</v>
      </c>
      <c r="F41" s="46">
        <v>41645</v>
      </c>
    </row>
    <row r="42" spans="1:6">
      <c r="A42" s="19" t="s">
        <v>25</v>
      </c>
      <c r="B42" s="44" t="s">
        <v>59</v>
      </c>
      <c r="C42" s="44" t="s">
        <v>1011</v>
      </c>
      <c r="D42" s="44" t="s">
        <v>61</v>
      </c>
      <c r="E42" s="45" t="s">
        <v>53</v>
      </c>
      <c r="F42" s="46">
        <v>41645</v>
      </c>
    </row>
    <row r="43" spans="1:6" ht="42">
      <c r="A43" s="19" t="s">
        <v>39</v>
      </c>
      <c r="B43" s="44" t="s">
        <v>750</v>
      </c>
      <c r="C43" s="44" t="s">
        <v>1544</v>
      </c>
      <c r="D43" s="44" t="s">
        <v>55</v>
      </c>
      <c r="E43" s="46">
        <v>40854</v>
      </c>
      <c r="F43" s="46">
        <v>41645</v>
      </c>
    </row>
    <row r="44" spans="1:6">
      <c r="A44" s="19" t="s">
        <v>26</v>
      </c>
      <c r="B44" s="44" t="s">
        <v>59</v>
      </c>
      <c r="C44" s="44" t="s">
        <v>1011</v>
      </c>
      <c r="D44" s="44" t="s">
        <v>61</v>
      </c>
      <c r="E44" s="45" t="s">
        <v>53</v>
      </c>
      <c r="F44" s="46">
        <v>41645</v>
      </c>
    </row>
    <row r="45" spans="1:6">
      <c r="A45" s="19" t="s">
        <v>27</v>
      </c>
      <c r="B45" s="44" t="s">
        <v>59</v>
      </c>
      <c r="C45" s="44" t="s">
        <v>1011</v>
      </c>
      <c r="D45" s="44" t="s">
        <v>61</v>
      </c>
      <c r="E45" s="45" t="s">
        <v>53</v>
      </c>
      <c r="F45" s="46">
        <v>41645</v>
      </c>
    </row>
    <row r="46" spans="1:6" ht="42">
      <c r="A46" s="19" t="s">
        <v>28</v>
      </c>
      <c r="B46" s="44" t="s">
        <v>2647</v>
      </c>
      <c r="C46" s="44" t="s">
        <v>1545</v>
      </c>
      <c r="D46" s="44" t="s">
        <v>55</v>
      </c>
      <c r="E46" s="46">
        <v>40854</v>
      </c>
      <c r="F46" s="46">
        <v>41645</v>
      </c>
    </row>
    <row r="47" spans="1:6">
      <c r="A47" s="5" t="s">
        <v>29</v>
      </c>
      <c r="B47" s="65"/>
      <c r="C47" s="65"/>
      <c r="D47" s="64"/>
      <c r="E47" s="65"/>
      <c r="F47" s="65"/>
    </row>
    <row r="48" spans="1:6">
      <c r="A48" s="19" t="s">
        <v>13</v>
      </c>
      <c r="B48" s="44" t="s">
        <v>59</v>
      </c>
      <c r="C48" s="44" t="s">
        <v>1011</v>
      </c>
      <c r="D48" s="44" t="s">
        <v>61</v>
      </c>
      <c r="E48" s="45" t="s">
        <v>53</v>
      </c>
      <c r="F48" s="46">
        <v>41645</v>
      </c>
    </row>
    <row r="49" spans="1:6" ht="42">
      <c r="A49" s="19" t="s">
        <v>14</v>
      </c>
      <c r="B49" s="44" t="s">
        <v>519</v>
      </c>
      <c r="C49" s="44" t="s">
        <v>1546</v>
      </c>
      <c r="D49" s="44" t="s">
        <v>55</v>
      </c>
      <c r="E49" s="45">
        <v>41108</v>
      </c>
      <c r="F49" s="46">
        <v>41645</v>
      </c>
    </row>
    <row r="50" spans="1:6" ht="28">
      <c r="A50" s="19" t="s">
        <v>41</v>
      </c>
      <c r="B50" s="44" t="s">
        <v>749</v>
      </c>
      <c r="C50" s="44" t="s">
        <v>1547</v>
      </c>
      <c r="D50" s="44" t="s">
        <v>55</v>
      </c>
      <c r="E50" s="45">
        <v>40800</v>
      </c>
      <c r="F50" s="46">
        <v>41645</v>
      </c>
    </row>
    <row r="51" spans="1:6">
      <c r="A51" s="19" t="s">
        <v>30</v>
      </c>
      <c r="B51" s="44" t="s">
        <v>59</v>
      </c>
      <c r="C51" s="44" t="s">
        <v>1011</v>
      </c>
      <c r="D51" s="44" t="s">
        <v>61</v>
      </c>
      <c r="E51" s="45" t="s">
        <v>53</v>
      </c>
      <c r="F51" s="46">
        <v>41645</v>
      </c>
    </row>
    <row r="52" spans="1:6">
      <c r="A52" s="19" t="s">
        <v>28</v>
      </c>
      <c r="B52" s="44" t="s">
        <v>59</v>
      </c>
      <c r="C52" s="44" t="s">
        <v>1011</v>
      </c>
      <c r="D52" s="44" t="s">
        <v>61</v>
      </c>
      <c r="E52" s="45" t="s">
        <v>53</v>
      </c>
      <c r="F52" s="46">
        <v>41645</v>
      </c>
    </row>
    <row r="53" spans="1:6" s="11" customFormat="1">
      <c r="A53" s="43" t="s">
        <v>946</v>
      </c>
      <c r="B53" s="47"/>
      <c r="C53" s="47"/>
      <c r="D53" s="47"/>
      <c r="E53" s="48"/>
      <c r="F53" s="49"/>
    </row>
    <row r="54" spans="1:6" s="11" customFormat="1">
      <c r="A54" s="50" t="s">
        <v>940</v>
      </c>
      <c r="B54" s="88"/>
      <c r="C54" s="3"/>
      <c r="D54" s="13"/>
      <c r="E54" s="3"/>
      <c r="F54" s="3"/>
    </row>
    <row r="55" spans="1:6">
      <c r="A55" s="51" t="s">
        <v>2056</v>
      </c>
    </row>
    <row r="56" spans="1:6">
      <c r="A56" s="51" t="s">
        <v>2057</v>
      </c>
    </row>
    <row r="57" spans="1:6">
      <c r="A57" s="51" t="s">
        <v>2058</v>
      </c>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1" activePane="bottomRight" state="frozenSplit"/>
      <selection pane="bottomRight" activeCell="D31" sqref="D31"/>
      <pageSetup scale="50" orientation="landscape"/>
      <headerFooter>
        <oddHeader>&amp;C&amp;"-,Bold"&amp;20DRAFT</oddHeader>
      </headerFooter>
    </customSheetView>
    <customSheetView guid="{D2EDEBBF-601B-48AE-A93B-7DB61CE42472}" showPageBreaks="1" printArea="1">
      <pane xSplit="1" ySplit="11" topLeftCell="B21" activePane="bottomRight" state="frozenSplit"/>
      <selection pane="bottomRight" activeCell="D31" sqref="D31"/>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dimension ref="A1:F69"/>
  <sheetViews>
    <sheetView workbookViewId="0">
      <pane xSplit="1" ySplit="11" topLeftCell="B23" activePane="bottomRight" state="frozen"/>
      <selection activeCell="C30" sqref="C30"/>
      <selection pane="topRight" activeCell="C30" sqref="C30"/>
      <selection pane="bottomLeft" activeCell="C30" sqref="C30"/>
      <selection pane="bottomRight" activeCell="A10" sqref="A10"/>
    </sheetView>
  </sheetViews>
  <sheetFormatPr baseColWidth="10" defaultColWidth="9.83203125" defaultRowHeight="15" customHeight="1" x14ac:dyDescent="0"/>
  <cols>
    <col min="1" max="1" width="26.1640625" style="101" customWidth="1"/>
    <col min="2" max="2" width="115.6640625" style="100" customWidth="1"/>
    <col min="3" max="3" width="59.1640625" style="100" customWidth="1"/>
    <col min="4" max="4" width="13.5" style="99" customWidth="1"/>
    <col min="5" max="5" width="13.1640625" style="100" customWidth="1"/>
    <col min="6" max="6" width="10.83203125" style="100" customWidth="1"/>
    <col min="7" max="16384" width="9.83203125" style="114"/>
  </cols>
  <sheetData>
    <row r="1" spans="1:6" ht="18.75" customHeight="1">
      <c r="A1" s="113" t="s">
        <v>797</v>
      </c>
      <c r="B1" s="98"/>
      <c r="C1" s="98"/>
      <c r="D1" s="98"/>
      <c r="E1" s="98"/>
      <c r="F1" s="98"/>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02" customFormat="1" ht="12.75" customHeight="1">
      <c r="A10" s="110" t="s">
        <v>724</v>
      </c>
      <c r="B10" s="107"/>
      <c r="C10" s="107"/>
      <c r="D10" s="108"/>
      <c r="E10" s="109"/>
      <c r="F10" s="109"/>
    </row>
    <row r="11" spans="1:6" s="117" customFormat="1" ht="28">
      <c r="A11" s="178" t="s">
        <v>796</v>
      </c>
      <c r="B11" s="178" t="s">
        <v>45</v>
      </c>
      <c r="C11" s="178" t="s">
        <v>40</v>
      </c>
      <c r="D11" s="178" t="s">
        <v>1</v>
      </c>
      <c r="E11" s="179" t="s">
        <v>2</v>
      </c>
      <c r="F11" s="179" t="s">
        <v>3</v>
      </c>
    </row>
    <row r="12" spans="1:6" ht="14">
      <c r="A12" s="118" t="s">
        <v>4</v>
      </c>
      <c r="B12" s="119"/>
      <c r="C12" s="119"/>
      <c r="D12" s="120"/>
      <c r="E12" s="121"/>
      <c r="F12" s="121"/>
    </row>
    <row r="13" spans="1:6" ht="56">
      <c r="A13" s="115" t="s">
        <v>43</v>
      </c>
      <c r="B13" s="122" t="s">
        <v>2131</v>
      </c>
      <c r="C13" s="122" t="s">
        <v>2138</v>
      </c>
      <c r="D13" s="122" t="s">
        <v>90</v>
      </c>
      <c r="E13" s="124">
        <v>41551</v>
      </c>
      <c r="F13" s="124">
        <v>41572</v>
      </c>
    </row>
    <row r="14" spans="1:6" ht="56">
      <c r="A14" s="115" t="s">
        <v>5</v>
      </c>
      <c r="B14" s="153" t="s">
        <v>2356</v>
      </c>
      <c r="C14" s="122" t="s">
        <v>2138</v>
      </c>
      <c r="D14" s="122" t="s">
        <v>304</v>
      </c>
      <c r="E14" s="123">
        <v>41551</v>
      </c>
      <c r="F14" s="124">
        <v>41572</v>
      </c>
    </row>
    <row r="15" spans="1:6" ht="168">
      <c r="A15" s="115" t="s">
        <v>6</v>
      </c>
      <c r="B15" s="122" t="s">
        <v>1083</v>
      </c>
      <c r="C15" s="122" t="s">
        <v>1109</v>
      </c>
      <c r="D15" s="122" t="s">
        <v>1082</v>
      </c>
      <c r="E15" s="123" t="s">
        <v>791</v>
      </c>
      <c r="F15" s="124">
        <v>41572</v>
      </c>
    </row>
    <row r="16" spans="1:6" ht="14">
      <c r="A16" s="115" t="s">
        <v>7</v>
      </c>
      <c r="B16" s="153" t="s">
        <v>59</v>
      </c>
      <c r="C16" s="122" t="s">
        <v>1011</v>
      </c>
      <c r="D16" s="133" t="s">
        <v>61</v>
      </c>
      <c r="E16" s="125" t="s">
        <v>53</v>
      </c>
      <c r="F16" s="124">
        <v>41572</v>
      </c>
    </row>
    <row r="17" spans="1:6" ht="14">
      <c r="A17" s="115" t="s">
        <v>8</v>
      </c>
      <c r="B17" s="153" t="s">
        <v>59</v>
      </c>
      <c r="C17" s="122" t="s">
        <v>1011</v>
      </c>
      <c r="D17" s="122" t="s">
        <v>61</v>
      </c>
      <c r="E17" s="125" t="s">
        <v>53</v>
      </c>
      <c r="F17" s="124">
        <v>41572</v>
      </c>
    </row>
    <row r="18" spans="1:6" ht="14">
      <c r="A18" s="115" t="s">
        <v>9</v>
      </c>
      <c r="B18" s="122" t="s">
        <v>59</v>
      </c>
      <c r="C18" s="122" t="s">
        <v>1011</v>
      </c>
      <c r="D18" s="122" t="s">
        <v>61</v>
      </c>
      <c r="E18" s="124" t="s">
        <v>53</v>
      </c>
      <c r="F18" s="124">
        <v>41572</v>
      </c>
    </row>
    <row r="19" spans="1:6" ht="14">
      <c r="A19" s="115" t="s">
        <v>1017</v>
      </c>
      <c r="B19" s="122" t="s">
        <v>59</v>
      </c>
      <c r="C19" s="122" t="s">
        <v>1011</v>
      </c>
      <c r="D19" s="122" t="s">
        <v>61</v>
      </c>
      <c r="E19" s="125" t="s">
        <v>53</v>
      </c>
      <c r="F19" s="124">
        <v>41572</v>
      </c>
    </row>
    <row r="20" spans="1:6" ht="14">
      <c r="A20" s="115" t="s">
        <v>10</v>
      </c>
      <c r="B20" s="122" t="s">
        <v>59</v>
      </c>
      <c r="C20" s="122" t="s">
        <v>1011</v>
      </c>
      <c r="D20" s="122" t="s">
        <v>61</v>
      </c>
      <c r="E20" s="125" t="s">
        <v>53</v>
      </c>
      <c r="F20" s="124">
        <v>41572</v>
      </c>
    </row>
    <row r="21" spans="1:6" ht="14">
      <c r="A21" s="115" t="s">
        <v>42</v>
      </c>
      <c r="B21" s="122" t="s">
        <v>59</v>
      </c>
      <c r="C21" s="122" t="s">
        <v>1011</v>
      </c>
      <c r="D21" s="122" t="s">
        <v>61</v>
      </c>
      <c r="E21" s="125" t="s">
        <v>53</v>
      </c>
      <c r="F21" s="124">
        <v>41572</v>
      </c>
    </row>
    <row r="22" spans="1:6" ht="14">
      <c r="A22" s="127" t="s">
        <v>295</v>
      </c>
      <c r="B22" s="128"/>
      <c r="C22" s="128"/>
      <c r="D22" s="129"/>
      <c r="E22" s="128"/>
      <c r="F22" s="128"/>
    </row>
    <row r="23" spans="1:6" ht="14">
      <c r="A23" s="115" t="s">
        <v>11</v>
      </c>
      <c r="B23" s="122" t="s">
        <v>59</v>
      </c>
      <c r="C23" s="122" t="s">
        <v>1011</v>
      </c>
      <c r="D23" s="122" t="s">
        <v>61</v>
      </c>
      <c r="E23" s="125" t="s">
        <v>53</v>
      </c>
      <c r="F23" s="124">
        <v>41572</v>
      </c>
    </row>
    <row r="24" spans="1:6" ht="42">
      <c r="A24" s="115" t="s">
        <v>12</v>
      </c>
      <c r="B24" s="122" t="s">
        <v>795</v>
      </c>
      <c r="C24" s="122" t="s">
        <v>1110</v>
      </c>
      <c r="D24" s="122" t="s">
        <v>2473</v>
      </c>
      <c r="E24" s="124">
        <v>41183</v>
      </c>
      <c r="F24" s="124">
        <v>41572</v>
      </c>
    </row>
    <row r="25" spans="1:6" ht="28">
      <c r="A25" s="115" t="s">
        <v>293</v>
      </c>
      <c r="B25" s="153" t="s">
        <v>2415</v>
      </c>
      <c r="C25" s="122" t="s">
        <v>1080</v>
      </c>
      <c r="D25" s="122" t="s">
        <v>90</v>
      </c>
      <c r="E25" s="124">
        <v>41551</v>
      </c>
      <c r="F25" s="124">
        <v>41572</v>
      </c>
    </row>
    <row r="26" spans="1:6" ht="56">
      <c r="A26" s="115" t="s">
        <v>23</v>
      </c>
      <c r="B26" s="122" t="s">
        <v>2617</v>
      </c>
      <c r="C26" s="245" t="s">
        <v>1081</v>
      </c>
      <c r="D26" s="245" t="s">
        <v>55</v>
      </c>
      <c r="E26" s="124">
        <v>41551</v>
      </c>
      <c r="F26" s="124">
        <v>41572</v>
      </c>
    </row>
    <row r="27" spans="1:6" ht="14">
      <c r="A27" s="115" t="s">
        <v>15</v>
      </c>
      <c r="B27" s="122" t="s">
        <v>59</v>
      </c>
      <c r="C27" s="122" t="s">
        <v>1011</v>
      </c>
      <c r="D27" s="122" t="s">
        <v>61</v>
      </c>
      <c r="E27" s="124" t="s">
        <v>53</v>
      </c>
      <c r="F27" s="124">
        <v>41572</v>
      </c>
    </row>
    <row r="28" spans="1:6" ht="14">
      <c r="A28" s="115" t="s">
        <v>38</v>
      </c>
      <c r="B28" s="122" t="s">
        <v>59</v>
      </c>
      <c r="C28" s="122" t="s">
        <v>1011</v>
      </c>
      <c r="D28" s="122" t="s">
        <v>61</v>
      </c>
      <c r="E28" s="125" t="s">
        <v>53</v>
      </c>
      <c r="F28" s="124">
        <v>41572</v>
      </c>
    </row>
    <row r="29" spans="1:6" ht="28">
      <c r="A29" s="115" t="s">
        <v>37</v>
      </c>
      <c r="B29" s="122" t="s">
        <v>794</v>
      </c>
      <c r="C29" s="122" t="s">
        <v>2138</v>
      </c>
      <c r="D29" s="122" t="s">
        <v>933</v>
      </c>
      <c r="E29" s="124">
        <v>41551</v>
      </c>
      <c r="F29" s="124">
        <v>41572</v>
      </c>
    </row>
    <row r="30" spans="1:6" ht="70">
      <c r="A30" s="115" t="s">
        <v>2290</v>
      </c>
      <c r="B30" s="122" t="s">
        <v>2136</v>
      </c>
      <c r="C30" s="122" t="s">
        <v>2138</v>
      </c>
      <c r="D30" s="122" t="s">
        <v>90</v>
      </c>
      <c r="E30" s="124">
        <v>41551</v>
      </c>
      <c r="F30" s="124">
        <v>41572</v>
      </c>
    </row>
    <row r="31" spans="1:6" ht="28">
      <c r="A31" s="115" t="s">
        <v>16</v>
      </c>
      <c r="B31" s="122" t="s">
        <v>2140</v>
      </c>
      <c r="C31" s="122" t="s">
        <v>2139</v>
      </c>
      <c r="D31" s="122" t="s">
        <v>793</v>
      </c>
      <c r="E31" s="124">
        <v>41551</v>
      </c>
      <c r="F31" s="124">
        <v>41572</v>
      </c>
    </row>
    <row r="32" spans="1:6" ht="28">
      <c r="A32" s="115" t="s">
        <v>17</v>
      </c>
      <c r="B32" s="122" t="s">
        <v>2137</v>
      </c>
      <c r="C32" s="122" t="s">
        <v>2138</v>
      </c>
      <c r="D32" s="130" t="s">
        <v>2384</v>
      </c>
      <c r="E32" s="124">
        <v>40238</v>
      </c>
      <c r="F32" s="124">
        <v>41572</v>
      </c>
    </row>
    <row r="33" spans="1:6" ht="14">
      <c r="A33" s="115" t="s">
        <v>18</v>
      </c>
      <c r="B33" s="122" t="s">
        <v>59</v>
      </c>
      <c r="C33" s="122" t="s">
        <v>1011</v>
      </c>
      <c r="D33" s="122" t="s">
        <v>61</v>
      </c>
      <c r="E33" s="124" t="s">
        <v>53</v>
      </c>
      <c r="F33" s="124">
        <v>41572</v>
      </c>
    </row>
    <row r="34" spans="1:6" ht="154">
      <c r="A34" s="115" t="s">
        <v>19</v>
      </c>
      <c r="B34" s="122" t="s">
        <v>2357</v>
      </c>
      <c r="C34" s="122" t="s">
        <v>792</v>
      </c>
      <c r="D34" s="122" t="s">
        <v>60</v>
      </c>
      <c r="E34" s="124" t="s">
        <v>53</v>
      </c>
      <c r="F34" s="124">
        <v>41572</v>
      </c>
    </row>
    <row r="35" spans="1:6" ht="14">
      <c r="A35" s="115" t="s">
        <v>26</v>
      </c>
      <c r="B35" s="122" t="s">
        <v>59</v>
      </c>
      <c r="C35" s="122" t="s">
        <v>1011</v>
      </c>
      <c r="D35" s="122" t="s">
        <v>61</v>
      </c>
      <c r="E35" s="124" t="s">
        <v>53</v>
      </c>
      <c r="F35" s="124">
        <v>41572</v>
      </c>
    </row>
    <row r="36" spans="1:6" ht="112">
      <c r="A36" s="115" t="s">
        <v>22</v>
      </c>
      <c r="B36" s="122" t="s">
        <v>2135</v>
      </c>
      <c r="C36" s="122" t="s">
        <v>1079</v>
      </c>
      <c r="D36" s="122" t="s">
        <v>55</v>
      </c>
      <c r="E36" s="123">
        <v>41551</v>
      </c>
      <c r="F36" s="124">
        <v>41572</v>
      </c>
    </row>
    <row r="37" spans="1:6" ht="14">
      <c r="A37" s="115" t="s">
        <v>28</v>
      </c>
      <c r="B37" s="122" t="s">
        <v>59</v>
      </c>
      <c r="C37" s="122" t="s">
        <v>1011</v>
      </c>
      <c r="D37" s="122" t="s">
        <v>61</v>
      </c>
      <c r="E37" s="124" t="s">
        <v>53</v>
      </c>
      <c r="F37" s="124">
        <v>41572</v>
      </c>
    </row>
    <row r="38" spans="1:6" ht="14">
      <c r="A38" s="118" t="s">
        <v>20</v>
      </c>
      <c r="B38" s="127"/>
      <c r="C38" s="127"/>
      <c r="D38" s="129"/>
      <c r="E38" s="128"/>
      <c r="F38" s="128"/>
    </row>
    <row r="39" spans="1:6" ht="84">
      <c r="A39" s="115" t="s">
        <v>21</v>
      </c>
      <c r="B39" s="122" t="s">
        <v>2132</v>
      </c>
      <c r="C39" s="122" t="s">
        <v>2133</v>
      </c>
      <c r="D39" s="122" t="s">
        <v>55</v>
      </c>
      <c r="E39" s="123" t="s">
        <v>2134</v>
      </c>
      <c r="F39" s="124">
        <v>41572</v>
      </c>
    </row>
    <row r="40" spans="1:6" ht="56">
      <c r="A40" s="115" t="s">
        <v>23</v>
      </c>
      <c r="B40" s="122" t="s">
        <v>2616</v>
      </c>
      <c r="C40" s="122" t="s">
        <v>1081</v>
      </c>
      <c r="D40" s="122" t="s">
        <v>55</v>
      </c>
      <c r="E40" s="124">
        <v>41551</v>
      </c>
      <c r="F40" s="124">
        <v>41572</v>
      </c>
    </row>
    <row r="41" spans="1:6" ht="14">
      <c r="A41" s="115" t="s">
        <v>24</v>
      </c>
      <c r="B41" s="122" t="s">
        <v>59</v>
      </c>
      <c r="C41" s="122" t="s">
        <v>1011</v>
      </c>
      <c r="D41" s="122" t="s">
        <v>61</v>
      </c>
      <c r="E41" s="124" t="s">
        <v>53</v>
      </c>
      <c r="F41" s="124">
        <v>41572</v>
      </c>
    </row>
    <row r="42" spans="1:6" ht="14">
      <c r="A42" s="115" t="s">
        <v>25</v>
      </c>
      <c r="B42" s="122" t="s">
        <v>59</v>
      </c>
      <c r="C42" s="122" t="s">
        <v>1011</v>
      </c>
      <c r="D42" s="122" t="s">
        <v>61</v>
      </c>
      <c r="E42" s="124" t="s">
        <v>53</v>
      </c>
      <c r="F42" s="124">
        <v>41572</v>
      </c>
    </row>
    <row r="43" spans="1:6" ht="14">
      <c r="A43" s="115" t="s">
        <v>39</v>
      </c>
      <c r="B43" s="122" t="s">
        <v>59</v>
      </c>
      <c r="C43" s="122" t="s">
        <v>1011</v>
      </c>
      <c r="D43" s="122" t="s">
        <v>61</v>
      </c>
      <c r="E43" s="124" t="s">
        <v>53</v>
      </c>
      <c r="F43" s="124">
        <v>41572</v>
      </c>
    </row>
    <row r="44" spans="1:6" ht="14">
      <c r="A44" s="115" t="s">
        <v>26</v>
      </c>
      <c r="B44" s="122" t="s">
        <v>59</v>
      </c>
      <c r="C44" s="122" t="s">
        <v>1011</v>
      </c>
      <c r="D44" s="122" t="s">
        <v>61</v>
      </c>
      <c r="E44" s="124" t="s">
        <v>53</v>
      </c>
      <c r="F44" s="124">
        <v>41572</v>
      </c>
    </row>
    <row r="45" spans="1:6" ht="14">
      <c r="A45" s="115" t="s">
        <v>27</v>
      </c>
      <c r="B45" s="122" t="s">
        <v>59</v>
      </c>
      <c r="C45" s="122" t="s">
        <v>1011</v>
      </c>
      <c r="D45" s="122" t="s">
        <v>61</v>
      </c>
      <c r="E45" s="124" t="s">
        <v>53</v>
      </c>
      <c r="F45" s="124">
        <v>41572</v>
      </c>
    </row>
    <row r="46" spans="1:6" ht="14">
      <c r="A46" s="115" t="s">
        <v>28</v>
      </c>
      <c r="B46" s="122" t="s">
        <v>59</v>
      </c>
      <c r="C46" s="122" t="s">
        <v>1011</v>
      </c>
      <c r="D46" s="122" t="s">
        <v>61</v>
      </c>
      <c r="E46" s="124" t="s">
        <v>53</v>
      </c>
      <c r="F46" s="124">
        <v>41572</v>
      </c>
    </row>
    <row r="47" spans="1:6" ht="14">
      <c r="A47" s="118" t="s">
        <v>29</v>
      </c>
      <c r="B47" s="128"/>
      <c r="C47" s="128"/>
      <c r="D47" s="129"/>
      <c r="E47" s="128"/>
      <c r="F47" s="128"/>
    </row>
    <row r="48" spans="1:6" ht="14">
      <c r="A48" s="115" t="s">
        <v>13</v>
      </c>
      <c r="B48" s="122" t="s">
        <v>59</v>
      </c>
      <c r="C48" s="122" t="s">
        <v>1011</v>
      </c>
      <c r="D48" s="122" t="s">
        <v>61</v>
      </c>
      <c r="E48" s="124" t="s">
        <v>53</v>
      </c>
      <c r="F48" s="124">
        <v>41572</v>
      </c>
    </row>
    <row r="49" spans="1:6" ht="14">
      <c r="A49" s="115" t="s">
        <v>14</v>
      </c>
      <c r="B49" s="122" t="s">
        <v>59</v>
      </c>
      <c r="C49" s="122" t="s">
        <v>1011</v>
      </c>
      <c r="D49" s="122" t="s">
        <v>61</v>
      </c>
      <c r="E49" s="124" t="s">
        <v>53</v>
      </c>
      <c r="F49" s="124">
        <v>41572</v>
      </c>
    </row>
    <row r="50" spans="1:6" ht="14">
      <c r="A50" s="115" t="s">
        <v>41</v>
      </c>
      <c r="B50" s="122" t="s">
        <v>59</v>
      </c>
      <c r="C50" s="122" t="s">
        <v>1011</v>
      </c>
      <c r="D50" s="122" t="s">
        <v>61</v>
      </c>
      <c r="E50" s="124" t="s">
        <v>53</v>
      </c>
      <c r="F50" s="124">
        <v>41572</v>
      </c>
    </row>
    <row r="51" spans="1:6" ht="14">
      <c r="A51" s="115" t="s">
        <v>30</v>
      </c>
      <c r="B51" s="122" t="s">
        <v>59</v>
      </c>
      <c r="C51" s="122" t="s">
        <v>1011</v>
      </c>
      <c r="D51" s="122" t="s">
        <v>61</v>
      </c>
      <c r="E51" s="124" t="s">
        <v>53</v>
      </c>
      <c r="F51" s="124">
        <v>41572</v>
      </c>
    </row>
    <row r="52" spans="1:6" ht="14">
      <c r="A52" s="115" t="s">
        <v>28</v>
      </c>
      <c r="B52" s="125" t="s">
        <v>59</v>
      </c>
      <c r="C52" s="122" t="s">
        <v>1011</v>
      </c>
      <c r="D52" s="122" t="s">
        <v>61</v>
      </c>
      <c r="E52" s="124" t="s">
        <v>53</v>
      </c>
      <c r="F52" s="124">
        <v>41572</v>
      </c>
    </row>
    <row r="53" spans="1:6" s="11" customFormat="1" ht="14">
      <c r="A53" s="43" t="s">
        <v>946</v>
      </c>
      <c r="B53" s="47"/>
      <c r="C53" s="47"/>
      <c r="D53" s="47"/>
      <c r="E53" s="48"/>
      <c r="F53" s="49"/>
    </row>
    <row r="54" spans="1:6" s="11" customFormat="1" ht="14">
      <c r="A54" s="50" t="s">
        <v>940</v>
      </c>
      <c r="B54" s="88"/>
      <c r="C54" s="3"/>
      <c r="D54" s="13"/>
      <c r="E54" s="3"/>
      <c r="F54" s="3"/>
    </row>
    <row r="55" spans="1:6" ht="14">
      <c r="A55" s="156" t="s">
        <v>2068</v>
      </c>
      <c r="B55" s="98"/>
      <c r="C55" s="98"/>
      <c r="D55" s="98"/>
      <c r="E55" s="98"/>
      <c r="F55" s="98"/>
    </row>
    <row r="56" spans="1:6" ht="14">
      <c r="A56" s="156" t="s">
        <v>2683</v>
      </c>
      <c r="B56" s="134"/>
      <c r="C56" s="98"/>
      <c r="D56" s="98"/>
      <c r="E56" s="98"/>
      <c r="F56" s="98"/>
    </row>
    <row r="57" spans="1:6" ht="14">
      <c r="A57" s="156" t="s">
        <v>2069</v>
      </c>
      <c r="B57" s="134"/>
      <c r="C57" s="98"/>
      <c r="D57" s="98"/>
      <c r="E57" s="98"/>
      <c r="F57" s="98"/>
    </row>
    <row r="58" spans="1:6" ht="14">
      <c r="A58" s="156" t="s">
        <v>2070</v>
      </c>
      <c r="B58" s="98"/>
      <c r="C58" s="98"/>
      <c r="D58" s="98"/>
      <c r="E58" s="98"/>
      <c r="F58" s="98"/>
    </row>
    <row r="59" spans="1:6" ht="15" customHeight="1">
      <c r="A59" s="156" t="s">
        <v>2071</v>
      </c>
    </row>
    <row r="60" spans="1:6" ht="15" customHeight="1">
      <c r="A60" s="102"/>
    </row>
    <row r="61" spans="1:6" ht="15" customHeight="1">
      <c r="A61" s="102"/>
    </row>
    <row r="62" spans="1:6" ht="15" customHeight="1">
      <c r="A62" s="102"/>
    </row>
    <row r="63" spans="1:6" ht="15" customHeight="1">
      <c r="A63" s="102"/>
    </row>
    <row r="64" spans="1:6" ht="15" customHeight="1">
      <c r="A64" s="102"/>
    </row>
    <row r="65" spans="1:1" ht="15" customHeight="1">
      <c r="A65" s="102"/>
    </row>
    <row r="66" spans="1:1" ht="15" customHeight="1">
      <c r="A66" s="102"/>
    </row>
    <row r="67" spans="1:1" ht="15" customHeight="1">
      <c r="A67" s="102"/>
    </row>
    <row r="68" spans="1:1" ht="15" customHeight="1">
      <c r="A68" s="102"/>
    </row>
    <row r="69" spans="1:1" ht="15" customHeight="1">
      <c r="A69" s="102"/>
    </row>
  </sheetData>
  <customSheetViews>
    <customSheetView guid="{AA737E5A-3A6D-4418-9440-7D678B75432B}">
      <pane xSplit="1" ySplit="11" topLeftCell="B21" activePane="bottomRight" state="frozenSplit"/>
      <selection pane="bottomRight" activeCell="B30" sqref="B30"/>
      <pageSetup scale="51" orientation="landscape"/>
    </customSheetView>
    <customSheetView guid="{D2EDEBBF-601B-48AE-A93B-7DB61CE42472}" showPageBreaks="1" printArea="1">
      <pane xSplit="1" ySplit="11" topLeftCell="B21" activePane="bottomRight" state="frozenSplit"/>
      <selection pane="bottomRight" activeCell="B30" sqref="B30"/>
      <pageSetup scale="51" orientation="landscape"/>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dimension ref="A1:F69"/>
  <sheetViews>
    <sheetView workbookViewId="0">
      <pane xSplit="1" ySplit="11" topLeftCell="B48" activePane="bottomRight" state="frozen"/>
      <selection activeCell="C30" sqref="C30"/>
      <selection pane="topRight" activeCell="C30" sqref="C30"/>
      <selection pane="bottomLeft" activeCell="C30" sqref="C30"/>
      <selection pane="bottomRight" activeCell="C59" sqref="C59"/>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573</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572</v>
      </c>
      <c r="B11" s="176" t="s">
        <v>45</v>
      </c>
      <c r="C11" s="176" t="s">
        <v>40</v>
      </c>
      <c r="D11" s="176" t="s">
        <v>1</v>
      </c>
      <c r="E11" s="177" t="s">
        <v>2</v>
      </c>
      <c r="F11" s="177" t="s">
        <v>3</v>
      </c>
    </row>
    <row r="12" spans="1:6">
      <c r="A12" s="5" t="s">
        <v>4</v>
      </c>
      <c r="B12" s="6"/>
      <c r="C12" s="6"/>
      <c r="D12" s="7"/>
      <c r="E12" s="8"/>
      <c r="F12" s="8"/>
    </row>
    <row r="13" spans="1:6" ht="56">
      <c r="A13" s="19" t="s">
        <v>43</v>
      </c>
      <c r="B13" s="44" t="s">
        <v>1520</v>
      </c>
      <c r="C13" s="44" t="s">
        <v>567</v>
      </c>
      <c r="D13" s="44" t="s">
        <v>90</v>
      </c>
      <c r="E13" s="45">
        <v>40028</v>
      </c>
      <c r="F13" s="46">
        <v>41578</v>
      </c>
    </row>
    <row r="14" spans="1:6" ht="56">
      <c r="A14" s="19" t="s">
        <v>5</v>
      </c>
      <c r="B14" s="44" t="s">
        <v>571</v>
      </c>
      <c r="C14" s="44" t="s">
        <v>567</v>
      </c>
      <c r="D14" s="44" t="s">
        <v>336</v>
      </c>
      <c r="E14" s="45">
        <v>40028</v>
      </c>
      <c r="F14" s="46">
        <v>41635</v>
      </c>
    </row>
    <row r="15" spans="1:6" ht="140">
      <c r="A15" s="19" t="s">
        <v>6</v>
      </c>
      <c r="B15" s="244" t="s">
        <v>1521</v>
      </c>
      <c r="C15" s="44" t="s">
        <v>570</v>
      </c>
      <c r="D15" s="44" t="s">
        <v>959</v>
      </c>
      <c r="E15" s="45" t="s">
        <v>559</v>
      </c>
      <c r="F15" s="46">
        <v>41634</v>
      </c>
    </row>
    <row r="16" spans="1:6">
      <c r="A16" s="19" t="s">
        <v>7</v>
      </c>
      <c r="B16" s="69" t="s">
        <v>59</v>
      </c>
      <c r="C16" s="44" t="s">
        <v>1011</v>
      </c>
      <c r="D16" s="62" t="s">
        <v>61</v>
      </c>
      <c r="E16" s="69" t="s">
        <v>53</v>
      </c>
      <c r="F16" s="46">
        <v>41578</v>
      </c>
    </row>
    <row r="17" spans="1:6">
      <c r="A17" s="19" t="s">
        <v>8</v>
      </c>
      <c r="B17" s="44" t="s">
        <v>59</v>
      </c>
      <c r="C17" s="44" t="s">
        <v>1011</v>
      </c>
      <c r="D17" s="62" t="s">
        <v>61</v>
      </c>
      <c r="E17" s="69" t="s">
        <v>53</v>
      </c>
      <c r="F17" s="46">
        <v>41578</v>
      </c>
    </row>
    <row r="18" spans="1:6">
      <c r="A18" s="19" t="s">
        <v>9</v>
      </c>
      <c r="B18" s="69" t="s">
        <v>59</v>
      </c>
      <c r="C18" s="44" t="s">
        <v>1011</v>
      </c>
      <c r="D18" s="62" t="s">
        <v>61</v>
      </c>
      <c r="E18" s="69" t="s">
        <v>53</v>
      </c>
      <c r="F18" s="46">
        <v>41578</v>
      </c>
    </row>
    <row r="19" spans="1:6">
      <c r="A19" s="19" t="s">
        <v>1017</v>
      </c>
      <c r="B19" s="69" t="s">
        <v>59</v>
      </c>
      <c r="C19" s="44" t="s">
        <v>1011</v>
      </c>
      <c r="D19" s="62" t="s">
        <v>61</v>
      </c>
      <c r="E19" s="69" t="s">
        <v>53</v>
      </c>
      <c r="F19" s="46">
        <v>41578</v>
      </c>
    </row>
    <row r="20" spans="1:6" ht="42">
      <c r="A20" s="19" t="s">
        <v>10</v>
      </c>
      <c r="B20" s="44" t="s">
        <v>569</v>
      </c>
      <c r="C20" s="44" t="s">
        <v>1522</v>
      </c>
      <c r="D20" s="44" t="s">
        <v>131</v>
      </c>
      <c r="E20" s="46">
        <v>41533</v>
      </c>
      <c r="F20" s="46">
        <v>41578</v>
      </c>
    </row>
    <row r="21" spans="1:6">
      <c r="A21" s="19" t="s">
        <v>42</v>
      </c>
      <c r="B21" s="44" t="s">
        <v>59</v>
      </c>
      <c r="C21" s="44" t="s">
        <v>1011</v>
      </c>
      <c r="D21" s="62" t="s">
        <v>61</v>
      </c>
      <c r="E21" s="69" t="s">
        <v>53</v>
      </c>
      <c r="F21" s="46">
        <v>41578</v>
      </c>
    </row>
    <row r="22" spans="1:6">
      <c r="A22" s="10" t="s">
        <v>295</v>
      </c>
      <c r="B22" s="65"/>
      <c r="C22" s="65"/>
      <c r="D22" s="64"/>
      <c r="E22" s="65"/>
      <c r="F22" s="65"/>
    </row>
    <row r="23" spans="1:6" ht="56">
      <c r="A23" s="19" t="s">
        <v>11</v>
      </c>
      <c r="B23" s="70" t="s">
        <v>568</v>
      </c>
      <c r="C23" s="44" t="s">
        <v>567</v>
      </c>
      <c r="D23" s="44" t="s">
        <v>70</v>
      </c>
      <c r="E23" s="45">
        <v>40028</v>
      </c>
      <c r="F23" s="46">
        <v>41635</v>
      </c>
    </row>
    <row r="24" spans="1:6" ht="112">
      <c r="A24" s="19" t="s">
        <v>12</v>
      </c>
      <c r="B24" s="44" t="s">
        <v>566</v>
      </c>
      <c r="C24" s="44" t="s">
        <v>565</v>
      </c>
      <c r="D24" s="44" t="s">
        <v>2465</v>
      </c>
      <c r="E24" s="46">
        <v>40044</v>
      </c>
      <c r="F24" s="46">
        <v>41635</v>
      </c>
    </row>
    <row r="25" spans="1:6" ht="42">
      <c r="A25" s="19" t="s">
        <v>293</v>
      </c>
      <c r="B25" s="44" t="s">
        <v>1527</v>
      </c>
      <c r="C25" s="44" t="s">
        <v>564</v>
      </c>
      <c r="D25" s="44" t="s">
        <v>55</v>
      </c>
      <c r="E25" s="46">
        <v>40028</v>
      </c>
      <c r="F25" s="46">
        <v>41635</v>
      </c>
    </row>
    <row r="26" spans="1:6">
      <c r="A26" s="19" t="s">
        <v>23</v>
      </c>
      <c r="B26" s="44" t="s">
        <v>59</v>
      </c>
      <c r="C26" s="44" t="s">
        <v>1011</v>
      </c>
      <c r="D26" s="62" t="s">
        <v>61</v>
      </c>
      <c r="E26" s="69" t="s">
        <v>53</v>
      </c>
      <c r="F26" s="46">
        <v>41578</v>
      </c>
    </row>
    <row r="27" spans="1:6">
      <c r="A27" s="19" t="s">
        <v>15</v>
      </c>
      <c r="B27" s="44" t="s">
        <v>59</v>
      </c>
      <c r="C27" s="44" t="s">
        <v>1011</v>
      </c>
      <c r="D27" s="62" t="s">
        <v>61</v>
      </c>
      <c r="E27" s="69" t="s">
        <v>53</v>
      </c>
      <c r="F27" s="46">
        <v>41578</v>
      </c>
    </row>
    <row r="28" spans="1:6">
      <c r="A28" s="19" t="s">
        <v>38</v>
      </c>
      <c r="B28" s="69" t="s">
        <v>59</v>
      </c>
      <c r="C28" s="44" t="s">
        <v>1011</v>
      </c>
      <c r="D28" s="62" t="s">
        <v>61</v>
      </c>
      <c r="E28" s="69" t="s">
        <v>53</v>
      </c>
      <c r="F28" s="46">
        <v>41578</v>
      </c>
    </row>
    <row r="29" spans="1:6">
      <c r="A29" s="19" t="s">
        <v>37</v>
      </c>
      <c r="B29" s="44" t="s">
        <v>59</v>
      </c>
      <c r="C29" s="44" t="s">
        <v>1011</v>
      </c>
      <c r="D29" s="44" t="s">
        <v>61</v>
      </c>
      <c r="E29" s="45" t="s">
        <v>53</v>
      </c>
      <c r="F29" s="46">
        <v>41577</v>
      </c>
    </row>
    <row r="30" spans="1:6">
      <c r="A30" s="19" t="s">
        <v>2290</v>
      </c>
      <c r="B30" s="70" t="s">
        <v>2358</v>
      </c>
      <c r="C30" s="44" t="s">
        <v>1011</v>
      </c>
      <c r="D30" s="44" t="s">
        <v>61</v>
      </c>
      <c r="E30" s="45" t="s">
        <v>53</v>
      </c>
      <c r="F30" s="46">
        <v>41578</v>
      </c>
    </row>
    <row r="31" spans="1:6" ht="56">
      <c r="A31" s="19" t="s">
        <v>16</v>
      </c>
      <c r="B31" s="44" t="s">
        <v>2688</v>
      </c>
      <c r="C31" s="44" t="s">
        <v>2598</v>
      </c>
      <c r="D31" s="62" t="s">
        <v>2689</v>
      </c>
      <c r="E31" s="46">
        <v>38432</v>
      </c>
      <c r="F31" s="46">
        <v>41578</v>
      </c>
    </row>
    <row r="32" spans="1:6" ht="154">
      <c r="A32" s="19" t="s">
        <v>17</v>
      </c>
      <c r="B32" s="44" t="s">
        <v>2344</v>
      </c>
      <c r="C32" s="44" t="s">
        <v>1523</v>
      </c>
      <c r="D32" s="66" t="s">
        <v>2385</v>
      </c>
      <c r="E32" s="46">
        <v>41533</v>
      </c>
      <c r="F32" s="46">
        <v>41578</v>
      </c>
    </row>
    <row r="33" spans="1:6" ht="70">
      <c r="A33" s="19" t="s">
        <v>18</v>
      </c>
      <c r="B33" s="70" t="s">
        <v>2460</v>
      </c>
      <c r="C33" s="44" t="s">
        <v>2461</v>
      </c>
      <c r="D33" s="62" t="s">
        <v>55</v>
      </c>
      <c r="E33" s="46">
        <v>37047</v>
      </c>
      <c r="F33" s="46">
        <v>41635</v>
      </c>
    </row>
    <row r="34" spans="1:6" ht="168">
      <c r="A34" s="19" t="s">
        <v>19</v>
      </c>
      <c r="B34" s="44" t="s">
        <v>563</v>
      </c>
      <c r="C34" s="44" t="s">
        <v>1524</v>
      </c>
      <c r="D34" s="44" t="s">
        <v>145</v>
      </c>
      <c r="E34" s="46">
        <v>41533</v>
      </c>
      <c r="F34" s="46">
        <v>41577</v>
      </c>
    </row>
    <row r="35" spans="1:6">
      <c r="A35" s="19" t="s">
        <v>26</v>
      </c>
      <c r="B35" s="44" t="s">
        <v>59</v>
      </c>
      <c r="C35" s="44" t="s">
        <v>1011</v>
      </c>
      <c r="D35" s="62" t="s">
        <v>61</v>
      </c>
      <c r="E35" s="69" t="s">
        <v>53</v>
      </c>
      <c r="F35" s="46">
        <v>41578</v>
      </c>
    </row>
    <row r="36" spans="1:6" ht="70">
      <c r="A36" s="19" t="s">
        <v>22</v>
      </c>
      <c r="B36" s="44" t="s">
        <v>561</v>
      </c>
      <c r="C36" s="44" t="s">
        <v>560</v>
      </c>
      <c r="D36" s="44" t="s">
        <v>55</v>
      </c>
      <c r="E36" s="45" t="s">
        <v>559</v>
      </c>
      <c r="F36" s="46">
        <v>41578</v>
      </c>
    </row>
    <row r="37" spans="1:6">
      <c r="A37" s="19" t="s">
        <v>28</v>
      </c>
      <c r="B37" s="69" t="s">
        <v>59</v>
      </c>
      <c r="C37" s="44" t="s">
        <v>1011</v>
      </c>
      <c r="D37" s="62" t="s">
        <v>61</v>
      </c>
      <c r="E37" s="69" t="s">
        <v>53</v>
      </c>
      <c r="F37" s="46">
        <v>41578</v>
      </c>
    </row>
    <row r="38" spans="1:6">
      <c r="A38" s="5" t="s">
        <v>20</v>
      </c>
      <c r="B38" s="10"/>
      <c r="C38" s="10"/>
      <c r="D38" s="64"/>
      <c r="E38" s="65"/>
      <c r="F38" s="65"/>
    </row>
    <row r="39" spans="1:6" ht="294">
      <c r="A39" s="19" t="s">
        <v>21</v>
      </c>
      <c r="B39" s="44" t="s">
        <v>1525</v>
      </c>
      <c r="C39" s="44" t="s">
        <v>1526</v>
      </c>
      <c r="D39" s="44" t="s">
        <v>55</v>
      </c>
      <c r="E39" s="45" t="s">
        <v>562</v>
      </c>
      <c r="F39" s="46">
        <v>41635</v>
      </c>
    </row>
    <row r="40" spans="1:6" ht="112">
      <c r="A40" s="19" t="s">
        <v>23</v>
      </c>
      <c r="B40" s="44" t="s">
        <v>2597</v>
      </c>
      <c r="C40" s="44" t="s">
        <v>2599</v>
      </c>
      <c r="D40" s="62" t="s">
        <v>55</v>
      </c>
      <c r="E40" s="45" t="s">
        <v>2600</v>
      </c>
      <c r="F40" s="46">
        <v>41635</v>
      </c>
    </row>
    <row r="41" spans="1:6">
      <c r="A41" s="19" t="s">
        <v>24</v>
      </c>
      <c r="B41" s="44" t="s">
        <v>59</v>
      </c>
      <c r="C41" s="44" t="s">
        <v>1011</v>
      </c>
      <c r="D41" s="62" t="s">
        <v>61</v>
      </c>
      <c r="E41" s="69" t="s">
        <v>53</v>
      </c>
      <c r="F41" s="46">
        <v>41578</v>
      </c>
    </row>
    <row r="42" spans="1:6">
      <c r="A42" s="19" t="s">
        <v>25</v>
      </c>
      <c r="B42" s="69" t="s">
        <v>59</v>
      </c>
      <c r="C42" s="44" t="s">
        <v>1011</v>
      </c>
      <c r="D42" s="62" t="s">
        <v>61</v>
      </c>
      <c r="E42" s="69" t="s">
        <v>53</v>
      </c>
      <c r="F42" s="46">
        <v>41578</v>
      </c>
    </row>
    <row r="43" spans="1:6">
      <c r="A43" s="19" t="s">
        <v>39</v>
      </c>
      <c r="B43" s="69" t="s">
        <v>59</v>
      </c>
      <c r="C43" s="44" t="s">
        <v>1011</v>
      </c>
      <c r="D43" s="62" t="s">
        <v>61</v>
      </c>
      <c r="E43" s="69" t="s">
        <v>53</v>
      </c>
      <c r="F43" s="46">
        <v>41578</v>
      </c>
    </row>
    <row r="44" spans="1:6">
      <c r="A44" s="19" t="s">
        <v>26</v>
      </c>
      <c r="B44" s="243" t="s">
        <v>59</v>
      </c>
      <c r="C44" s="238" t="s">
        <v>1011</v>
      </c>
      <c r="D44" s="62" t="s">
        <v>61</v>
      </c>
      <c r="E44" s="243" t="s">
        <v>53</v>
      </c>
      <c r="F44" s="240">
        <v>41578</v>
      </c>
    </row>
    <row r="45" spans="1:6">
      <c r="A45" s="19" t="s">
        <v>27</v>
      </c>
      <c r="B45" s="69" t="s">
        <v>59</v>
      </c>
      <c r="C45" s="44" t="s">
        <v>1011</v>
      </c>
      <c r="D45" s="62" t="s">
        <v>61</v>
      </c>
      <c r="E45" s="69" t="s">
        <v>53</v>
      </c>
      <c r="F45" s="46">
        <v>41578</v>
      </c>
    </row>
    <row r="46" spans="1:6" ht="210" customHeight="1">
      <c r="A46" s="19" t="s">
        <v>28</v>
      </c>
      <c r="B46" s="44" t="s">
        <v>2596</v>
      </c>
      <c r="C46" s="44" t="s">
        <v>558</v>
      </c>
      <c r="D46" s="44" t="s">
        <v>55</v>
      </c>
      <c r="E46" s="45" t="s">
        <v>557</v>
      </c>
      <c r="F46" s="46">
        <v>41635</v>
      </c>
    </row>
    <row r="47" spans="1:6">
      <c r="A47" s="5" t="s">
        <v>29</v>
      </c>
      <c r="B47" s="65"/>
      <c r="C47" s="65"/>
      <c r="D47" s="64"/>
      <c r="E47" s="65"/>
      <c r="F47" s="65"/>
    </row>
    <row r="48" spans="1:6">
      <c r="A48" s="19" t="s">
        <v>13</v>
      </c>
      <c r="B48" s="69" t="s">
        <v>59</v>
      </c>
      <c r="C48" s="44" t="s">
        <v>1011</v>
      </c>
      <c r="D48" s="62" t="s">
        <v>61</v>
      </c>
      <c r="E48" s="69" t="s">
        <v>53</v>
      </c>
      <c r="F48" s="46">
        <v>41578</v>
      </c>
    </row>
    <row r="49" spans="1:6" ht="42">
      <c r="A49" s="19" t="s">
        <v>14</v>
      </c>
      <c r="B49" s="69" t="s">
        <v>556</v>
      </c>
      <c r="C49" s="44" t="s">
        <v>1528</v>
      </c>
      <c r="D49" s="62" t="s">
        <v>55</v>
      </c>
      <c r="E49" s="46">
        <v>41571</v>
      </c>
      <c r="F49" s="46">
        <v>41635</v>
      </c>
    </row>
    <row r="50" spans="1:6" ht="42">
      <c r="A50" s="19" t="s">
        <v>41</v>
      </c>
      <c r="B50" s="44" t="s">
        <v>555</v>
      </c>
      <c r="C50" s="44" t="s">
        <v>1529</v>
      </c>
      <c r="D50" s="44" t="s">
        <v>55</v>
      </c>
      <c r="E50" s="46">
        <v>40044</v>
      </c>
      <c r="F50" s="46">
        <v>41635</v>
      </c>
    </row>
    <row r="51" spans="1:6" ht="42">
      <c r="A51" s="19" t="s">
        <v>30</v>
      </c>
      <c r="B51" s="238" t="s">
        <v>2726</v>
      </c>
      <c r="C51" s="238" t="s">
        <v>2757</v>
      </c>
      <c r="D51" s="62" t="s">
        <v>55</v>
      </c>
      <c r="E51" s="240">
        <v>41495</v>
      </c>
      <c r="F51" s="240">
        <v>41578</v>
      </c>
    </row>
    <row r="52" spans="1:6">
      <c r="A52" s="19" t="s">
        <v>28</v>
      </c>
      <c r="B52" s="243" t="s">
        <v>59</v>
      </c>
      <c r="C52" s="238" t="s">
        <v>1011</v>
      </c>
      <c r="D52" s="62" t="s">
        <v>61</v>
      </c>
      <c r="E52" s="243" t="s">
        <v>53</v>
      </c>
      <c r="F52" s="240">
        <v>41578</v>
      </c>
    </row>
    <row r="53" spans="1:6" s="11" customFormat="1">
      <c r="A53" s="43" t="s">
        <v>946</v>
      </c>
      <c r="B53" s="47"/>
      <c r="C53" s="47"/>
      <c r="D53" s="47"/>
      <c r="E53" s="48"/>
      <c r="F53" s="49"/>
    </row>
    <row r="54" spans="1:6" s="11" customFormat="1">
      <c r="A54" s="50" t="s">
        <v>940</v>
      </c>
      <c r="B54" s="88"/>
      <c r="C54" s="3"/>
      <c r="D54" s="13"/>
      <c r="E54" s="3"/>
      <c r="F54" s="3"/>
    </row>
    <row r="55" spans="1:6">
      <c r="A55" s="60" t="s">
        <v>1205</v>
      </c>
    </row>
    <row r="56" spans="1:6">
      <c r="A56" s="60" t="s">
        <v>1206</v>
      </c>
    </row>
    <row r="57" spans="1:6">
      <c r="A57" s="60" t="s">
        <v>1207</v>
      </c>
    </row>
    <row r="58" spans="1:6">
      <c r="A58" s="60" t="s">
        <v>1208</v>
      </c>
    </row>
    <row r="59" spans="1:6">
      <c r="A59" s="60" t="s">
        <v>2050</v>
      </c>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1" activePane="bottomRight" state="frozenSplit"/>
      <selection pane="bottomRight" activeCell="D31" sqref="D31"/>
      <pageSetup scale="50" orientation="landscape"/>
      <headerFooter>
        <oddHeader>&amp;C&amp;"-,Bold"&amp;20DRAFT</oddHeader>
      </headerFooter>
    </customSheetView>
    <customSheetView guid="{D2EDEBBF-601B-48AE-A93B-7DB61CE42472}" showPageBreaks="1" printArea="1">
      <pane xSplit="1" ySplit="11" topLeftCell="B21" activePane="bottomRight" state="frozenSplit"/>
      <selection pane="bottomRight" activeCell="D31" sqref="D31"/>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dimension ref="A1:F69"/>
  <sheetViews>
    <sheetView workbookViewId="0">
      <pane xSplit="1" ySplit="11" topLeftCell="B39" activePane="bottomRight" state="frozen"/>
      <selection activeCell="C30" sqref="C30"/>
      <selection pane="topRight" activeCell="C30" sqref="C30"/>
      <selection pane="bottomLeft" activeCell="C30" sqref="C30"/>
      <selection pane="bottomRight" activeCell="A10" sqref="A10"/>
    </sheetView>
  </sheetViews>
  <sheetFormatPr baseColWidth="10" defaultColWidth="9.83203125" defaultRowHeight="15" customHeight="1" x14ac:dyDescent="0"/>
  <cols>
    <col min="1" max="1" width="26.1640625" style="101" customWidth="1"/>
    <col min="2" max="2" width="115.6640625" style="100" customWidth="1"/>
    <col min="3" max="3" width="59.1640625" style="100" customWidth="1"/>
    <col min="4" max="4" width="13.5" style="99" customWidth="1"/>
    <col min="5" max="5" width="13.1640625" style="100" customWidth="1"/>
    <col min="6" max="6" width="10.83203125" style="100" customWidth="1"/>
    <col min="7" max="16384" width="9.83203125" style="114"/>
  </cols>
  <sheetData>
    <row r="1" spans="1:6" s="54" customFormat="1" ht="18">
      <c r="A1" s="1" t="s">
        <v>908</v>
      </c>
      <c r="B1" s="16"/>
      <c r="C1" s="16"/>
      <c r="D1" s="15"/>
      <c r="E1" s="16"/>
      <c r="F1" s="16"/>
    </row>
    <row r="2" spans="1:6" s="11" customFormat="1" ht="14">
      <c r="A2" s="3" t="s">
        <v>35</v>
      </c>
      <c r="B2" s="3"/>
      <c r="C2" s="3"/>
      <c r="D2" s="15"/>
      <c r="E2" s="16"/>
      <c r="F2" s="16"/>
    </row>
    <row r="3" spans="1:6" s="11" customFormat="1" ht="14">
      <c r="A3" s="12" t="s">
        <v>36</v>
      </c>
      <c r="B3" s="3"/>
      <c r="C3" s="3"/>
      <c r="D3" s="15"/>
      <c r="E3" s="16"/>
      <c r="F3" s="16"/>
    </row>
    <row r="4" spans="1:6" s="11" customFormat="1" ht="14">
      <c r="A4" s="12" t="s">
        <v>31</v>
      </c>
      <c r="B4" s="3"/>
      <c r="C4" s="3"/>
      <c r="D4" s="16"/>
      <c r="E4" s="16"/>
      <c r="F4" s="16"/>
    </row>
    <row r="5" spans="1:6" s="11" customFormat="1" ht="14">
      <c r="A5" s="12" t="s">
        <v>44</v>
      </c>
      <c r="B5" s="3"/>
      <c r="C5" s="3"/>
      <c r="D5" s="16"/>
      <c r="E5" s="16"/>
      <c r="F5" s="16"/>
    </row>
    <row r="6" spans="1:6" s="11" customFormat="1" ht="14">
      <c r="A6" s="12" t="s">
        <v>32</v>
      </c>
      <c r="B6" s="13"/>
      <c r="C6" s="13"/>
      <c r="D6" s="15"/>
      <c r="E6" s="17"/>
      <c r="F6" s="17"/>
    </row>
    <row r="7" spans="1:6" s="11" customFormat="1" ht="14">
      <c r="A7" s="12" t="s">
        <v>33</v>
      </c>
      <c r="B7" s="14"/>
      <c r="C7" s="14"/>
      <c r="D7" s="18"/>
      <c r="E7" s="18"/>
      <c r="F7" s="18"/>
    </row>
    <row r="8" spans="1:6" s="11" customFormat="1" ht="14">
      <c r="A8" s="12" t="s">
        <v>34</v>
      </c>
      <c r="B8" s="14"/>
      <c r="C8" s="14"/>
      <c r="D8" s="18"/>
      <c r="E8" s="18"/>
      <c r="F8" s="18"/>
    </row>
    <row r="9" spans="1:6" s="11" customFormat="1" ht="14">
      <c r="A9" s="3" t="s">
        <v>0</v>
      </c>
      <c r="B9" s="3"/>
      <c r="C9" s="3"/>
      <c r="D9" s="15"/>
      <c r="E9" s="16"/>
      <c r="F9" s="16"/>
    </row>
    <row r="10" spans="1:6" s="11" customFormat="1" ht="14">
      <c r="A10" s="110" t="s">
        <v>724</v>
      </c>
      <c r="B10" s="3"/>
      <c r="C10" s="3"/>
      <c r="D10" s="15"/>
      <c r="E10" s="16"/>
      <c r="F10" s="16"/>
    </row>
    <row r="11" spans="1:6" s="117" customFormat="1" ht="28">
      <c r="A11" s="178" t="s">
        <v>859</v>
      </c>
      <c r="B11" s="178" t="s">
        <v>45</v>
      </c>
      <c r="C11" s="178" t="s">
        <v>40</v>
      </c>
      <c r="D11" s="178" t="s">
        <v>1</v>
      </c>
      <c r="E11" s="179" t="s">
        <v>2</v>
      </c>
      <c r="F11" s="179" t="s">
        <v>3</v>
      </c>
    </row>
    <row r="12" spans="1:6" ht="14">
      <c r="A12" s="118" t="s">
        <v>4</v>
      </c>
      <c r="B12" s="119"/>
      <c r="C12" s="119"/>
      <c r="D12" s="120"/>
      <c r="E12" s="121"/>
      <c r="F12" s="121"/>
    </row>
    <row r="13" spans="1:6" ht="56">
      <c r="A13" s="115" t="s">
        <v>43</v>
      </c>
      <c r="B13" s="122" t="s">
        <v>1898</v>
      </c>
      <c r="C13" s="122" t="s">
        <v>1196</v>
      </c>
      <c r="D13" s="122" t="s">
        <v>90</v>
      </c>
      <c r="E13" s="124">
        <v>41061</v>
      </c>
      <c r="F13" s="124">
        <v>41576</v>
      </c>
    </row>
    <row r="14" spans="1:6" ht="98">
      <c r="A14" s="115" t="s">
        <v>5</v>
      </c>
      <c r="B14" s="122" t="s">
        <v>1899</v>
      </c>
      <c r="C14" s="122" t="s">
        <v>1202</v>
      </c>
      <c r="D14" s="153" t="s">
        <v>1064</v>
      </c>
      <c r="E14" s="122" t="s">
        <v>981</v>
      </c>
      <c r="F14" s="124">
        <v>41576</v>
      </c>
    </row>
    <row r="15" spans="1:6" ht="56">
      <c r="A15" s="115" t="s">
        <v>6</v>
      </c>
      <c r="B15" s="122" t="s">
        <v>1900</v>
      </c>
      <c r="C15" s="122" t="s">
        <v>1197</v>
      </c>
      <c r="D15" s="122" t="s">
        <v>1065</v>
      </c>
      <c r="E15" s="124">
        <v>41061</v>
      </c>
      <c r="F15" s="124">
        <v>41576</v>
      </c>
    </row>
    <row r="16" spans="1:6" ht="98">
      <c r="A16" s="115" t="s">
        <v>7</v>
      </c>
      <c r="B16" s="122" t="s">
        <v>1066</v>
      </c>
      <c r="C16" s="122" t="s">
        <v>1067</v>
      </c>
      <c r="D16" s="122" t="s">
        <v>1167</v>
      </c>
      <c r="E16" s="124" t="s">
        <v>89</v>
      </c>
      <c r="F16" s="124">
        <v>41676</v>
      </c>
    </row>
    <row r="17" spans="1:6" ht="98">
      <c r="A17" s="115" t="s">
        <v>8</v>
      </c>
      <c r="B17" s="153" t="s">
        <v>2662</v>
      </c>
      <c r="C17" s="122" t="s">
        <v>2323</v>
      </c>
      <c r="D17" s="122" t="s">
        <v>299</v>
      </c>
      <c r="E17" s="124">
        <v>41061</v>
      </c>
      <c r="F17" s="124">
        <v>41576</v>
      </c>
    </row>
    <row r="18" spans="1:6" ht="56">
      <c r="A18" s="115" t="s">
        <v>9</v>
      </c>
      <c r="B18" s="122" t="s">
        <v>2141</v>
      </c>
      <c r="C18" s="122" t="s">
        <v>2324</v>
      </c>
      <c r="D18" s="122" t="s">
        <v>2142</v>
      </c>
      <c r="E18" s="124">
        <v>41061</v>
      </c>
      <c r="F18" s="124">
        <v>41576</v>
      </c>
    </row>
    <row r="19" spans="1:6" ht="14">
      <c r="A19" s="115" t="s">
        <v>1017</v>
      </c>
      <c r="B19" s="122" t="s">
        <v>59</v>
      </c>
      <c r="C19" s="122" t="s">
        <v>1011</v>
      </c>
      <c r="D19" s="122" t="s">
        <v>61</v>
      </c>
      <c r="E19" s="124" t="s">
        <v>53</v>
      </c>
      <c r="F19" s="124">
        <v>41576</v>
      </c>
    </row>
    <row r="20" spans="1:6" ht="14">
      <c r="A20" s="115" t="s">
        <v>10</v>
      </c>
      <c r="B20" s="122" t="s">
        <v>59</v>
      </c>
      <c r="C20" s="122" t="s">
        <v>1011</v>
      </c>
      <c r="D20" s="122" t="s">
        <v>61</v>
      </c>
      <c r="E20" s="124" t="s">
        <v>53</v>
      </c>
      <c r="F20" s="124">
        <v>41576</v>
      </c>
    </row>
    <row r="21" spans="1:6" ht="14">
      <c r="A21" s="115" t="s">
        <v>42</v>
      </c>
      <c r="B21" s="122" t="s">
        <v>59</v>
      </c>
      <c r="C21" s="122" t="s">
        <v>1011</v>
      </c>
      <c r="D21" s="122" t="s">
        <v>61</v>
      </c>
      <c r="E21" s="124" t="s">
        <v>53</v>
      </c>
      <c r="F21" s="124">
        <v>41576</v>
      </c>
    </row>
    <row r="22" spans="1:6" ht="14">
      <c r="A22" s="127" t="s">
        <v>295</v>
      </c>
      <c r="B22" s="128"/>
      <c r="C22" s="128"/>
      <c r="D22" s="129"/>
      <c r="E22" s="128"/>
      <c r="F22" s="128"/>
    </row>
    <row r="23" spans="1:6" ht="14">
      <c r="A23" s="115" t="s">
        <v>11</v>
      </c>
      <c r="B23" s="122" t="s">
        <v>59</v>
      </c>
      <c r="C23" s="122" t="s">
        <v>1011</v>
      </c>
      <c r="D23" s="122" t="s">
        <v>61</v>
      </c>
      <c r="E23" s="124" t="s">
        <v>53</v>
      </c>
      <c r="F23" s="124">
        <v>41576</v>
      </c>
    </row>
    <row r="24" spans="1:6" ht="56">
      <c r="A24" s="115" t="s">
        <v>12</v>
      </c>
      <c r="B24" s="122" t="s">
        <v>1068</v>
      </c>
      <c r="C24" s="122" t="s">
        <v>1216</v>
      </c>
      <c r="D24" s="122" t="s">
        <v>2479</v>
      </c>
      <c r="E24" s="124">
        <v>41061</v>
      </c>
      <c r="F24" s="124">
        <v>41576</v>
      </c>
    </row>
    <row r="25" spans="1:6" ht="14">
      <c r="A25" s="115" t="s">
        <v>293</v>
      </c>
      <c r="B25" s="122" t="s">
        <v>59</v>
      </c>
      <c r="C25" s="122" t="s">
        <v>1011</v>
      </c>
      <c r="D25" s="122" t="s">
        <v>61</v>
      </c>
      <c r="E25" s="124" t="s">
        <v>53</v>
      </c>
      <c r="F25" s="124">
        <v>41576</v>
      </c>
    </row>
    <row r="26" spans="1:6" ht="56">
      <c r="A26" s="115" t="s">
        <v>23</v>
      </c>
      <c r="B26" s="122" t="s">
        <v>2620</v>
      </c>
      <c r="C26" s="245" t="s">
        <v>1215</v>
      </c>
      <c r="D26" s="245" t="s">
        <v>55</v>
      </c>
      <c r="E26" s="124">
        <v>41061</v>
      </c>
      <c r="F26" s="124">
        <v>41576</v>
      </c>
    </row>
    <row r="27" spans="1:6" ht="14">
      <c r="A27" s="115" t="s">
        <v>15</v>
      </c>
      <c r="B27" s="122" t="s">
        <v>59</v>
      </c>
      <c r="C27" s="122" t="s">
        <v>1011</v>
      </c>
      <c r="D27" s="122" t="s">
        <v>61</v>
      </c>
      <c r="E27" s="124" t="s">
        <v>53</v>
      </c>
      <c r="F27" s="124">
        <v>41576</v>
      </c>
    </row>
    <row r="28" spans="1:6" ht="56">
      <c r="A28" s="115" t="s">
        <v>38</v>
      </c>
      <c r="B28" s="122" t="s">
        <v>858</v>
      </c>
      <c r="C28" s="122" t="s">
        <v>1198</v>
      </c>
      <c r="D28" s="122" t="s">
        <v>97</v>
      </c>
      <c r="E28" s="124">
        <v>41061</v>
      </c>
      <c r="F28" s="124">
        <v>41576</v>
      </c>
    </row>
    <row r="29" spans="1:6" ht="14">
      <c r="A29" s="115" t="s">
        <v>37</v>
      </c>
      <c r="B29" s="122" t="s">
        <v>59</v>
      </c>
      <c r="C29" s="122" t="s">
        <v>1011</v>
      </c>
      <c r="D29" s="122" t="s">
        <v>61</v>
      </c>
      <c r="E29" s="124" t="s">
        <v>53</v>
      </c>
      <c r="F29" s="124">
        <v>41576</v>
      </c>
    </row>
    <row r="30" spans="1:6" ht="56">
      <c r="A30" s="115" t="s">
        <v>2290</v>
      </c>
      <c r="B30" s="122" t="s">
        <v>2462</v>
      </c>
      <c r="C30" s="122" t="s">
        <v>1198</v>
      </c>
      <c r="D30" s="122" t="s">
        <v>97</v>
      </c>
      <c r="E30" s="124">
        <v>41061</v>
      </c>
      <c r="F30" s="124">
        <v>41576</v>
      </c>
    </row>
    <row r="31" spans="1:6" ht="56">
      <c r="A31" s="115" t="s">
        <v>16</v>
      </c>
      <c r="B31" s="122" t="s">
        <v>857</v>
      </c>
      <c r="C31" s="122" t="s">
        <v>1198</v>
      </c>
      <c r="D31" s="122" t="s">
        <v>97</v>
      </c>
      <c r="E31" s="124">
        <v>41061</v>
      </c>
      <c r="F31" s="124">
        <v>41576</v>
      </c>
    </row>
    <row r="32" spans="1:6" ht="84">
      <c r="A32" s="115" t="s">
        <v>17</v>
      </c>
      <c r="B32" s="122" t="s">
        <v>2427</v>
      </c>
      <c r="C32" s="122" t="s">
        <v>1213</v>
      </c>
      <c r="D32" s="130" t="s">
        <v>2384</v>
      </c>
      <c r="E32" s="124">
        <v>40483</v>
      </c>
      <c r="F32" s="124">
        <v>41576</v>
      </c>
    </row>
    <row r="33" spans="1:6" ht="56">
      <c r="A33" s="115" t="s">
        <v>18</v>
      </c>
      <c r="B33" s="153" t="s">
        <v>2325</v>
      </c>
      <c r="C33" s="122" t="s">
        <v>2250</v>
      </c>
      <c r="D33" s="122" t="s">
        <v>55</v>
      </c>
      <c r="E33" s="124">
        <v>41061</v>
      </c>
      <c r="F33" s="124">
        <v>41576</v>
      </c>
    </row>
    <row r="34" spans="1:6" ht="28">
      <c r="A34" s="115" t="s">
        <v>19</v>
      </c>
      <c r="B34" s="122" t="s">
        <v>59</v>
      </c>
      <c r="C34" s="122" t="s">
        <v>1011</v>
      </c>
      <c r="D34" s="122" t="s">
        <v>61</v>
      </c>
      <c r="E34" s="124" t="s">
        <v>53</v>
      </c>
      <c r="F34" s="124">
        <v>41576</v>
      </c>
    </row>
    <row r="35" spans="1:6" ht="14">
      <c r="A35" s="115" t="s">
        <v>26</v>
      </c>
      <c r="B35" s="122" t="s">
        <v>59</v>
      </c>
      <c r="C35" s="122" t="s">
        <v>1011</v>
      </c>
      <c r="D35" s="122" t="s">
        <v>61</v>
      </c>
      <c r="E35" s="124" t="s">
        <v>53</v>
      </c>
      <c r="F35" s="124">
        <v>41576</v>
      </c>
    </row>
    <row r="36" spans="1:6" ht="70">
      <c r="A36" s="115" t="s">
        <v>22</v>
      </c>
      <c r="B36" s="122" t="s">
        <v>856</v>
      </c>
      <c r="C36" s="122" t="s">
        <v>1200</v>
      </c>
      <c r="D36" s="122" t="s">
        <v>55</v>
      </c>
      <c r="E36" s="124">
        <v>41061</v>
      </c>
      <c r="F36" s="124">
        <v>41576</v>
      </c>
    </row>
    <row r="37" spans="1:6" ht="14">
      <c r="A37" s="115" t="s">
        <v>28</v>
      </c>
      <c r="B37" s="245" t="s">
        <v>59</v>
      </c>
      <c r="C37" s="245" t="s">
        <v>1011</v>
      </c>
      <c r="D37" s="245" t="s">
        <v>61</v>
      </c>
      <c r="E37" s="124" t="s">
        <v>53</v>
      </c>
      <c r="F37" s="124">
        <v>41576</v>
      </c>
    </row>
    <row r="38" spans="1:6" ht="14">
      <c r="A38" s="118" t="s">
        <v>20</v>
      </c>
      <c r="B38" s="127"/>
      <c r="C38" s="127"/>
      <c r="D38" s="129"/>
      <c r="E38" s="128"/>
      <c r="F38" s="128"/>
    </row>
    <row r="39" spans="1:6" ht="201" customHeight="1">
      <c r="A39" s="115" t="s">
        <v>21</v>
      </c>
      <c r="B39" s="122" t="s">
        <v>1901</v>
      </c>
      <c r="C39" s="122" t="s">
        <v>1199</v>
      </c>
      <c r="D39" s="122" t="s">
        <v>55</v>
      </c>
      <c r="E39" s="124">
        <v>41061</v>
      </c>
      <c r="F39" s="124">
        <v>41576</v>
      </c>
    </row>
    <row r="40" spans="1:6" ht="98">
      <c r="A40" s="115" t="s">
        <v>23</v>
      </c>
      <c r="B40" s="122" t="s">
        <v>2731</v>
      </c>
      <c r="C40" s="122" t="s">
        <v>2732</v>
      </c>
      <c r="D40" s="122" t="s">
        <v>55</v>
      </c>
      <c r="E40" s="123" t="s">
        <v>2733</v>
      </c>
      <c r="F40" s="124">
        <v>41758</v>
      </c>
    </row>
    <row r="41" spans="1:6" ht="84">
      <c r="A41" s="115" t="s">
        <v>24</v>
      </c>
      <c r="B41" s="122" t="s">
        <v>2727</v>
      </c>
      <c r="C41" s="245" t="s">
        <v>2728</v>
      </c>
      <c r="D41" s="245" t="s">
        <v>55</v>
      </c>
      <c r="E41" s="124">
        <v>41640</v>
      </c>
      <c r="F41" s="124">
        <v>41758</v>
      </c>
    </row>
    <row r="42" spans="1:6" ht="14">
      <c r="A42" s="115" t="s">
        <v>25</v>
      </c>
      <c r="B42" s="122" t="s">
        <v>59</v>
      </c>
      <c r="C42" s="122" t="s">
        <v>1011</v>
      </c>
      <c r="D42" s="122" t="s">
        <v>61</v>
      </c>
      <c r="E42" s="124" t="s">
        <v>53</v>
      </c>
      <c r="F42" s="124">
        <v>41576</v>
      </c>
    </row>
    <row r="43" spans="1:6" ht="14">
      <c r="A43" s="115" t="s">
        <v>39</v>
      </c>
      <c r="B43" s="122" t="s">
        <v>59</v>
      </c>
      <c r="C43" s="122" t="s">
        <v>1011</v>
      </c>
      <c r="D43" s="122" t="s">
        <v>61</v>
      </c>
      <c r="E43" s="124" t="s">
        <v>53</v>
      </c>
      <c r="F43" s="124">
        <v>41576</v>
      </c>
    </row>
    <row r="44" spans="1:6" ht="84">
      <c r="A44" s="115" t="s">
        <v>26</v>
      </c>
      <c r="B44" s="245" t="s">
        <v>2730</v>
      </c>
      <c r="C44" s="245" t="s">
        <v>2728</v>
      </c>
      <c r="D44" s="245" t="s">
        <v>55</v>
      </c>
      <c r="E44" s="124">
        <v>41640</v>
      </c>
      <c r="F44" s="124">
        <v>41758</v>
      </c>
    </row>
    <row r="45" spans="1:6" ht="14">
      <c r="A45" s="115" t="s">
        <v>27</v>
      </c>
      <c r="B45" s="122" t="s">
        <v>59</v>
      </c>
      <c r="C45" s="122" t="s">
        <v>1011</v>
      </c>
      <c r="D45" s="122" t="s">
        <v>61</v>
      </c>
      <c r="E45" s="124" t="s">
        <v>53</v>
      </c>
      <c r="F45" s="124">
        <v>41576</v>
      </c>
    </row>
    <row r="46" spans="1:6" ht="14">
      <c r="A46" s="115" t="s">
        <v>28</v>
      </c>
      <c r="B46" s="122" t="s">
        <v>59</v>
      </c>
      <c r="C46" s="122" t="s">
        <v>1011</v>
      </c>
      <c r="D46" s="122" t="s">
        <v>61</v>
      </c>
      <c r="E46" s="124" t="s">
        <v>53</v>
      </c>
      <c r="F46" s="124">
        <v>41576</v>
      </c>
    </row>
    <row r="47" spans="1:6" ht="14">
      <c r="A47" s="118" t="s">
        <v>29</v>
      </c>
      <c r="B47" s="128"/>
      <c r="C47" s="128"/>
      <c r="D47" s="129"/>
      <c r="E47" s="128"/>
      <c r="F47" s="128"/>
    </row>
    <row r="48" spans="1:6" ht="14">
      <c r="A48" s="115" t="s">
        <v>13</v>
      </c>
      <c r="B48" s="122" t="s">
        <v>59</v>
      </c>
      <c r="C48" s="122" t="s">
        <v>1011</v>
      </c>
      <c r="D48" s="122" t="s">
        <v>61</v>
      </c>
      <c r="E48" s="124" t="s">
        <v>53</v>
      </c>
      <c r="F48" s="124">
        <v>41576</v>
      </c>
    </row>
    <row r="49" spans="1:6" ht="56">
      <c r="A49" s="115" t="s">
        <v>14</v>
      </c>
      <c r="B49" s="122" t="s">
        <v>855</v>
      </c>
      <c r="C49" s="122" t="s">
        <v>1214</v>
      </c>
      <c r="D49" s="122" t="s">
        <v>55</v>
      </c>
      <c r="E49" s="124">
        <v>40892</v>
      </c>
      <c r="F49" s="124">
        <v>41576</v>
      </c>
    </row>
    <row r="50" spans="1:6" ht="70">
      <c r="A50" s="115" t="s">
        <v>41</v>
      </c>
      <c r="B50" s="122" t="s">
        <v>854</v>
      </c>
      <c r="C50" s="122" t="s">
        <v>1201</v>
      </c>
      <c r="D50" s="122" t="s">
        <v>55</v>
      </c>
      <c r="E50" s="124">
        <v>41061</v>
      </c>
      <c r="F50" s="124">
        <v>41576</v>
      </c>
    </row>
    <row r="51" spans="1:6" ht="84">
      <c r="A51" s="115" t="s">
        <v>30</v>
      </c>
      <c r="B51" s="122" t="s">
        <v>2729</v>
      </c>
      <c r="C51" s="122" t="s">
        <v>2728</v>
      </c>
      <c r="D51" s="122" t="s">
        <v>55</v>
      </c>
      <c r="E51" s="124">
        <v>41640</v>
      </c>
      <c r="F51" s="124">
        <v>41758</v>
      </c>
    </row>
    <row r="52" spans="1:6" ht="14">
      <c r="A52" s="115" t="s">
        <v>28</v>
      </c>
      <c r="B52" s="122" t="s">
        <v>59</v>
      </c>
      <c r="C52" s="122" t="s">
        <v>1011</v>
      </c>
      <c r="D52" s="122" t="s">
        <v>61</v>
      </c>
      <c r="E52" s="124" t="s">
        <v>53</v>
      </c>
      <c r="F52" s="124">
        <v>41576</v>
      </c>
    </row>
    <row r="53" spans="1:6" s="11" customFormat="1" ht="14">
      <c r="A53" s="43" t="s">
        <v>946</v>
      </c>
      <c r="B53" s="47"/>
      <c r="C53" s="47"/>
      <c r="D53" s="47"/>
      <c r="E53" s="48"/>
      <c r="F53" s="49"/>
    </row>
    <row r="54" spans="1:6" s="11" customFormat="1" ht="14">
      <c r="A54" s="50" t="s">
        <v>940</v>
      </c>
      <c r="B54" s="88"/>
      <c r="C54" s="3"/>
      <c r="D54" s="13"/>
      <c r="E54" s="3"/>
      <c r="F54" s="3"/>
    </row>
    <row r="55" spans="1:6" ht="14">
      <c r="A55" s="156" t="s">
        <v>2073</v>
      </c>
      <c r="B55" s="99"/>
      <c r="C55" s="98"/>
      <c r="D55" s="98"/>
      <c r="E55" s="98"/>
      <c r="F55" s="98"/>
    </row>
    <row r="56" spans="1:6" ht="14">
      <c r="A56" s="156" t="s">
        <v>2074</v>
      </c>
      <c r="B56" s="99"/>
      <c r="C56" s="98"/>
      <c r="D56" s="98"/>
      <c r="E56" s="98"/>
      <c r="F56" s="98"/>
    </row>
    <row r="57" spans="1:6" ht="15" customHeight="1">
      <c r="A57" s="156" t="s">
        <v>2262</v>
      </c>
    </row>
    <row r="58" spans="1:6" ht="14">
      <c r="A58" s="156" t="s">
        <v>2050</v>
      </c>
      <c r="B58" s="99"/>
      <c r="C58" s="98"/>
      <c r="D58" s="98"/>
      <c r="E58" s="98"/>
      <c r="F58" s="98"/>
    </row>
    <row r="59" spans="1:6" ht="15" customHeight="1">
      <c r="A59" s="102"/>
    </row>
    <row r="60" spans="1:6" ht="15" customHeight="1">
      <c r="A60" s="102"/>
    </row>
    <row r="61" spans="1:6" ht="15" customHeight="1">
      <c r="A61" s="102"/>
    </row>
    <row r="62" spans="1:6" ht="15" customHeight="1">
      <c r="A62" s="102"/>
    </row>
    <row r="63" spans="1:6" ht="15" customHeight="1">
      <c r="A63" s="102"/>
    </row>
    <row r="64" spans="1:6" ht="15" customHeight="1">
      <c r="A64" s="102"/>
    </row>
    <row r="65" spans="1:1" ht="15" customHeight="1">
      <c r="A65" s="102"/>
    </row>
    <row r="66" spans="1:1" ht="15" customHeight="1">
      <c r="A66" s="102"/>
    </row>
    <row r="67" spans="1:1" ht="15" customHeight="1">
      <c r="A67" s="102"/>
    </row>
    <row r="68" spans="1:1" ht="15" customHeight="1">
      <c r="A68" s="102"/>
    </row>
    <row r="69" spans="1:1" ht="15" customHeight="1">
      <c r="A69" s="102"/>
    </row>
  </sheetData>
  <customSheetViews>
    <customSheetView guid="{AA737E5A-3A6D-4418-9440-7D678B75432B}">
      <pane xSplit="1" ySplit="11" topLeftCell="B21" activePane="bottomRight" state="frozenSplit"/>
      <selection pane="bottomRight" activeCell="C65" sqref="C65"/>
      <colBreaks count="1" manualBreakCount="1">
        <brk id="6" max="1048575" man="1"/>
      </colBreaks>
      <pageSetup scale="50" orientation="landscape"/>
    </customSheetView>
    <customSheetView guid="{D2EDEBBF-601B-48AE-A93B-7DB61CE42472}" showPageBreaks="1" printArea="1">
      <pane xSplit="1" ySplit="11" topLeftCell="B21" activePane="bottomRight" state="frozenSplit"/>
      <selection pane="bottomRight" activeCell="C65" sqref="C65"/>
      <colBreaks count="1" manualBreakCount="1">
        <brk id="6" max="1048575" man="1"/>
      </colBreaks>
      <pageSetup scale="50" orientation="landscape"/>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colBreaks count="1" manualBreakCount="1">
    <brk id="6" max="1048575" man="1"/>
  </colBreaks>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dimension ref="A1:F69"/>
  <sheetViews>
    <sheetView workbookViewId="0">
      <pane xSplit="1" ySplit="11" topLeftCell="B36" activePane="bottomRight" state="frozen"/>
      <selection activeCell="C30" sqref="C30"/>
      <selection pane="topRight" activeCell="C30" sqref="C30"/>
      <selection pane="bottomLeft" activeCell="C30" sqref="C30"/>
      <selection pane="bottomRight" activeCell="B39" sqref="B39"/>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247</v>
      </c>
    </row>
    <row r="2" spans="1:6" s="11" customFormat="1">
      <c r="A2" s="3" t="s">
        <v>35</v>
      </c>
      <c r="B2" s="3"/>
      <c r="C2" s="3"/>
      <c r="D2" s="15"/>
      <c r="E2" s="16"/>
      <c r="F2" s="16"/>
    </row>
    <row r="3" spans="1:6" s="11" customFormat="1">
      <c r="A3" s="12" t="s">
        <v>36</v>
      </c>
      <c r="B3" s="3"/>
      <c r="C3" s="3"/>
      <c r="D3" s="15"/>
      <c r="E3" s="16"/>
      <c r="F3" s="16"/>
    </row>
    <row r="4" spans="1:6" s="11" customFormat="1">
      <c r="A4" s="12" t="s">
        <v>31</v>
      </c>
      <c r="B4" s="3"/>
      <c r="C4" s="3"/>
      <c r="D4" s="16"/>
      <c r="E4" s="16"/>
      <c r="F4" s="16"/>
    </row>
    <row r="5" spans="1:6" s="11" customFormat="1">
      <c r="A5" s="12" t="s">
        <v>44</v>
      </c>
      <c r="B5" s="3"/>
      <c r="C5" s="3"/>
      <c r="D5" s="16"/>
      <c r="E5" s="16"/>
      <c r="F5" s="16"/>
    </row>
    <row r="6" spans="1:6" s="11" customFormat="1">
      <c r="A6" s="12" t="s">
        <v>32</v>
      </c>
      <c r="B6" s="13"/>
      <c r="C6" s="13"/>
      <c r="D6" s="15"/>
      <c r="E6" s="17"/>
      <c r="F6" s="17"/>
    </row>
    <row r="7" spans="1:6" s="11" customFormat="1">
      <c r="A7" s="12" t="s">
        <v>33</v>
      </c>
      <c r="B7" s="14"/>
      <c r="C7" s="14"/>
      <c r="D7" s="18"/>
      <c r="E7" s="18"/>
      <c r="F7" s="18"/>
    </row>
    <row r="8" spans="1:6" s="11" customFormat="1">
      <c r="A8" s="12" t="s">
        <v>34</v>
      </c>
      <c r="B8" s="14"/>
      <c r="C8" s="14"/>
      <c r="D8" s="18"/>
      <c r="E8" s="18"/>
      <c r="F8" s="18"/>
    </row>
    <row r="9" spans="1:6" s="11" customFormat="1">
      <c r="A9" s="3" t="s">
        <v>0</v>
      </c>
      <c r="B9" s="3"/>
      <c r="C9" s="3"/>
      <c r="D9" s="15"/>
      <c r="E9" s="16"/>
      <c r="F9" s="16"/>
    </row>
    <row r="10" spans="1:6" s="11" customFormat="1">
      <c r="A10" s="110" t="s">
        <v>724</v>
      </c>
      <c r="B10" s="3"/>
      <c r="C10" s="3"/>
      <c r="D10" s="15"/>
      <c r="E10" s="16"/>
      <c r="F10" s="16"/>
    </row>
    <row r="11" spans="1:6" s="111" customFormat="1" ht="28">
      <c r="A11" s="176" t="s">
        <v>246</v>
      </c>
      <c r="B11" s="176" t="s">
        <v>45</v>
      </c>
      <c r="C11" s="176" t="s">
        <v>40</v>
      </c>
      <c r="D11" s="176" t="s">
        <v>1</v>
      </c>
      <c r="E11" s="177" t="s">
        <v>2</v>
      </c>
      <c r="F11" s="177" t="s">
        <v>3</v>
      </c>
    </row>
    <row r="12" spans="1:6">
      <c r="A12" s="5" t="s">
        <v>4</v>
      </c>
      <c r="B12" s="6"/>
      <c r="C12" s="6"/>
      <c r="D12" s="7"/>
      <c r="E12" s="8"/>
      <c r="F12" s="8"/>
    </row>
    <row r="13" spans="1:6" ht="56">
      <c r="A13" s="19" t="s">
        <v>43</v>
      </c>
      <c r="B13" s="44" t="s">
        <v>2601</v>
      </c>
      <c r="C13" s="44" t="s">
        <v>1504</v>
      </c>
      <c r="D13" s="44" t="s">
        <v>90</v>
      </c>
      <c r="E13" s="68" t="s">
        <v>245</v>
      </c>
      <c r="F13" s="46">
        <v>41624</v>
      </c>
    </row>
    <row r="14" spans="1:6" ht="56">
      <c r="A14" s="19" t="s">
        <v>5</v>
      </c>
      <c r="B14" s="44" t="s">
        <v>1505</v>
      </c>
      <c r="C14" s="44" t="s">
        <v>1504</v>
      </c>
      <c r="D14" s="44" t="s">
        <v>136</v>
      </c>
      <c r="E14" s="68" t="s">
        <v>245</v>
      </c>
      <c r="F14" s="46">
        <v>41624</v>
      </c>
    </row>
    <row r="15" spans="1:6" ht="56">
      <c r="A15" s="19" t="s">
        <v>6</v>
      </c>
      <c r="B15" s="44" t="s">
        <v>244</v>
      </c>
      <c r="C15" s="44" t="s">
        <v>1506</v>
      </c>
      <c r="D15" s="44" t="s">
        <v>959</v>
      </c>
      <c r="E15" s="46">
        <v>40198</v>
      </c>
      <c r="F15" s="46">
        <v>41624</v>
      </c>
    </row>
    <row r="16" spans="1:6" ht="42">
      <c r="A16" s="19" t="s">
        <v>7</v>
      </c>
      <c r="B16" s="44" t="s">
        <v>1168</v>
      </c>
      <c r="C16" s="44" t="s">
        <v>2474</v>
      </c>
      <c r="D16" s="62">
        <v>25</v>
      </c>
      <c r="E16" s="77" t="s">
        <v>1169</v>
      </c>
      <c r="F16" s="46">
        <v>41680</v>
      </c>
    </row>
    <row r="17" spans="1:6" ht="28">
      <c r="A17" s="19" t="s">
        <v>8</v>
      </c>
      <c r="B17" s="70" t="s">
        <v>1173</v>
      </c>
      <c r="C17" s="44" t="s">
        <v>1507</v>
      </c>
      <c r="D17" s="62" t="s">
        <v>222</v>
      </c>
      <c r="E17" s="46">
        <v>41294</v>
      </c>
      <c r="F17" s="46">
        <v>41624</v>
      </c>
    </row>
    <row r="18" spans="1:6">
      <c r="A18" s="19" t="s">
        <v>9</v>
      </c>
      <c r="B18" s="44" t="s">
        <v>59</v>
      </c>
      <c r="C18" s="44" t="s">
        <v>1011</v>
      </c>
      <c r="D18" s="62" t="s">
        <v>61</v>
      </c>
      <c r="E18" s="69" t="s">
        <v>53</v>
      </c>
      <c r="F18" s="46">
        <v>41625</v>
      </c>
    </row>
    <row r="19" spans="1:6">
      <c r="A19" s="19" t="s">
        <v>1017</v>
      </c>
      <c r="B19" s="44" t="s">
        <v>59</v>
      </c>
      <c r="C19" s="44" t="s">
        <v>1011</v>
      </c>
      <c r="D19" s="62" t="s">
        <v>61</v>
      </c>
      <c r="E19" s="69" t="s">
        <v>53</v>
      </c>
      <c r="F19" s="46">
        <v>41625</v>
      </c>
    </row>
    <row r="20" spans="1:6">
      <c r="A20" s="19" t="s">
        <v>10</v>
      </c>
      <c r="B20" s="44" t="s">
        <v>59</v>
      </c>
      <c r="C20" s="44" t="s">
        <v>1011</v>
      </c>
      <c r="D20" s="62" t="s">
        <v>61</v>
      </c>
      <c r="E20" s="69" t="s">
        <v>53</v>
      </c>
      <c r="F20" s="46">
        <v>41625</v>
      </c>
    </row>
    <row r="21" spans="1:6" ht="112">
      <c r="A21" s="19" t="s">
        <v>42</v>
      </c>
      <c r="B21" s="44" t="s">
        <v>2736</v>
      </c>
      <c r="C21" s="44" t="s">
        <v>2734</v>
      </c>
      <c r="D21" s="62" t="s">
        <v>55</v>
      </c>
      <c r="E21" s="239" t="s">
        <v>2735</v>
      </c>
      <c r="F21" s="46">
        <v>41743</v>
      </c>
    </row>
    <row r="22" spans="1:6">
      <c r="A22" s="10" t="s">
        <v>295</v>
      </c>
      <c r="B22" s="65"/>
      <c r="C22" s="65"/>
      <c r="D22" s="64"/>
      <c r="E22" s="65"/>
      <c r="F22" s="65"/>
    </row>
    <row r="23" spans="1:6" ht="42">
      <c r="A23" s="19" t="s">
        <v>11</v>
      </c>
      <c r="B23" s="44" t="s">
        <v>243</v>
      </c>
      <c r="C23" s="44" t="s">
        <v>1508</v>
      </c>
      <c r="D23" s="62" t="s">
        <v>2386</v>
      </c>
      <c r="E23" s="46">
        <v>40198</v>
      </c>
      <c r="F23" s="46">
        <v>41625</v>
      </c>
    </row>
    <row r="24" spans="1:6" ht="126">
      <c r="A24" s="19" t="s">
        <v>12</v>
      </c>
      <c r="B24" s="44" t="s">
        <v>2477</v>
      </c>
      <c r="C24" s="44" t="s">
        <v>2476</v>
      </c>
      <c r="D24" s="44" t="s">
        <v>2466</v>
      </c>
      <c r="E24" s="63" t="s">
        <v>2475</v>
      </c>
      <c r="F24" s="46">
        <v>41624</v>
      </c>
    </row>
    <row r="25" spans="1:6" ht="56">
      <c r="A25" s="19" t="s">
        <v>293</v>
      </c>
      <c r="B25" s="44" t="s">
        <v>2536</v>
      </c>
      <c r="C25" s="44" t="s">
        <v>1509</v>
      </c>
      <c r="D25" s="62" t="s">
        <v>68</v>
      </c>
      <c r="E25" s="46">
        <v>40198</v>
      </c>
      <c r="F25" s="46">
        <v>41624</v>
      </c>
    </row>
    <row r="26" spans="1:6" ht="84">
      <c r="A26" s="19" t="s">
        <v>23</v>
      </c>
      <c r="B26" s="238" t="s">
        <v>1516</v>
      </c>
      <c r="C26" s="238" t="s">
        <v>1517</v>
      </c>
      <c r="D26" s="238" t="s">
        <v>55</v>
      </c>
      <c r="E26" s="240">
        <v>40198</v>
      </c>
      <c r="F26" s="46">
        <v>41625</v>
      </c>
    </row>
    <row r="27" spans="1:6">
      <c r="A27" s="19" t="s">
        <v>15</v>
      </c>
      <c r="B27" s="44" t="s">
        <v>59</v>
      </c>
      <c r="C27" s="44" t="s">
        <v>1011</v>
      </c>
      <c r="D27" s="62" t="s">
        <v>61</v>
      </c>
      <c r="E27" s="69" t="s">
        <v>53</v>
      </c>
      <c r="F27" s="46">
        <v>41625</v>
      </c>
    </row>
    <row r="28" spans="1:6" ht="42">
      <c r="A28" s="19" t="s">
        <v>38</v>
      </c>
      <c r="B28" s="44" t="s">
        <v>1108</v>
      </c>
      <c r="C28" s="44" t="s">
        <v>1510</v>
      </c>
      <c r="D28" s="62" t="s">
        <v>68</v>
      </c>
      <c r="E28" s="46">
        <v>40198</v>
      </c>
      <c r="F28" s="46">
        <v>41624</v>
      </c>
    </row>
    <row r="29" spans="1:6">
      <c r="A29" s="19" t="s">
        <v>37</v>
      </c>
      <c r="B29" s="44" t="s">
        <v>59</v>
      </c>
      <c r="C29" s="44" t="s">
        <v>1011</v>
      </c>
      <c r="D29" s="62" t="s">
        <v>61</v>
      </c>
      <c r="E29" s="69" t="s">
        <v>53</v>
      </c>
      <c r="F29" s="46">
        <v>41625</v>
      </c>
    </row>
    <row r="30" spans="1:6">
      <c r="A30" s="19" t="s">
        <v>2290</v>
      </c>
      <c r="B30" s="44" t="s">
        <v>59</v>
      </c>
      <c r="C30" s="44" t="s">
        <v>1011</v>
      </c>
      <c r="D30" s="62" t="s">
        <v>61</v>
      </c>
      <c r="E30" s="69" t="s">
        <v>53</v>
      </c>
      <c r="F30" s="46">
        <v>41625</v>
      </c>
    </row>
    <row r="31" spans="1:6" ht="98">
      <c r="A31" s="19" t="s">
        <v>16</v>
      </c>
      <c r="B31" s="44" t="s">
        <v>2537</v>
      </c>
      <c r="C31" s="44" t="s">
        <v>1511</v>
      </c>
      <c r="D31" s="62" t="s">
        <v>68</v>
      </c>
      <c r="E31" s="46">
        <v>40198</v>
      </c>
      <c r="F31" s="46">
        <v>41624</v>
      </c>
    </row>
    <row r="32" spans="1:6" ht="98">
      <c r="A32" s="19" t="s">
        <v>17</v>
      </c>
      <c r="B32" s="44" t="s">
        <v>1512</v>
      </c>
      <c r="C32" s="44" t="s">
        <v>1513</v>
      </c>
      <c r="D32" s="66" t="s">
        <v>2420</v>
      </c>
      <c r="E32" s="46">
        <v>40198</v>
      </c>
      <c r="F32" s="46">
        <v>41625</v>
      </c>
    </row>
    <row r="33" spans="1:6" ht="42">
      <c r="A33" s="19" t="s">
        <v>18</v>
      </c>
      <c r="B33" s="70" t="s">
        <v>2359</v>
      </c>
      <c r="C33" s="44" t="s">
        <v>2251</v>
      </c>
      <c r="D33" s="62" t="s">
        <v>55</v>
      </c>
      <c r="E33" s="46">
        <v>40198</v>
      </c>
      <c r="F33" s="46">
        <v>41625</v>
      </c>
    </row>
    <row r="34" spans="1:6" ht="28">
      <c r="A34" s="19" t="s">
        <v>19</v>
      </c>
      <c r="B34" s="44" t="s">
        <v>59</v>
      </c>
      <c r="C34" s="44" t="s">
        <v>1011</v>
      </c>
      <c r="D34" s="62" t="s">
        <v>61</v>
      </c>
      <c r="E34" s="69" t="s">
        <v>53</v>
      </c>
      <c r="F34" s="46">
        <v>41625</v>
      </c>
    </row>
    <row r="35" spans="1:6">
      <c r="A35" s="19" t="s">
        <v>26</v>
      </c>
      <c r="B35" s="44" t="s">
        <v>59</v>
      </c>
      <c r="C35" s="44" t="s">
        <v>1011</v>
      </c>
      <c r="D35" s="62" t="s">
        <v>61</v>
      </c>
      <c r="E35" s="69" t="s">
        <v>53</v>
      </c>
      <c r="F35" s="46">
        <v>41625</v>
      </c>
    </row>
    <row r="36" spans="1:6" ht="70">
      <c r="A36" s="19" t="s">
        <v>22</v>
      </c>
      <c r="B36" s="44" t="s">
        <v>1514</v>
      </c>
      <c r="C36" s="44" t="s">
        <v>1515</v>
      </c>
      <c r="D36" s="44" t="s">
        <v>55</v>
      </c>
      <c r="E36" s="46">
        <v>40198</v>
      </c>
      <c r="F36" s="46">
        <v>41624</v>
      </c>
    </row>
    <row r="37" spans="1:6">
      <c r="A37" s="19" t="s">
        <v>28</v>
      </c>
      <c r="B37" s="44" t="s">
        <v>59</v>
      </c>
      <c r="C37" s="44" t="s">
        <v>1011</v>
      </c>
      <c r="D37" s="62" t="s">
        <v>61</v>
      </c>
      <c r="E37" s="69" t="s">
        <v>53</v>
      </c>
      <c r="F37" s="46">
        <v>41625</v>
      </c>
    </row>
    <row r="38" spans="1:6">
      <c r="A38" s="5" t="s">
        <v>20</v>
      </c>
      <c r="B38" s="10"/>
      <c r="C38" s="10"/>
      <c r="D38" s="64"/>
      <c r="E38" s="65"/>
      <c r="F38" s="65"/>
    </row>
    <row r="39" spans="1:6" ht="238">
      <c r="A39" s="19" t="s">
        <v>21</v>
      </c>
      <c r="B39" s="70" t="s">
        <v>2645</v>
      </c>
      <c r="C39" s="44" t="s">
        <v>2646</v>
      </c>
      <c r="D39" s="44" t="s">
        <v>55</v>
      </c>
      <c r="E39" s="46">
        <v>40198</v>
      </c>
      <c r="F39" s="46">
        <v>41625</v>
      </c>
    </row>
    <row r="40" spans="1:6">
      <c r="A40" s="19" t="s">
        <v>23</v>
      </c>
      <c r="B40" s="238" t="s">
        <v>59</v>
      </c>
      <c r="C40" s="238" t="s">
        <v>1011</v>
      </c>
      <c r="D40" s="62" t="s">
        <v>61</v>
      </c>
      <c r="E40" s="243" t="s">
        <v>53</v>
      </c>
      <c r="F40" s="46">
        <v>41624</v>
      </c>
    </row>
    <row r="41" spans="1:6">
      <c r="A41" s="19" t="s">
        <v>24</v>
      </c>
      <c r="B41" s="238" t="s">
        <v>59</v>
      </c>
      <c r="C41" s="238" t="s">
        <v>1011</v>
      </c>
      <c r="D41" s="62" t="s">
        <v>61</v>
      </c>
      <c r="E41" s="243" t="s">
        <v>53</v>
      </c>
      <c r="F41" s="240">
        <v>41624</v>
      </c>
    </row>
    <row r="42" spans="1:6">
      <c r="A42" s="19" t="s">
        <v>25</v>
      </c>
      <c r="B42" s="44" t="s">
        <v>59</v>
      </c>
      <c r="C42" s="44" t="s">
        <v>1011</v>
      </c>
      <c r="D42" s="62" t="s">
        <v>61</v>
      </c>
      <c r="E42" s="69" t="s">
        <v>53</v>
      </c>
      <c r="F42" s="46">
        <v>41625</v>
      </c>
    </row>
    <row r="43" spans="1:6" ht="56">
      <c r="A43" s="19" t="s">
        <v>39</v>
      </c>
      <c r="B43" s="70" t="s">
        <v>2360</v>
      </c>
      <c r="C43" s="44" t="s">
        <v>1518</v>
      </c>
      <c r="D43" s="62" t="s">
        <v>55</v>
      </c>
      <c r="E43" s="46">
        <v>40198</v>
      </c>
      <c r="F43" s="46">
        <v>41625</v>
      </c>
    </row>
    <row r="44" spans="1:6">
      <c r="A44" s="19" t="s">
        <v>26</v>
      </c>
      <c r="B44" s="44" t="s">
        <v>59</v>
      </c>
      <c r="C44" s="44" t="s">
        <v>1011</v>
      </c>
      <c r="D44" s="62" t="s">
        <v>61</v>
      </c>
      <c r="E44" s="69" t="s">
        <v>53</v>
      </c>
      <c r="F44" s="46">
        <v>41625</v>
      </c>
    </row>
    <row r="45" spans="1:6">
      <c r="A45" s="19" t="s">
        <v>27</v>
      </c>
      <c r="B45" s="44" t="s">
        <v>59</v>
      </c>
      <c r="C45" s="44" t="s">
        <v>1011</v>
      </c>
      <c r="D45" s="62" t="s">
        <v>61</v>
      </c>
      <c r="E45" s="69" t="s">
        <v>53</v>
      </c>
      <c r="F45" s="46">
        <v>41625</v>
      </c>
    </row>
    <row r="46" spans="1:6">
      <c r="A46" s="19" t="s">
        <v>28</v>
      </c>
      <c r="B46" s="238" t="s">
        <v>59</v>
      </c>
      <c r="C46" s="238" t="s">
        <v>1011</v>
      </c>
      <c r="D46" s="62" t="s">
        <v>61</v>
      </c>
      <c r="E46" s="243" t="s">
        <v>53</v>
      </c>
      <c r="F46" s="46">
        <v>41625</v>
      </c>
    </row>
    <row r="47" spans="1:6">
      <c r="A47" s="5" t="s">
        <v>29</v>
      </c>
      <c r="B47" s="65"/>
      <c r="C47" s="65"/>
      <c r="D47" s="64"/>
      <c r="E47" s="65"/>
      <c r="F47" s="65"/>
    </row>
    <row r="48" spans="1:6">
      <c r="A48" s="19" t="s">
        <v>13</v>
      </c>
      <c r="B48" s="44" t="s">
        <v>59</v>
      </c>
      <c r="C48" s="44" t="s">
        <v>1011</v>
      </c>
      <c r="D48" s="62" t="s">
        <v>61</v>
      </c>
      <c r="E48" s="69" t="s">
        <v>53</v>
      </c>
      <c r="F48" s="46">
        <v>41625</v>
      </c>
    </row>
    <row r="49" spans="1:6" ht="56">
      <c r="A49" s="19" t="s">
        <v>14</v>
      </c>
      <c r="B49" s="70" t="s">
        <v>242</v>
      </c>
      <c r="C49" s="44" t="s">
        <v>1519</v>
      </c>
      <c r="D49" s="44" t="s">
        <v>55</v>
      </c>
      <c r="E49" s="46">
        <v>40198</v>
      </c>
      <c r="F49" s="46">
        <v>41625</v>
      </c>
    </row>
    <row r="50" spans="1:6">
      <c r="A50" s="19" t="s">
        <v>41</v>
      </c>
      <c r="B50" s="44" t="s">
        <v>59</v>
      </c>
      <c r="C50" s="44" t="s">
        <v>1011</v>
      </c>
      <c r="D50" s="62" t="s">
        <v>61</v>
      </c>
      <c r="E50" s="69" t="s">
        <v>53</v>
      </c>
      <c r="F50" s="46">
        <v>41625</v>
      </c>
    </row>
    <row r="51" spans="1:6" ht="224">
      <c r="A51" s="19" t="s">
        <v>30</v>
      </c>
      <c r="B51" s="44" t="s">
        <v>2759</v>
      </c>
      <c r="C51" s="44" t="s">
        <v>2758</v>
      </c>
      <c r="D51" s="62" t="s">
        <v>55</v>
      </c>
      <c r="E51" s="239" t="s">
        <v>2737</v>
      </c>
      <c r="F51" s="46">
        <v>41758</v>
      </c>
    </row>
    <row r="52" spans="1:6">
      <c r="A52" s="19" t="s">
        <v>28</v>
      </c>
      <c r="B52" s="44" t="s">
        <v>59</v>
      </c>
      <c r="C52" s="44" t="s">
        <v>1011</v>
      </c>
      <c r="D52" s="62" t="s">
        <v>61</v>
      </c>
      <c r="E52" s="69" t="s">
        <v>53</v>
      </c>
      <c r="F52" s="46">
        <v>41625</v>
      </c>
    </row>
    <row r="53" spans="1:6" s="11" customFormat="1">
      <c r="A53" s="43" t="s">
        <v>946</v>
      </c>
      <c r="B53" s="47"/>
      <c r="C53" s="47"/>
      <c r="D53" s="47"/>
      <c r="E53" s="48"/>
      <c r="F53" s="49"/>
    </row>
    <row r="54" spans="1:6" s="11" customFormat="1">
      <c r="A54" s="50" t="s">
        <v>940</v>
      </c>
      <c r="B54" s="88"/>
      <c r="C54" s="3"/>
      <c r="D54" s="13"/>
      <c r="E54" s="3"/>
      <c r="F54" s="3"/>
    </row>
    <row r="55" spans="1:6">
      <c r="A55" s="51" t="s">
        <v>2075</v>
      </c>
    </row>
    <row r="56" spans="1:6">
      <c r="A56" s="51" t="s">
        <v>2076</v>
      </c>
    </row>
    <row r="57" spans="1:6">
      <c r="A57" s="51" t="s">
        <v>2077</v>
      </c>
    </row>
    <row r="58" spans="1:6">
      <c r="A58" s="51" t="s">
        <v>2078</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1" activePane="bottomRight" state="frozenSplit"/>
      <selection pane="bottomRight" activeCell="F1" sqref="F1"/>
      <pageSetup scale="50" orientation="landscape"/>
      <headerFooter>
        <oddHeader>&amp;C&amp;"-,Bold"&amp;20DRAFT</oddHeader>
      </headerFooter>
    </customSheetView>
    <customSheetView guid="{D2EDEBBF-601B-48AE-A93B-7DB61CE42472}" showPageBreaks="1" printArea="1">
      <pane xSplit="1" ySplit="11" topLeftCell="B21" activePane="bottomRight" state="frozenSplit"/>
      <selection pane="bottomRight" activeCell="F1" sqref="F1"/>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enableFormatConditionsCalculation="0"/>
  <dimension ref="A1:F69"/>
  <sheetViews>
    <sheetView workbookViewId="0">
      <pane xSplit="1" ySplit="11" topLeftCell="B25"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769</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768</v>
      </c>
      <c r="B11" s="176" t="s">
        <v>45</v>
      </c>
      <c r="C11" s="176" t="s">
        <v>40</v>
      </c>
      <c r="D11" s="176" t="s">
        <v>1</v>
      </c>
      <c r="E11" s="177" t="s">
        <v>2</v>
      </c>
      <c r="F11" s="177" t="s">
        <v>3</v>
      </c>
    </row>
    <row r="12" spans="1:6">
      <c r="A12" s="5" t="s">
        <v>4</v>
      </c>
      <c r="B12" s="6"/>
      <c r="C12" s="6"/>
      <c r="D12" s="7"/>
      <c r="E12" s="8"/>
      <c r="F12" s="8"/>
    </row>
    <row r="13" spans="1:6" ht="56">
      <c r="A13" s="19" t="s">
        <v>43</v>
      </c>
      <c r="B13" s="44" t="s">
        <v>767</v>
      </c>
      <c r="C13" s="44" t="s">
        <v>1485</v>
      </c>
      <c r="D13" s="44" t="s">
        <v>90</v>
      </c>
      <c r="E13" s="46">
        <v>41310</v>
      </c>
      <c r="F13" s="46">
        <v>41646</v>
      </c>
    </row>
    <row r="14" spans="1:6" ht="56">
      <c r="A14" s="19" t="s">
        <v>5</v>
      </c>
      <c r="B14" s="44" t="s">
        <v>1069</v>
      </c>
      <c r="C14" s="44" t="s">
        <v>1070</v>
      </c>
      <c r="D14" s="44" t="s">
        <v>304</v>
      </c>
      <c r="E14" s="45" t="s">
        <v>1071</v>
      </c>
      <c r="F14" s="46">
        <v>41646</v>
      </c>
    </row>
    <row r="15" spans="1:6" ht="42">
      <c r="A15" s="19" t="s">
        <v>6</v>
      </c>
      <c r="B15" s="44" t="s">
        <v>1486</v>
      </c>
      <c r="C15" s="44" t="s">
        <v>1487</v>
      </c>
      <c r="D15" s="44" t="s">
        <v>1072</v>
      </c>
      <c r="E15" s="46">
        <v>41310</v>
      </c>
      <c r="F15" s="46">
        <v>41646</v>
      </c>
    </row>
    <row r="16" spans="1:6" ht="28">
      <c r="A16" s="19" t="s">
        <v>7</v>
      </c>
      <c r="B16" s="44" t="s">
        <v>766</v>
      </c>
      <c r="C16" s="44" t="s">
        <v>1488</v>
      </c>
      <c r="D16" s="62">
        <v>0</v>
      </c>
      <c r="E16" s="68" t="s">
        <v>765</v>
      </c>
      <c r="F16" s="46">
        <v>41646</v>
      </c>
    </row>
    <row r="17" spans="1:6" ht="28">
      <c r="A17" s="19" t="s">
        <v>8</v>
      </c>
      <c r="B17" s="44" t="s">
        <v>764</v>
      </c>
      <c r="C17" s="44" t="s">
        <v>1489</v>
      </c>
      <c r="D17" s="44" t="s">
        <v>222</v>
      </c>
      <c r="E17" s="46">
        <v>38701</v>
      </c>
      <c r="F17" s="46">
        <v>41646</v>
      </c>
    </row>
    <row r="18" spans="1:6">
      <c r="A18" s="19" t="s">
        <v>9</v>
      </c>
      <c r="B18" s="44" t="s">
        <v>59</v>
      </c>
      <c r="C18" s="44" t="s">
        <v>1011</v>
      </c>
      <c r="D18" s="44" t="s">
        <v>61</v>
      </c>
      <c r="E18" s="46" t="s">
        <v>53</v>
      </c>
      <c r="F18" s="46">
        <v>41646</v>
      </c>
    </row>
    <row r="19" spans="1:6">
      <c r="A19" s="19" t="s">
        <v>1017</v>
      </c>
      <c r="B19" s="44" t="s">
        <v>59</v>
      </c>
      <c r="C19" s="44" t="s">
        <v>1011</v>
      </c>
      <c r="D19" s="44" t="s">
        <v>61</v>
      </c>
      <c r="E19" s="46" t="s">
        <v>53</v>
      </c>
      <c r="F19" s="46">
        <v>41646</v>
      </c>
    </row>
    <row r="20" spans="1:6" ht="28">
      <c r="A20" s="19" t="s">
        <v>10</v>
      </c>
      <c r="B20" s="44" t="s">
        <v>2154</v>
      </c>
      <c r="C20" s="44" t="s">
        <v>1490</v>
      </c>
      <c r="D20" s="44" t="s">
        <v>131</v>
      </c>
      <c r="E20" s="46">
        <v>39907</v>
      </c>
      <c r="F20" s="46">
        <v>41646</v>
      </c>
    </row>
    <row r="21" spans="1:6">
      <c r="A21" s="19" t="s">
        <v>42</v>
      </c>
      <c r="B21" s="44" t="s">
        <v>59</v>
      </c>
      <c r="C21" s="44" t="s">
        <v>1011</v>
      </c>
      <c r="D21" s="44" t="s">
        <v>61</v>
      </c>
      <c r="E21" s="46" t="s">
        <v>53</v>
      </c>
      <c r="F21" s="46">
        <v>41646</v>
      </c>
    </row>
    <row r="22" spans="1:6">
      <c r="A22" s="10" t="s">
        <v>295</v>
      </c>
      <c r="B22" s="65"/>
      <c r="C22" s="65"/>
      <c r="D22" s="64"/>
      <c r="E22" s="65"/>
      <c r="F22" s="65"/>
    </row>
    <row r="23" spans="1:6" ht="28">
      <c r="A23" s="19" t="s">
        <v>11</v>
      </c>
      <c r="B23" s="70" t="s">
        <v>1491</v>
      </c>
      <c r="C23" s="44" t="s">
        <v>1489</v>
      </c>
      <c r="D23" s="44" t="s">
        <v>70</v>
      </c>
      <c r="E23" s="46">
        <v>38701</v>
      </c>
      <c r="F23" s="46">
        <v>41646</v>
      </c>
    </row>
    <row r="24" spans="1:6" ht="56">
      <c r="A24" s="19" t="s">
        <v>12</v>
      </c>
      <c r="B24" s="44" t="s">
        <v>763</v>
      </c>
      <c r="C24" s="44" t="s">
        <v>1490</v>
      </c>
      <c r="D24" s="44" t="s">
        <v>2465</v>
      </c>
      <c r="E24" s="46">
        <v>39912</v>
      </c>
      <c r="F24" s="46">
        <v>41281</v>
      </c>
    </row>
    <row r="25" spans="1:6" ht="42">
      <c r="A25" s="19" t="s">
        <v>293</v>
      </c>
      <c r="B25" s="44" t="s">
        <v>2362</v>
      </c>
      <c r="C25" s="44" t="s">
        <v>2363</v>
      </c>
      <c r="D25" s="44" t="s">
        <v>97</v>
      </c>
      <c r="E25" s="46">
        <v>40994</v>
      </c>
      <c r="F25" s="46">
        <v>41646</v>
      </c>
    </row>
    <row r="26" spans="1:6" ht="84">
      <c r="A26" s="19" t="s">
        <v>23</v>
      </c>
      <c r="B26" s="44" t="s">
        <v>2602</v>
      </c>
      <c r="C26" s="44" t="s">
        <v>2603</v>
      </c>
      <c r="D26" s="44" t="s">
        <v>55</v>
      </c>
      <c r="E26" s="239" t="s">
        <v>2606</v>
      </c>
      <c r="F26" s="46">
        <v>41646</v>
      </c>
    </row>
    <row r="27" spans="1:6" ht="42">
      <c r="A27" s="19" t="s">
        <v>15</v>
      </c>
      <c r="B27" s="44" t="s">
        <v>2365</v>
      </c>
      <c r="C27" s="44" t="s">
        <v>2363</v>
      </c>
      <c r="D27" s="44" t="s">
        <v>97</v>
      </c>
      <c r="E27" s="46">
        <v>40994</v>
      </c>
      <c r="F27" s="46">
        <v>41646</v>
      </c>
    </row>
    <row r="28" spans="1:6">
      <c r="A28" s="19" t="s">
        <v>38</v>
      </c>
      <c r="B28" s="44" t="s">
        <v>59</v>
      </c>
      <c r="C28" s="44" t="s">
        <v>1011</v>
      </c>
      <c r="D28" s="44" t="s">
        <v>61</v>
      </c>
      <c r="E28" s="46" t="s">
        <v>53</v>
      </c>
      <c r="F28" s="46">
        <v>41646</v>
      </c>
    </row>
    <row r="29" spans="1:6">
      <c r="A29" s="19" t="s">
        <v>37</v>
      </c>
      <c r="B29" s="44" t="s">
        <v>59</v>
      </c>
      <c r="C29" s="44" t="s">
        <v>1011</v>
      </c>
      <c r="D29" s="44" t="s">
        <v>61</v>
      </c>
      <c r="E29" s="46" t="s">
        <v>53</v>
      </c>
      <c r="F29" s="46">
        <v>41646</v>
      </c>
    </row>
    <row r="30" spans="1:6" ht="28">
      <c r="A30" s="19" t="s">
        <v>2290</v>
      </c>
      <c r="B30" s="44" t="s">
        <v>2369</v>
      </c>
      <c r="C30" s="44" t="s">
        <v>1492</v>
      </c>
      <c r="D30" s="44" t="s">
        <v>68</v>
      </c>
      <c r="E30" s="46">
        <v>41310</v>
      </c>
      <c r="F30" s="46">
        <v>41646</v>
      </c>
    </row>
    <row r="31" spans="1:6" ht="42">
      <c r="A31" s="19" t="s">
        <v>16</v>
      </c>
      <c r="B31" s="44" t="s">
        <v>2366</v>
      </c>
      <c r="C31" s="44" t="s">
        <v>2363</v>
      </c>
      <c r="D31" s="44" t="s">
        <v>97</v>
      </c>
      <c r="E31" s="46">
        <v>40994</v>
      </c>
      <c r="F31" s="46">
        <v>41646</v>
      </c>
    </row>
    <row r="32" spans="1:6" ht="42">
      <c r="A32" s="19" t="s">
        <v>17</v>
      </c>
      <c r="B32" s="44" t="s">
        <v>2370</v>
      </c>
      <c r="C32" s="44" t="s">
        <v>1493</v>
      </c>
      <c r="D32" s="44" t="s">
        <v>90</v>
      </c>
      <c r="E32" s="46">
        <v>38701</v>
      </c>
      <c r="F32" s="46">
        <v>41646</v>
      </c>
    </row>
    <row r="33" spans="1:6" ht="70">
      <c r="A33" s="19" t="s">
        <v>18</v>
      </c>
      <c r="B33" s="70" t="s">
        <v>2368</v>
      </c>
      <c r="C33" s="44" t="s">
        <v>2367</v>
      </c>
      <c r="D33" s="44" t="s">
        <v>55</v>
      </c>
      <c r="E33" s="45" t="s">
        <v>2364</v>
      </c>
      <c r="F33" s="46">
        <v>41646</v>
      </c>
    </row>
    <row r="34" spans="1:6" ht="28">
      <c r="A34" s="19" t="s">
        <v>19</v>
      </c>
      <c r="B34" s="44" t="s">
        <v>59</v>
      </c>
      <c r="C34" s="44" t="s">
        <v>1011</v>
      </c>
      <c r="D34" s="44" t="s">
        <v>61</v>
      </c>
      <c r="E34" s="46" t="s">
        <v>53</v>
      </c>
      <c r="F34" s="46">
        <v>41646</v>
      </c>
    </row>
    <row r="35" spans="1:6">
      <c r="A35" s="19" t="s">
        <v>26</v>
      </c>
      <c r="B35" s="44" t="s">
        <v>59</v>
      </c>
      <c r="C35" s="44" t="s">
        <v>1011</v>
      </c>
      <c r="D35" s="44" t="s">
        <v>61</v>
      </c>
      <c r="E35" s="46" t="s">
        <v>53</v>
      </c>
      <c r="F35" s="46">
        <v>41646</v>
      </c>
    </row>
    <row r="36" spans="1:6" ht="98">
      <c r="A36" s="19" t="s">
        <v>22</v>
      </c>
      <c r="B36" s="70" t="s">
        <v>1495</v>
      </c>
      <c r="C36" s="44" t="s">
        <v>1496</v>
      </c>
      <c r="D36" s="44" t="s">
        <v>55</v>
      </c>
      <c r="E36" s="45">
        <v>38701</v>
      </c>
      <c r="F36" s="46">
        <v>41646</v>
      </c>
    </row>
    <row r="37" spans="1:6">
      <c r="A37" s="19" t="s">
        <v>28</v>
      </c>
      <c r="B37" s="44" t="s">
        <v>59</v>
      </c>
      <c r="C37" s="44" t="s">
        <v>1011</v>
      </c>
      <c r="D37" s="44" t="s">
        <v>61</v>
      </c>
      <c r="E37" s="46" t="s">
        <v>53</v>
      </c>
      <c r="F37" s="46">
        <v>41646</v>
      </c>
    </row>
    <row r="38" spans="1:6">
      <c r="A38" s="5" t="s">
        <v>20</v>
      </c>
      <c r="B38" s="10"/>
      <c r="C38" s="10"/>
      <c r="D38" s="64"/>
      <c r="E38" s="65"/>
      <c r="F38" s="65"/>
    </row>
    <row r="39" spans="1:6" ht="238">
      <c r="A39" s="19" t="s">
        <v>21</v>
      </c>
      <c r="B39" s="44" t="s">
        <v>2361</v>
      </c>
      <c r="C39" s="44" t="s">
        <v>1494</v>
      </c>
      <c r="D39" s="44" t="s">
        <v>55</v>
      </c>
      <c r="E39" s="45" t="s">
        <v>762</v>
      </c>
      <c r="F39" s="46">
        <v>41646</v>
      </c>
    </row>
    <row r="40" spans="1:6" ht="70">
      <c r="A40" s="19" t="s">
        <v>23</v>
      </c>
      <c r="B40" s="44" t="s">
        <v>2605</v>
      </c>
      <c r="C40" s="44" t="s">
        <v>2604</v>
      </c>
      <c r="D40" s="44" t="s">
        <v>55</v>
      </c>
      <c r="E40" s="45">
        <v>38701</v>
      </c>
      <c r="F40" s="46">
        <v>41646</v>
      </c>
    </row>
    <row r="41" spans="1:6" ht="70">
      <c r="A41" s="19" t="s">
        <v>24</v>
      </c>
      <c r="B41" s="44" t="s">
        <v>1497</v>
      </c>
      <c r="C41" s="44" t="s">
        <v>1498</v>
      </c>
      <c r="D41" s="44" t="s">
        <v>55</v>
      </c>
      <c r="E41" s="46">
        <v>38701</v>
      </c>
      <c r="F41" s="46">
        <v>41646</v>
      </c>
    </row>
    <row r="42" spans="1:6">
      <c r="A42" s="19" t="s">
        <v>25</v>
      </c>
      <c r="B42" s="44" t="s">
        <v>59</v>
      </c>
      <c r="C42" s="44" t="s">
        <v>1011</v>
      </c>
      <c r="D42" s="44" t="s">
        <v>61</v>
      </c>
      <c r="E42" s="46" t="s">
        <v>53</v>
      </c>
      <c r="F42" s="46">
        <v>41646</v>
      </c>
    </row>
    <row r="43" spans="1:6" ht="84">
      <c r="A43" s="19" t="s">
        <v>39</v>
      </c>
      <c r="B43" s="44" t="s">
        <v>1499</v>
      </c>
      <c r="C43" s="44" t="s">
        <v>1500</v>
      </c>
      <c r="D43" s="44" t="s">
        <v>55</v>
      </c>
      <c r="E43" s="46">
        <v>40994</v>
      </c>
      <c r="F43" s="46">
        <v>41646</v>
      </c>
    </row>
    <row r="44" spans="1:6">
      <c r="A44" s="19" t="s">
        <v>26</v>
      </c>
      <c r="B44" s="44" t="s">
        <v>59</v>
      </c>
      <c r="C44" s="44" t="s">
        <v>1011</v>
      </c>
      <c r="D44" s="44" t="s">
        <v>61</v>
      </c>
      <c r="E44" s="46" t="s">
        <v>53</v>
      </c>
      <c r="F44" s="46">
        <v>41646</v>
      </c>
    </row>
    <row r="45" spans="1:6">
      <c r="A45" s="19" t="s">
        <v>27</v>
      </c>
      <c r="B45" s="44" t="s">
        <v>59</v>
      </c>
      <c r="C45" s="44" t="s">
        <v>1011</v>
      </c>
      <c r="D45" s="44" t="s">
        <v>61</v>
      </c>
      <c r="E45" s="46" t="s">
        <v>53</v>
      </c>
      <c r="F45" s="46">
        <v>41646</v>
      </c>
    </row>
    <row r="46" spans="1:6" ht="266">
      <c r="A46" s="19" t="s">
        <v>28</v>
      </c>
      <c r="B46" s="44" t="s">
        <v>1501</v>
      </c>
      <c r="C46" s="44" t="s">
        <v>1502</v>
      </c>
      <c r="D46" s="44" t="s">
        <v>55</v>
      </c>
      <c r="E46" s="46">
        <v>40994</v>
      </c>
      <c r="F46" s="46">
        <v>41281</v>
      </c>
    </row>
    <row r="47" spans="1:6">
      <c r="A47" s="5" t="s">
        <v>29</v>
      </c>
      <c r="B47" s="65"/>
      <c r="C47" s="65"/>
      <c r="D47" s="64"/>
      <c r="E47" s="65"/>
      <c r="F47" s="65"/>
    </row>
    <row r="48" spans="1:6">
      <c r="A48" s="19" t="s">
        <v>13</v>
      </c>
      <c r="B48" s="44" t="s">
        <v>59</v>
      </c>
      <c r="C48" s="44" t="s">
        <v>1011</v>
      </c>
      <c r="D48" s="44" t="s">
        <v>61</v>
      </c>
      <c r="E48" s="46" t="s">
        <v>53</v>
      </c>
      <c r="F48" s="46">
        <v>41646</v>
      </c>
    </row>
    <row r="49" spans="1:6" ht="28">
      <c r="A49" s="19" t="s">
        <v>14</v>
      </c>
      <c r="B49" s="44" t="s">
        <v>519</v>
      </c>
      <c r="C49" s="44" t="s">
        <v>1503</v>
      </c>
      <c r="D49" s="44" t="s">
        <v>55</v>
      </c>
      <c r="E49" s="46">
        <v>40925</v>
      </c>
      <c r="F49" s="46">
        <v>41646</v>
      </c>
    </row>
    <row r="50" spans="1:6">
      <c r="A50" s="19" t="s">
        <v>41</v>
      </c>
      <c r="B50" s="44" t="s">
        <v>59</v>
      </c>
      <c r="C50" s="44" t="s">
        <v>1011</v>
      </c>
      <c r="D50" s="44" t="s">
        <v>61</v>
      </c>
      <c r="E50" s="46" t="s">
        <v>53</v>
      </c>
      <c r="F50" s="46">
        <v>41646</v>
      </c>
    </row>
    <row r="51" spans="1:6">
      <c r="A51" s="19" t="s">
        <v>30</v>
      </c>
      <c r="B51" s="44" t="s">
        <v>59</v>
      </c>
      <c r="C51" s="44" t="s">
        <v>1011</v>
      </c>
      <c r="D51" s="44" t="s">
        <v>61</v>
      </c>
      <c r="E51" s="46" t="s">
        <v>53</v>
      </c>
      <c r="F51" s="46">
        <v>41646</v>
      </c>
    </row>
    <row r="52" spans="1:6">
      <c r="A52" s="19" t="s">
        <v>28</v>
      </c>
      <c r="B52" s="44" t="s">
        <v>59</v>
      </c>
      <c r="C52" s="44" t="s">
        <v>1011</v>
      </c>
      <c r="D52" s="44" t="s">
        <v>61</v>
      </c>
      <c r="E52" s="46" t="s">
        <v>53</v>
      </c>
      <c r="F52" s="46">
        <v>41646</v>
      </c>
    </row>
    <row r="53" spans="1:6" s="11" customFormat="1">
      <c r="A53" s="43" t="s">
        <v>946</v>
      </c>
      <c r="B53" s="47"/>
      <c r="C53" s="47"/>
      <c r="D53" s="47"/>
      <c r="E53" s="48"/>
      <c r="F53" s="49"/>
    </row>
    <row r="54" spans="1:6" s="11" customFormat="1">
      <c r="A54" s="50" t="s">
        <v>940</v>
      </c>
      <c r="B54" s="88"/>
      <c r="C54" s="3"/>
      <c r="D54" s="13"/>
      <c r="E54" s="3"/>
      <c r="F54" s="3"/>
    </row>
    <row r="55" spans="1:6">
      <c r="A55" s="51" t="s">
        <v>2079</v>
      </c>
    </row>
    <row r="56" spans="1:6">
      <c r="A56" s="51" t="s">
        <v>2080</v>
      </c>
    </row>
    <row r="57" spans="1:6">
      <c r="A57" s="51" t="s">
        <v>2081</v>
      </c>
    </row>
    <row r="58" spans="1:6">
      <c r="A58" s="51" t="s">
        <v>2082</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1"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21"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enableFormatConditionsCalculation="0"/>
  <dimension ref="A1:F69"/>
  <sheetViews>
    <sheetView workbookViewId="0">
      <pane xSplit="1" ySplit="11" topLeftCell="B19"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232</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231</v>
      </c>
      <c r="B11" s="176" t="s">
        <v>45</v>
      </c>
      <c r="C11" s="176" t="s">
        <v>40</v>
      </c>
      <c r="D11" s="176" t="s">
        <v>1</v>
      </c>
      <c r="E11" s="177" t="s">
        <v>2</v>
      </c>
      <c r="F11" s="177" t="s">
        <v>3</v>
      </c>
    </row>
    <row r="12" spans="1:6">
      <c r="A12" s="5" t="s">
        <v>4</v>
      </c>
      <c r="B12" s="6"/>
      <c r="C12" s="6"/>
      <c r="D12" s="7"/>
      <c r="E12" s="8"/>
      <c r="F12" s="8"/>
    </row>
    <row r="13" spans="1:6" ht="84">
      <c r="A13" s="19" t="s">
        <v>43</v>
      </c>
      <c r="B13" s="90" t="s">
        <v>1471</v>
      </c>
      <c r="C13" s="90" t="s">
        <v>1472</v>
      </c>
      <c r="D13" s="44" t="s">
        <v>90</v>
      </c>
      <c r="E13" s="45" t="s">
        <v>230</v>
      </c>
      <c r="F13" s="46">
        <v>41625</v>
      </c>
    </row>
    <row r="14" spans="1:6" ht="70">
      <c r="A14" s="19" t="s">
        <v>5</v>
      </c>
      <c r="B14" s="44" t="s">
        <v>1473</v>
      </c>
      <c r="C14" s="90" t="s">
        <v>1472</v>
      </c>
      <c r="D14" s="70" t="s">
        <v>136</v>
      </c>
      <c r="E14" s="45" t="s">
        <v>230</v>
      </c>
      <c r="F14" s="46">
        <v>41625</v>
      </c>
    </row>
    <row r="15" spans="1:6" ht="70">
      <c r="A15" s="19" t="s">
        <v>6</v>
      </c>
      <c r="B15" s="70" t="s">
        <v>1150</v>
      </c>
      <c r="C15" s="44" t="s">
        <v>1151</v>
      </c>
      <c r="D15" s="70" t="s">
        <v>959</v>
      </c>
      <c r="E15" s="45" t="s">
        <v>1152</v>
      </c>
      <c r="F15" s="46">
        <v>41677</v>
      </c>
    </row>
    <row r="16" spans="1:6" ht="28">
      <c r="A16" s="19" t="s">
        <v>7</v>
      </c>
      <c r="B16" s="44" t="s">
        <v>1107</v>
      </c>
      <c r="C16" s="44" t="s">
        <v>1474</v>
      </c>
      <c r="D16" s="62">
        <v>75</v>
      </c>
      <c r="E16" s="68" t="s">
        <v>223</v>
      </c>
      <c r="F16" s="46">
        <v>41625</v>
      </c>
    </row>
    <row r="17" spans="1:6" ht="28">
      <c r="A17" s="19" t="s">
        <v>8</v>
      </c>
      <c r="B17" s="44" t="s">
        <v>229</v>
      </c>
      <c r="C17" s="44" t="s">
        <v>1475</v>
      </c>
      <c r="D17" s="72" t="s">
        <v>222</v>
      </c>
      <c r="E17" s="46">
        <v>41249</v>
      </c>
      <c r="F17" s="46">
        <v>41625</v>
      </c>
    </row>
    <row r="18" spans="1:6">
      <c r="A18" s="19" t="s">
        <v>9</v>
      </c>
      <c r="B18" s="44" t="s">
        <v>59</v>
      </c>
      <c r="C18" s="44" t="s">
        <v>1011</v>
      </c>
      <c r="D18" s="44" t="s">
        <v>61</v>
      </c>
      <c r="E18" s="69" t="s">
        <v>53</v>
      </c>
      <c r="F18" s="46">
        <v>41626</v>
      </c>
    </row>
    <row r="19" spans="1:6">
      <c r="A19" s="19" t="s">
        <v>1017</v>
      </c>
      <c r="B19" s="44" t="s">
        <v>59</v>
      </c>
      <c r="C19" s="44" t="s">
        <v>1011</v>
      </c>
      <c r="D19" s="44" t="s">
        <v>61</v>
      </c>
      <c r="E19" s="69" t="s">
        <v>53</v>
      </c>
      <c r="F19" s="46">
        <v>41626</v>
      </c>
    </row>
    <row r="20" spans="1:6" ht="28">
      <c r="A20" s="19" t="s">
        <v>10</v>
      </c>
      <c r="B20" s="44" t="s">
        <v>228</v>
      </c>
      <c r="C20" s="44" t="s">
        <v>1476</v>
      </c>
      <c r="D20" s="44" t="s">
        <v>131</v>
      </c>
      <c r="E20" s="68" t="s">
        <v>223</v>
      </c>
      <c r="F20" s="46">
        <v>41626</v>
      </c>
    </row>
    <row r="21" spans="1:6">
      <c r="A21" s="19" t="s">
        <v>42</v>
      </c>
      <c r="B21" s="44" t="s">
        <v>59</v>
      </c>
      <c r="C21" s="44" t="s">
        <v>1011</v>
      </c>
      <c r="D21" s="44" t="s">
        <v>61</v>
      </c>
      <c r="E21" s="69" t="s">
        <v>53</v>
      </c>
      <c r="F21" s="46">
        <v>41626</v>
      </c>
    </row>
    <row r="22" spans="1:6">
      <c r="A22" s="10" t="s">
        <v>295</v>
      </c>
      <c r="B22" s="65"/>
      <c r="C22" s="65"/>
      <c r="D22" s="64"/>
      <c r="E22" s="65"/>
      <c r="F22" s="65"/>
    </row>
    <row r="23" spans="1:6" ht="28">
      <c r="A23" s="19" t="s">
        <v>11</v>
      </c>
      <c r="B23" s="44" t="s">
        <v>227</v>
      </c>
      <c r="C23" s="44" t="s">
        <v>1477</v>
      </c>
      <c r="D23" s="44" t="s">
        <v>131</v>
      </c>
      <c r="E23" s="76" t="s">
        <v>223</v>
      </c>
      <c r="F23" s="46">
        <v>41626</v>
      </c>
    </row>
    <row r="24" spans="1:6" ht="56">
      <c r="A24" s="19" t="s">
        <v>12</v>
      </c>
      <c r="B24" s="44" t="s">
        <v>226</v>
      </c>
      <c r="C24" s="44" t="s">
        <v>1479</v>
      </c>
      <c r="D24" s="72" t="s">
        <v>2465</v>
      </c>
      <c r="E24" s="46">
        <v>41249</v>
      </c>
      <c r="F24" s="46">
        <v>41625</v>
      </c>
    </row>
    <row r="25" spans="1:6" ht="42">
      <c r="A25" s="19" t="s">
        <v>293</v>
      </c>
      <c r="B25" s="44" t="s">
        <v>1478</v>
      </c>
      <c r="C25" s="44" t="s">
        <v>1479</v>
      </c>
      <c r="D25" s="72" t="s">
        <v>97</v>
      </c>
      <c r="E25" s="46">
        <v>41249</v>
      </c>
      <c r="F25" s="46">
        <v>41625</v>
      </c>
    </row>
    <row r="26" spans="1:6">
      <c r="A26" s="19" t="s">
        <v>23</v>
      </c>
      <c r="B26" s="44" t="s">
        <v>59</v>
      </c>
      <c r="C26" s="44" t="s">
        <v>1011</v>
      </c>
      <c r="D26" s="44" t="s">
        <v>61</v>
      </c>
      <c r="E26" s="69" t="s">
        <v>53</v>
      </c>
      <c r="F26" s="46">
        <v>41626</v>
      </c>
    </row>
    <row r="27" spans="1:6">
      <c r="A27" s="19" t="s">
        <v>15</v>
      </c>
      <c r="B27" s="44" t="s">
        <v>59</v>
      </c>
      <c r="C27" s="44" t="s">
        <v>1011</v>
      </c>
      <c r="D27" s="44" t="s">
        <v>61</v>
      </c>
      <c r="E27" s="69" t="s">
        <v>53</v>
      </c>
      <c r="F27" s="46">
        <v>41626</v>
      </c>
    </row>
    <row r="28" spans="1:6" ht="42">
      <c r="A28" s="19" t="s">
        <v>38</v>
      </c>
      <c r="B28" s="44" t="s">
        <v>2179</v>
      </c>
      <c r="C28" s="44" t="s">
        <v>1479</v>
      </c>
      <c r="D28" s="72" t="s">
        <v>97</v>
      </c>
      <c r="E28" s="46">
        <v>41249</v>
      </c>
      <c r="F28" s="46">
        <v>41625</v>
      </c>
    </row>
    <row r="29" spans="1:6">
      <c r="A29" s="19" t="s">
        <v>37</v>
      </c>
      <c r="B29" s="44" t="s">
        <v>59</v>
      </c>
      <c r="C29" s="44" t="s">
        <v>1011</v>
      </c>
      <c r="D29" s="72" t="s">
        <v>61</v>
      </c>
      <c r="E29" s="46" t="s">
        <v>53</v>
      </c>
      <c r="F29" s="46">
        <v>41626</v>
      </c>
    </row>
    <row r="30" spans="1:6" ht="28">
      <c r="A30" s="19" t="s">
        <v>2290</v>
      </c>
      <c r="B30" s="44" t="s">
        <v>2181</v>
      </c>
      <c r="C30" s="44" t="s">
        <v>1479</v>
      </c>
      <c r="D30" s="44" t="s">
        <v>68</v>
      </c>
      <c r="E30" s="46">
        <v>41249</v>
      </c>
      <c r="F30" s="46">
        <v>41625</v>
      </c>
    </row>
    <row r="31" spans="1:6" ht="56">
      <c r="A31" s="19" t="s">
        <v>16</v>
      </c>
      <c r="B31" s="44" t="s">
        <v>2180</v>
      </c>
      <c r="C31" s="44" t="s">
        <v>1479</v>
      </c>
      <c r="D31" s="44" t="s">
        <v>2689</v>
      </c>
      <c r="E31" s="46">
        <v>41249</v>
      </c>
      <c r="F31" s="46">
        <v>41625</v>
      </c>
    </row>
    <row r="32" spans="1:6" ht="56">
      <c r="A32" s="19" t="s">
        <v>17</v>
      </c>
      <c r="B32" s="44" t="s">
        <v>1480</v>
      </c>
      <c r="C32" s="44" t="s">
        <v>1481</v>
      </c>
      <c r="D32" s="72" t="s">
        <v>2426</v>
      </c>
      <c r="E32" s="46">
        <v>40792</v>
      </c>
      <c r="F32" s="46">
        <v>41625</v>
      </c>
    </row>
    <row r="33" spans="1:6" ht="42">
      <c r="A33" s="19" t="s">
        <v>18</v>
      </c>
      <c r="B33" s="44" t="s">
        <v>2674</v>
      </c>
      <c r="C33" s="44" t="s">
        <v>2252</v>
      </c>
      <c r="D33" s="44" t="s">
        <v>55</v>
      </c>
      <c r="E33" s="63" t="s">
        <v>223</v>
      </c>
      <c r="F33" s="46">
        <v>41626</v>
      </c>
    </row>
    <row r="34" spans="1:6" ht="28">
      <c r="A34" s="19" t="s">
        <v>19</v>
      </c>
      <c r="B34" s="44" t="s">
        <v>2371</v>
      </c>
      <c r="C34" s="44" t="s">
        <v>1474</v>
      </c>
      <c r="D34" s="62" t="s">
        <v>60</v>
      </c>
      <c r="E34" s="63" t="s">
        <v>223</v>
      </c>
      <c r="F34" s="46">
        <v>41626</v>
      </c>
    </row>
    <row r="35" spans="1:6">
      <c r="A35" s="19" t="s">
        <v>26</v>
      </c>
      <c r="B35" s="44" t="s">
        <v>59</v>
      </c>
      <c r="C35" s="44" t="s">
        <v>1011</v>
      </c>
      <c r="D35" s="44" t="s">
        <v>61</v>
      </c>
      <c r="E35" s="69" t="s">
        <v>53</v>
      </c>
      <c r="F35" s="46">
        <v>41626</v>
      </c>
    </row>
    <row r="36" spans="1:6" ht="168">
      <c r="A36" s="19" t="s">
        <v>22</v>
      </c>
      <c r="B36" s="44" t="s">
        <v>1483</v>
      </c>
      <c r="C36" s="44" t="s">
        <v>1475</v>
      </c>
      <c r="D36" s="44" t="s">
        <v>55</v>
      </c>
      <c r="E36" s="46">
        <v>41249</v>
      </c>
      <c r="F36" s="46">
        <v>41625</v>
      </c>
    </row>
    <row r="37" spans="1:6" ht="28">
      <c r="A37" s="19" t="s">
        <v>28</v>
      </c>
      <c r="B37" s="44" t="s">
        <v>2538</v>
      </c>
      <c r="C37" s="44" t="s">
        <v>1479</v>
      </c>
      <c r="D37" s="72" t="s">
        <v>55</v>
      </c>
      <c r="E37" s="46">
        <v>41249</v>
      </c>
      <c r="F37" s="46">
        <v>41626</v>
      </c>
    </row>
    <row r="38" spans="1:6">
      <c r="A38" s="5" t="s">
        <v>20</v>
      </c>
      <c r="B38" s="10"/>
      <c r="C38" s="10"/>
      <c r="D38" s="64"/>
      <c r="E38" s="65"/>
      <c r="F38" s="65"/>
    </row>
    <row r="39" spans="1:6" ht="182">
      <c r="A39" s="19" t="s">
        <v>21</v>
      </c>
      <c r="B39" s="44" t="s">
        <v>1482</v>
      </c>
      <c r="C39" s="44" t="s">
        <v>2539</v>
      </c>
      <c r="D39" s="44" t="s">
        <v>55</v>
      </c>
      <c r="E39" s="45" t="s">
        <v>225</v>
      </c>
      <c r="F39" s="46">
        <v>41625</v>
      </c>
    </row>
    <row r="40" spans="1:6">
      <c r="A40" s="19" t="s">
        <v>23</v>
      </c>
      <c r="B40" s="44" t="s">
        <v>59</v>
      </c>
      <c r="C40" s="44" t="s">
        <v>1011</v>
      </c>
      <c r="D40" s="44" t="s">
        <v>61</v>
      </c>
      <c r="E40" s="69" t="s">
        <v>53</v>
      </c>
      <c r="F40" s="46">
        <v>41626</v>
      </c>
    </row>
    <row r="41" spans="1:6">
      <c r="A41" s="19" t="s">
        <v>24</v>
      </c>
      <c r="B41" s="44" t="s">
        <v>59</v>
      </c>
      <c r="C41" s="44" t="s">
        <v>1011</v>
      </c>
      <c r="D41" s="44" t="s">
        <v>61</v>
      </c>
      <c r="E41" s="69" t="s">
        <v>53</v>
      </c>
      <c r="F41" s="46">
        <v>41626</v>
      </c>
    </row>
    <row r="42" spans="1:6">
      <c r="A42" s="19" t="s">
        <v>25</v>
      </c>
      <c r="B42" s="44" t="s">
        <v>59</v>
      </c>
      <c r="C42" s="44" t="s">
        <v>1011</v>
      </c>
      <c r="D42" s="44" t="s">
        <v>61</v>
      </c>
      <c r="E42" s="69" t="s">
        <v>53</v>
      </c>
      <c r="F42" s="46">
        <v>41626</v>
      </c>
    </row>
    <row r="43" spans="1:6">
      <c r="A43" s="19" t="s">
        <v>39</v>
      </c>
      <c r="B43" s="44" t="s">
        <v>59</v>
      </c>
      <c r="C43" s="44" t="s">
        <v>1011</v>
      </c>
      <c r="D43" s="44" t="s">
        <v>61</v>
      </c>
      <c r="E43" s="69" t="s">
        <v>53</v>
      </c>
      <c r="F43" s="46">
        <v>41626</v>
      </c>
    </row>
    <row r="44" spans="1:6">
      <c r="A44" s="19" t="s">
        <v>26</v>
      </c>
      <c r="B44" s="238" t="s">
        <v>59</v>
      </c>
      <c r="C44" s="238" t="s">
        <v>1011</v>
      </c>
      <c r="D44" s="238" t="s">
        <v>61</v>
      </c>
      <c r="E44" s="243" t="s">
        <v>53</v>
      </c>
      <c r="F44" s="240">
        <v>41626</v>
      </c>
    </row>
    <row r="45" spans="1:6">
      <c r="A45" s="19" t="s">
        <v>27</v>
      </c>
      <c r="B45" s="44" t="s">
        <v>59</v>
      </c>
      <c r="C45" s="44" t="s">
        <v>1011</v>
      </c>
      <c r="D45" s="44" t="s">
        <v>61</v>
      </c>
      <c r="E45" s="69" t="s">
        <v>53</v>
      </c>
      <c r="F45" s="46">
        <v>41626</v>
      </c>
    </row>
    <row r="46" spans="1:6" ht="126">
      <c r="A46" s="19" t="s">
        <v>28</v>
      </c>
      <c r="B46" s="44" t="s">
        <v>2655</v>
      </c>
      <c r="C46" s="44" t="s">
        <v>2656</v>
      </c>
      <c r="D46" s="44" t="s">
        <v>55</v>
      </c>
      <c r="E46" s="45" t="s">
        <v>2657</v>
      </c>
      <c r="F46" s="46">
        <v>41625</v>
      </c>
    </row>
    <row r="47" spans="1:6">
      <c r="A47" s="5" t="s">
        <v>29</v>
      </c>
      <c r="B47" s="65"/>
      <c r="C47" s="65"/>
      <c r="D47" s="64"/>
      <c r="E47" s="65"/>
      <c r="F47" s="65"/>
    </row>
    <row r="48" spans="1:6">
      <c r="A48" s="19" t="s">
        <v>13</v>
      </c>
      <c r="B48" s="44" t="s">
        <v>59</v>
      </c>
      <c r="C48" s="44" t="s">
        <v>1011</v>
      </c>
      <c r="D48" s="44" t="s">
        <v>61</v>
      </c>
      <c r="E48" s="69" t="s">
        <v>53</v>
      </c>
      <c r="F48" s="46">
        <v>41626</v>
      </c>
    </row>
    <row r="49" spans="1:6" ht="28">
      <c r="A49" s="19" t="s">
        <v>14</v>
      </c>
      <c r="B49" s="44" t="s">
        <v>65</v>
      </c>
      <c r="C49" s="44" t="s">
        <v>2540</v>
      </c>
      <c r="D49" s="44" t="s">
        <v>55</v>
      </c>
      <c r="E49" s="46">
        <v>41026</v>
      </c>
      <c r="F49" s="46">
        <v>41625</v>
      </c>
    </row>
    <row r="50" spans="1:6" ht="28">
      <c r="A50" s="19" t="s">
        <v>41</v>
      </c>
      <c r="B50" s="44" t="s">
        <v>224</v>
      </c>
      <c r="C50" s="44" t="s">
        <v>1484</v>
      </c>
      <c r="D50" s="44" t="s">
        <v>55</v>
      </c>
      <c r="E50" s="76" t="s">
        <v>223</v>
      </c>
      <c r="F50" s="46">
        <v>41625</v>
      </c>
    </row>
    <row r="51" spans="1:6">
      <c r="A51" s="19" t="s">
        <v>30</v>
      </c>
      <c r="B51" s="44" t="s">
        <v>59</v>
      </c>
      <c r="C51" s="44" t="s">
        <v>1011</v>
      </c>
      <c r="D51" s="44" t="s">
        <v>61</v>
      </c>
      <c r="E51" s="69" t="s">
        <v>53</v>
      </c>
      <c r="F51" s="46">
        <v>41626</v>
      </c>
    </row>
    <row r="52" spans="1:6">
      <c r="A52" s="19" t="s">
        <v>28</v>
      </c>
      <c r="B52" s="44" t="s">
        <v>59</v>
      </c>
      <c r="C52" s="44" t="s">
        <v>1011</v>
      </c>
      <c r="D52" s="44" t="s">
        <v>61</v>
      </c>
      <c r="E52" s="69" t="s">
        <v>53</v>
      </c>
      <c r="F52" s="46">
        <v>41626</v>
      </c>
    </row>
    <row r="53" spans="1:6" s="11" customFormat="1">
      <c r="A53" s="43" t="s">
        <v>946</v>
      </c>
      <c r="B53" s="47"/>
      <c r="C53" s="47"/>
      <c r="D53" s="47"/>
      <c r="E53" s="48"/>
      <c r="F53" s="49"/>
    </row>
    <row r="54" spans="1:6" s="11" customFormat="1">
      <c r="A54" s="50" t="s">
        <v>940</v>
      </c>
      <c r="B54" s="88"/>
      <c r="C54" s="3"/>
      <c r="D54" s="13"/>
      <c r="E54" s="3"/>
      <c r="F54" s="3"/>
    </row>
    <row r="55" spans="1:6">
      <c r="A55" s="51" t="s">
        <v>2083</v>
      </c>
    </row>
    <row r="56" spans="1:6">
      <c r="A56" s="51" t="s">
        <v>2084</v>
      </c>
    </row>
    <row r="57" spans="1:6">
      <c r="A57" s="51" t="s">
        <v>2085</v>
      </c>
    </row>
    <row r="58" spans="1:6">
      <c r="A58" s="51" t="s">
        <v>1221</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4"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24"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enableFormatConditionsCalculation="0"/>
  <dimension ref="A1:F69"/>
  <sheetViews>
    <sheetView workbookViewId="0">
      <pane xSplit="1" ySplit="11" topLeftCell="B21" activePane="bottomRight" state="frozen"/>
      <selection activeCell="C30" sqref="C30"/>
      <selection pane="topRight" activeCell="C30" sqref="C30"/>
      <selection pane="bottomLeft" activeCell="C30" sqref="C30"/>
      <selection pane="bottomRight" activeCell="A10" sqref="A10"/>
    </sheetView>
  </sheetViews>
  <sheetFormatPr baseColWidth="10" defaultColWidth="9.83203125" defaultRowHeight="15" customHeight="1" x14ac:dyDescent="0"/>
  <cols>
    <col min="1" max="1" width="26.1640625" style="101" customWidth="1"/>
    <col min="2" max="2" width="115.6640625" style="100" customWidth="1"/>
    <col min="3" max="3" width="59.1640625" style="100" customWidth="1"/>
    <col min="4" max="4" width="13.5" style="99" customWidth="1"/>
    <col min="5" max="5" width="13.1640625" style="100" customWidth="1"/>
    <col min="6" max="6" width="10.83203125" style="100" customWidth="1"/>
    <col min="7" max="16384" width="9.83203125" style="114"/>
  </cols>
  <sheetData>
    <row r="1" spans="1:6" ht="18.75" customHeight="1">
      <c r="A1" s="113" t="s">
        <v>819</v>
      </c>
      <c r="B1" s="98"/>
      <c r="C1" s="131"/>
      <c r="D1" s="98"/>
      <c r="E1" s="98"/>
      <c r="F1" s="98"/>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02" customFormat="1" ht="12.75" customHeight="1">
      <c r="A10" s="110" t="s">
        <v>724</v>
      </c>
      <c r="B10" s="107"/>
      <c r="C10" s="109"/>
      <c r="D10" s="108"/>
      <c r="E10" s="109"/>
      <c r="F10" s="109"/>
    </row>
    <row r="11" spans="1:6" s="117" customFormat="1" ht="28">
      <c r="A11" s="178" t="s">
        <v>818</v>
      </c>
      <c r="B11" s="178" t="s">
        <v>45</v>
      </c>
      <c r="C11" s="178" t="s">
        <v>40</v>
      </c>
      <c r="D11" s="178" t="s">
        <v>1</v>
      </c>
      <c r="E11" s="179" t="s">
        <v>2</v>
      </c>
      <c r="F11" s="179" t="s">
        <v>3</v>
      </c>
    </row>
    <row r="12" spans="1:6" ht="14">
      <c r="A12" s="118" t="s">
        <v>4</v>
      </c>
      <c r="B12" s="119"/>
      <c r="C12" s="119"/>
      <c r="D12" s="120"/>
      <c r="E12" s="121"/>
      <c r="F12" s="121"/>
    </row>
    <row r="13" spans="1:6" ht="84">
      <c r="A13" s="115" t="s">
        <v>43</v>
      </c>
      <c r="B13" s="132" t="s">
        <v>1104</v>
      </c>
      <c r="C13" s="122" t="s">
        <v>798</v>
      </c>
      <c r="D13" s="122" t="s">
        <v>90</v>
      </c>
      <c r="E13" s="124">
        <v>41544</v>
      </c>
      <c r="F13" s="124">
        <v>41605</v>
      </c>
    </row>
    <row r="14" spans="1:6" ht="56">
      <c r="A14" s="115" t="s">
        <v>5</v>
      </c>
      <c r="B14" s="132" t="s">
        <v>817</v>
      </c>
      <c r="C14" s="122" t="s">
        <v>1073</v>
      </c>
      <c r="D14" s="122" t="s">
        <v>136</v>
      </c>
      <c r="E14" s="124">
        <v>41541</v>
      </c>
      <c r="F14" s="124">
        <v>41605</v>
      </c>
    </row>
    <row r="15" spans="1:6" ht="126">
      <c r="A15" s="115" t="s">
        <v>6</v>
      </c>
      <c r="B15" s="122" t="s">
        <v>1897</v>
      </c>
      <c r="C15" s="122" t="s">
        <v>1074</v>
      </c>
      <c r="D15" s="122" t="s">
        <v>1031</v>
      </c>
      <c r="E15" s="123" t="s">
        <v>816</v>
      </c>
      <c r="F15" s="124">
        <v>41605</v>
      </c>
    </row>
    <row r="16" spans="1:6" ht="42">
      <c r="A16" s="115" t="s">
        <v>7</v>
      </c>
      <c r="B16" s="122" t="s">
        <v>815</v>
      </c>
      <c r="C16" s="122" t="s">
        <v>805</v>
      </c>
      <c r="D16" s="133">
        <v>0</v>
      </c>
      <c r="E16" s="125" t="s">
        <v>370</v>
      </c>
      <c r="F16" s="124">
        <v>41605</v>
      </c>
    </row>
    <row r="17" spans="1:6" ht="56">
      <c r="A17" s="115" t="s">
        <v>8</v>
      </c>
      <c r="B17" s="122" t="s">
        <v>814</v>
      </c>
      <c r="C17" s="122" t="s">
        <v>1073</v>
      </c>
      <c r="D17" s="122" t="s">
        <v>222</v>
      </c>
      <c r="E17" s="124">
        <v>41541</v>
      </c>
      <c r="F17" s="124">
        <v>41605</v>
      </c>
    </row>
    <row r="18" spans="1:6" ht="14">
      <c r="A18" s="115" t="s">
        <v>9</v>
      </c>
      <c r="B18" s="125" t="s">
        <v>59</v>
      </c>
      <c r="C18" s="122" t="s">
        <v>1011</v>
      </c>
      <c r="D18" s="122" t="s">
        <v>61</v>
      </c>
      <c r="E18" s="125" t="s">
        <v>53</v>
      </c>
      <c r="F18" s="124">
        <v>41605</v>
      </c>
    </row>
    <row r="19" spans="1:6" ht="14">
      <c r="A19" s="115" t="s">
        <v>1017</v>
      </c>
      <c r="B19" s="125" t="s">
        <v>59</v>
      </c>
      <c r="C19" s="122" t="s">
        <v>1011</v>
      </c>
      <c r="D19" s="122" t="s">
        <v>61</v>
      </c>
      <c r="E19" s="125" t="s">
        <v>53</v>
      </c>
      <c r="F19" s="124">
        <v>41605</v>
      </c>
    </row>
    <row r="20" spans="1:6" ht="28">
      <c r="A20" s="115" t="s">
        <v>10</v>
      </c>
      <c r="B20" s="122" t="s">
        <v>813</v>
      </c>
      <c r="C20" s="122" t="s">
        <v>812</v>
      </c>
      <c r="D20" s="122" t="s">
        <v>131</v>
      </c>
      <c r="E20" s="124">
        <v>40518</v>
      </c>
      <c r="F20" s="124">
        <v>41605</v>
      </c>
    </row>
    <row r="21" spans="1:6" ht="14">
      <c r="A21" s="115" t="s">
        <v>42</v>
      </c>
      <c r="B21" s="125" t="s">
        <v>59</v>
      </c>
      <c r="C21" s="122" t="s">
        <v>1011</v>
      </c>
      <c r="D21" s="122" t="s">
        <v>61</v>
      </c>
      <c r="E21" s="125" t="s">
        <v>53</v>
      </c>
      <c r="F21" s="124">
        <v>41605</v>
      </c>
    </row>
    <row r="22" spans="1:6" ht="14">
      <c r="A22" s="127" t="s">
        <v>295</v>
      </c>
      <c r="B22" s="128"/>
      <c r="C22" s="128"/>
      <c r="D22" s="129"/>
      <c r="E22" s="128"/>
      <c r="F22" s="128"/>
    </row>
    <row r="23" spans="1:6" ht="14">
      <c r="A23" s="115" t="s">
        <v>11</v>
      </c>
      <c r="B23" s="125" t="s">
        <v>59</v>
      </c>
      <c r="C23" s="122" t="s">
        <v>1011</v>
      </c>
      <c r="D23" s="122" t="s">
        <v>61</v>
      </c>
      <c r="E23" s="125" t="s">
        <v>53</v>
      </c>
      <c r="F23" s="124">
        <v>41605</v>
      </c>
    </row>
    <row r="24" spans="1:6" ht="56">
      <c r="A24" s="115" t="s">
        <v>12</v>
      </c>
      <c r="B24" s="122" t="s">
        <v>811</v>
      </c>
      <c r="C24" s="122" t="s">
        <v>1073</v>
      </c>
      <c r="D24" s="122" t="s">
        <v>2463</v>
      </c>
      <c r="E24" s="124">
        <v>41541</v>
      </c>
      <c r="F24" s="124">
        <v>41605</v>
      </c>
    </row>
    <row r="25" spans="1:6" ht="14">
      <c r="A25" s="115" t="s">
        <v>293</v>
      </c>
      <c r="B25" s="122" t="s">
        <v>2659</v>
      </c>
      <c r="C25" s="122" t="s">
        <v>1011</v>
      </c>
      <c r="D25" s="122" t="s">
        <v>61</v>
      </c>
      <c r="E25" s="124">
        <v>40529</v>
      </c>
      <c r="F25" s="124">
        <v>41605</v>
      </c>
    </row>
    <row r="26" spans="1:6" ht="140">
      <c r="A26" s="115" t="s">
        <v>23</v>
      </c>
      <c r="B26" s="153" t="s">
        <v>2612</v>
      </c>
      <c r="C26" s="122" t="s">
        <v>2613</v>
      </c>
      <c r="D26" s="122" t="s">
        <v>55</v>
      </c>
      <c r="E26" s="123" t="s">
        <v>2614</v>
      </c>
      <c r="F26" s="124">
        <v>41605</v>
      </c>
    </row>
    <row r="27" spans="1:6" ht="14">
      <c r="A27" s="115" t="s">
        <v>15</v>
      </c>
      <c r="B27" s="125" t="s">
        <v>59</v>
      </c>
      <c r="C27" s="122" t="s">
        <v>1011</v>
      </c>
      <c r="D27" s="122" t="s">
        <v>61</v>
      </c>
      <c r="E27" s="125" t="s">
        <v>53</v>
      </c>
      <c r="F27" s="124">
        <v>41605</v>
      </c>
    </row>
    <row r="28" spans="1:6" ht="98">
      <c r="A28" s="115" t="s">
        <v>38</v>
      </c>
      <c r="B28" s="122" t="s">
        <v>2375</v>
      </c>
      <c r="C28" s="122" t="s">
        <v>798</v>
      </c>
      <c r="D28" s="132" t="s">
        <v>90</v>
      </c>
      <c r="E28" s="124">
        <v>41544</v>
      </c>
      <c r="F28" s="124">
        <v>41605</v>
      </c>
    </row>
    <row r="29" spans="1:6" ht="56">
      <c r="A29" s="115" t="s">
        <v>37</v>
      </c>
      <c r="B29" s="122" t="s">
        <v>809</v>
      </c>
      <c r="C29" s="122" t="s">
        <v>1073</v>
      </c>
      <c r="D29" s="122" t="s">
        <v>933</v>
      </c>
      <c r="E29" s="124">
        <v>41541</v>
      </c>
      <c r="F29" s="124">
        <v>41605</v>
      </c>
    </row>
    <row r="30" spans="1:6" ht="84">
      <c r="A30" s="115" t="s">
        <v>2290</v>
      </c>
      <c r="B30" s="153" t="s">
        <v>2374</v>
      </c>
      <c r="C30" s="122" t="s">
        <v>2373</v>
      </c>
      <c r="D30" s="122" t="s">
        <v>90</v>
      </c>
      <c r="E30" s="122" t="s">
        <v>2372</v>
      </c>
      <c r="F30" s="124">
        <v>41605</v>
      </c>
    </row>
    <row r="31" spans="1:6" ht="98">
      <c r="A31" s="115" t="s">
        <v>16</v>
      </c>
      <c r="B31" s="122" t="s">
        <v>1105</v>
      </c>
      <c r="C31" s="122" t="s">
        <v>1075</v>
      </c>
      <c r="D31" s="122" t="s">
        <v>97</v>
      </c>
      <c r="E31" s="123" t="s">
        <v>807</v>
      </c>
      <c r="F31" s="124">
        <v>41605</v>
      </c>
    </row>
    <row r="32" spans="1:6" ht="42">
      <c r="A32" s="115" t="s">
        <v>17</v>
      </c>
      <c r="B32" s="122" t="s">
        <v>804</v>
      </c>
      <c r="C32" s="122" t="s">
        <v>798</v>
      </c>
      <c r="D32" s="130" t="s">
        <v>90</v>
      </c>
      <c r="E32" s="124">
        <v>41544</v>
      </c>
      <c r="F32" s="124">
        <v>41605</v>
      </c>
    </row>
    <row r="33" spans="1:6" ht="112">
      <c r="A33" s="115" t="s">
        <v>18</v>
      </c>
      <c r="B33" s="122" t="s">
        <v>1106</v>
      </c>
      <c r="C33" s="122" t="s">
        <v>808</v>
      </c>
      <c r="D33" s="122" t="s">
        <v>55</v>
      </c>
      <c r="E33" s="123" t="s">
        <v>807</v>
      </c>
      <c r="F33" s="124">
        <v>41605</v>
      </c>
    </row>
    <row r="34" spans="1:6" ht="42">
      <c r="A34" s="115" t="s">
        <v>19</v>
      </c>
      <c r="B34" s="122" t="s">
        <v>806</v>
      </c>
      <c r="C34" s="122" t="s">
        <v>805</v>
      </c>
      <c r="D34" s="122" t="s">
        <v>60</v>
      </c>
      <c r="E34" s="124" t="s">
        <v>370</v>
      </c>
      <c r="F34" s="124">
        <v>41605</v>
      </c>
    </row>
    <row r="35" spans="1:6" ht="42">
      <c r="A35" s="115" t="s">
        <v>26</v>
      </c>
      <c r="B35" s="229" t="s">
        <v>2506</v>
      </c>
      <c r="C35" s="122" t="s">
        <v>798</v>
      </c>
      <c r="D35" s="122" t="s">
        <v>55</v>
      </c>
      <c r="E35" s="124">
        <v>41544</v>
      </c>
      <c r="F35" s="124">
        <v>41605</v>
      </c>
    </row>
    <row r="36" spans="1:6" ht="126">
      <c r="A36" s="115" t="s">
        <v>22</v>
      </c>
      <c r="B36" s="122" t="s">
        <v>801</v>
      </c>
      <c r="C36" s="122" t="s">
        <v>1073</v>
      </c>
      <c r="D36" s="122" t="s">
        <v>55</v>
      </c>
      <c r="E36" s="124">
        <v>41541</v>
      </c>
      <c r="F36" s="124">
        <v>41605</v>
      </c>
    </row>
    <row r="37" spans="1:6" ht="14">
      <c r="A37" s="115" t="s">
        <v>28</v>
      </c>
      <c r="B37" s="125" t="s">
        <v>59</v>
      </c>
      <c r="C37" s="122" t="s">
        <v>1011</v>
      </c>
      <c r="D37" s="122" t="s">
        <v>61</v>
      </c>
      <c r="E37" s="125" t="s">
        <v>53</v>
      </c>
      <c r="F37" s="124">
        <v>41605</v>
      </c>
    </row>
    <row r="38" spans="1:6" ht="14">
      <c r="A38" s="118" t="s">
        <v>20</v>
      </c>
      <c r="B38" s="127"/>
      <c r="C38" s="127"/>
      <c r="D38" s="129"/>
      <c r="E38" s="128"/>
      <c r="F38" s="128"/>
    </row>
    <row r="39" spans="1:6" ht="154">
      <c r="A39" s="115" t="s">
        <v>21</v>
      </c>
      <c r="B39" s="122" t="s">
        <v>803</v>
      </c>
      <c r="C39" s="122" t="s">
        <v>802</v>
      </c>
      <c r="D39" s="122" t="s">
        <v>55</v>
      </c>
      <c r="E39" s="124">
        <v>40529</v>
      </c>
      <c r="F39" s="124">
        <v>41605</v>
      </c>
    </row>
    <row r="40" spans="1:6" ht="14">
      <c r="A40" s="115" t="s">
        <v>23</v>
      </c>
      <c r="B40" s="125" t="s">
        <v>59</v>
      </c>
      <c r="C40" s="245" t="s">
        <v>1011</v>
      </c>
      <c r="D40" s="245" t="s">
        <v>61</v>
      </c>
      <c r="E40" s="125" t="s">
        <v>53</v>
      </c>
      <c r="F40" s="124">
        <v>41605</v>
      </c>
    </row>
    <row r="41" spans="1:6" ht="14">
      <c r="A41" s="115" t="s">
        <v>24</v>
      </c>
      <c r="B41" s="125" t="s">
        <v>59</v>
      </c>
      <c r="C41" s="122" t="s">
        <v>1011</v>
      </c>
      <c r="D41" s="122" t="s">
        <v>61</v>
      </c>
      <c r="E41" s="125" t="s">
        <v>53</v>
      </c>
      <c r="F41" s="124">
        <v>41605</v>
      </c>
    </row>
    <row r="42" spans="1:6" ht="14">
      <c r="A42" s="115" t="s">
        <v>25</v>
      </c>
      <c r="B42" s="125" t="s">
        <v>59</v>
      </c>
      <c r="C42" s="122" t="s">
        <v>1011</v>
      </c>
      <c r="D42" s="122" t="s">
        <v>61</v>
      </c>
      <c r="E42" s="125" t="s">
        <v>53</v>
      </c>
      <c r="F42" s="124">
        <v>41605</v>
      </c>
    </row>
    <row r="43" spans="1:6" ht="112">
      <c r="A43" s="115" t="s">
        <v>39</v>
      </c>
      <c r="B43" s="122" t="s">
        <v>2562</v>
      </c>
      <c r="C43" s="122" t="s">
        <v>2563</v>
      </c>
      <c r="D43" s="122" t="s">
        <v>55</v>
      </c>
      <c r="E43" s="124">
        <v>40994</v>
      </c>
      <c r="F43" s="124">
        <v>41605</v>
      </c>
    </row>
    <row r="44" spans="1:6" ht="14">
      <c r="A44" s="115" t="s">
        <v>26</v>
      </c>
      <c r="B44" s="125" t="s">
        <v>59</v>
      </c>
      <c r="C44" s="245" t="s">
        <v>1011</v>
      </c>
      <c r="D44" s="245" t="s">
        <v>61</v>
      </c>
      <c r="E44" s="125" t="s">
        <v>53</v>
      </c>
      <c r="F44" s="124">
        <v>41605</v>
      </c>
    </row>
    <row r="45" spans="1:6" ht="14">
      <c r="A45" s="115" t="s">
        <v>27</v>
      </c>
      <c r="B45" s="125" t="s">
        <v>59</v>
      </c>
      <c r="C45" s="122" t="s">
        <v>1011</v>
      </c>
      <c r="D45" s="122" t="s">
        <v>61</v>
      </c>
      <c r="E45" s="125" t="s">
        <v>53</v>
      </c>
      <c r="F45" s="124">
        <v>41605</v>
      </c>
    </row>
    <row r="46" spans="1:6" ht="70">
      <c r="A46" s="115" t="s">
        <v>28</v>
      </c>
      <c r="B46" s="245" t="s">
        <v>2658</v>
      </c>
      <c r="C46" s="245" t="s">
        <v>810</v>
      </c>
      <c r="D46" s="245" t="s">
        <v>55</v>
      </c>
      <c r="E46" s="124">
        <v>40529</v>
      </c>
      <c r="F46" s="124">
        <v>41605</v>
      </c>
    </row>
    <row r="47" spans="1:6" ht="14">
      <c r="A47" s="118" t="s">
        <v>29</v>
      </c>
      <c r="B47" s="128"/>
      <c r="C47" s="128"/>
      <c r="D47" s="129"/>
      <c r="E47" s="128"/>
      <c r="F47" s="128"/>
    </row>
    <row r="48" spans="1:6" ht="14">
      <c r="A48" s="115" t="s">
        <v>13</v>
      </c>
      <c r="B48" s="125" t="s">
        <v>59</v>
      </c>
      <c r="C48" s="122" t="s">
        <v>1011</v>
      </c>
      <c r="D48" s="122" t="s">
        <v>61</v>
      </c>
      <c r="E48" s="125" t="s">
        <v>53</v>
      </c>
      <c r="F48" s="124">
        <v>41605</v>
      </c>
    </row>
    <row r="49" spans="1:6" ht="56">
      <c r="A49" s="115" t="s">
        <v>14</v>
      </c>
      <c r="B49" s="122" t="s">
        <v>800</v>
      </c>
      <c r="C49" s="122" t="s">
        <v>1073</v>
      </c>
      <c r="D49" s="122" t="s">
        <v>55</v>
      </c>
      <c r="E49" s="124">
        <v>41541</v>
      </c>
      <c r="F49" s="124">
        <v>41605</v>
      </c>
    </row>
    <row r="50" spans="1:6" ht="42">
      <c r="A50" s="115" t="s">
        <v>41</v>
      </c>
      <c r="B50" s="122" t="s">
        <v>799</v>
      </c>
      <c r="C50" s="122" t="s">
        <v>798</v>
      </c>
      <c r="D50" s="122" t="s">
        <v>55</v>
      </c>
      <c r="E50" s="124">
        <v>41544</v>
      </c>
      <c r="F50" s="124">
        <v>41605</v>
      </c>
    </row>
    <row r="51" spans="1:6" ht="14">
      <c r="A51" s="115" t="s">
        <v>30</v>
      </c>
      <c r="B51" s="125" t="s">
        <v>59</v>
      </c>
      <c r="C51" s="122" t="s">
        <v>1011</v>
      </c>
      <c r="D51" s="122" t="s">
        <v>61</v>
      </c>
      <c r="E51" s="125" t="s">
        <v>53</v>
      </c>
      <c r="F51" s="124">
        <v>41605</v>
      </c>
    </row>
    <row r="52" spans="1:6" ht="14">
      <c r="A52" s="115" t="s">
        <v>28</v>
      </c>
      <c r="B52" s="125" t="s">
        <v>59</v>
      </c>
      <c r="C52" s="122" t="s">
        <v>1011</v>
      </c>
      <c r="D52" s="122" t="s">
        <v>61</v>
      </c>
      <c r="E52" s="125" t="s">
        <v>53</v>
      </c>
      <c r="F52" s="124">
        <v>41605</v>
      </c>
    </row>
    <row r="53" spans="1:6" s="11" customFormat="1" ht="14">
      <c r="A53" s="43" t="s">
        <v>946</v>
      </c>
      <c r="B53" s="47"/>
      <c r="C53" s="47"/>
      <c r="D53" s="47"/>
      <c r="E53" s="48"/>
      <c r="F53" s="49"/>
    </row>
    <row r="54" spans="1:6" s="11" customFormat="1" ht="14">
      <c r="A54" s="50" t="s">
        <v>940</v>
      </c>
      <c r="B54" s="88"/>
      <c r="C54" s="3"/>
      <c r="D54" s="13"/>
      <c r="E54" s="3"/>
      <c r="F54" s="3"/>
    </row>
    <row r="55" spans="1:6" ht="14">
      <c r="A55" s="156" t="s">
        <v>2097</v>
      </c>
      <c r="B55" s="98"/>
      <c r="C55" s="98"/>
      <c r="D55" s="98"/>
      <c r="E55" s="98"/>
      <c r="F55" s="98"/>
    </row>
    <row r="56" spans="1:6" ht="14">
      <c r="A56" s="156" t="s">
        <v>2098</v>
      </c>
      <c r="B56" s="98"/>
      <c r="C56" s="98"/>
      <c r="D56" s="98"/>
      <c r="E56" s="98"/>
      <c r="F56" s="98"/>
    </row>
    <row r="57" spans="1:6" ht="14">
      <c r="A57" s="156" t="s">
        <v>2099</v>
      </c>
      <c r="B57" s="98"/>
      <c r="C57" s="98"/>
      <c r="D57" s="98"/>
      <c r="E57" s="98"/>
      <c r="F57" s="98"/>
    </row>
    <row r="58" spans="1:6" ht="14">
      <c r="A58" s="156" t="s">
        <v>2050</v>
      </c>
      <c r="B58" s="98"/>
      <c r="C58" s="98"/>
      <c r="D58" s="98"/>
      <c r="E58" s="98"/>
      <c r="F58" s="98"/>
    </row>
    <row r="59" spans="1:6" ht="14">
      <c r="A59" s="102"/>
      <c r="B59" s="98"/>
      <c r="C59" s="98"/>
      <c r="D59" s="98"/>
      <c r="E59" s="98"/>
      <c r="F59" s="98"/>
    </row>
    <row r="60" spans="1:6" ht="14">
      <c r="A60" s="102"/>
      <c r="B60" s="98"/>
      <c r="C60" s="98"/>
      <c r="D60" s="98"/>
      <c r="E60" s="98"/>
      <c r="F60" s="98"/>
    </row>
    <row r="61" spans="1:6" ht="14">
      <c r="A61" s="102"/>
      <c r="B61" s="98"/>
      <c r="C61" s="98"/>
      <c r="D61" s="98"/>
      <c r="E61" s="98"/>
      <c r="F61" s="98"/>
    </row>
    <row r="62" spans="1:6" ht="14">
      <c r="A62" s="102"/>
      <c r="B62" s="98"/>
      <c r="C62" s="98"/>
      <c r="D62" s="98"/>
      <c r="E62" s="98"/>
      <c r="F62" s="98"/>
    </row>
    <row r="63" spans="1:6" ht="14">
      <c r="A63" s="102"/>
      <c r="B63" s="98"/>
      <c r="C63" s="98"/>
      <c r="D63" s="98"/>
      <c r="E63" s="98"/>
      <c r="F63" s="98"/>
    </row>
    <row r="64" spans="1:6" ht="14">
      <c r="A64" s="102"/>
      <c r="C64" s="98"/>
      <c r="D64" s="98"/>
      <c r="E64" s="98"/>
      <c r="F64" s="98"/>
    </row>
    <row r="65" spans="1:1" ht="15" customHeight="1">
      <c r="A65" s="102"/>
    </row>
    <row r="66" spans="1:1" ht="15" customHeight="1">
      <c r="A66" s="102"/>
    </row>
    <row r="67" spans="1:1" ht="15" customHeight="1">
      <c r="A67" s="102"/>
    </row>
    <row r="68" spans="1:1" ht="15" customHeight="1">
      <c r="A68" s="102"/>
    </row>
    <row r="69" spans="1:1" ht="15" customHeight="1">
      <c r="A69" s="102"/>
    </row>
  </sheetData>
  <customSheetViews>
    <customSheetView guid="{AA737E5A-3A6D-4418-9440-7D678B75432B}">
      <pane xSplit="1" ySplit="11" topLeftCell="B30" activePane="bottomRight" state="frozenSplit"/>
      <selection pane="bottomRight" activeCell="G1" sqref="G1:G1048576"/>
      <pageSetup scale="46" orientation="landscape"/>
    </customSheetView>
    <customSheetView guid="{D2EDEBBF-601B-48AE-A93B-7DB61CE42472}" showPageBreaks="1" printArea="1">
      <pane xSplit="1" ySplit="11" topLeftCell="B30" activePane="bottomRight" state="frozenSplit"/>
      <selection pane="bottomRight" activeCell="G1" sqref="G1:G1048576"/>
      <pageSetup scale="46" orientation="landscape"/>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enableFormatConditionsCalculation="0"/>
  <dimension ref="A1:F69"/>
  <sheetViews>
    <sheetView workbookViewId="0">
      <pane xSplit="1" ySplit="11" topLeftCell="B12"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885</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884</v>
      </c>
      <c r="B11" s="176" t="s">
        <v>45</v>
      </c>
      <c r="C11" s="176" t="s">
        <v>40</v>
      </c>
      <c r="D11" s="176" t="s">
        <v>1</v>
      </c>
      <c r="E11" s="177" t="s">
        <v>2</v>
      </c>
      <c r="F11" s="177" t="s">
        <v>3</v>
      </c>
    </row>
    <row r="12" spans="1:6">
      <c r="A12" s="5" t="s">
        <v>4</v>
      </c>
      <c r="B12" s="6"/>
      <c r="C12" s="6"/>
      <c r="D12" s="7"/>
      <c r="E12" s="8"/>
      <c r="F12" s="8"/>
    </row>
    <row r="13" spans="1:6" ht="84">
      <c r="A13" s="19" t="s">
        <v>43</v>
      </c>
      <c r="B13" s="44" t="s">
        <v>1461</v>
      </c>
      <c r="C13" s="44" t="s">
        <v>882</v>
      </c>
      <c r="D13" s="44" t="s">
        <v>90</v>
      </c>
      <c r="E13" s="46">
        <v>38622</v>
      </c>
      <c r="F13" s="46">
        <v>41586</v>
      </c>
    </row>
    <row r="14" spans="1:6" ht="56">
      <c r="A14" s="19" t="s">
        <v>5</v>
      </c>
      <c r="B14" s="44" t="s">
        <v>1462</v>
      </c>
      <c r="C14" s="44" t="s">
        <v>881</v>
      </c>
      <c r="D14" s="44" t="s">
        <v>304</v>
      </c>
      <c r="E14" s="46">
        <v>38622</v>
      </c>
      <c r="F14" s="46">
        <v>41586</v>
      </c>
    </row>
    <row r="15" spans="1:6" ht="98">
      <c r="A15" s="19" t="s">
        <v>6</v>
      </c>
      <c r="B15" s="44" t="s">
        <v>2541</v>
      </c>
      <c r="C15" s="44" t="s">
        <v>883</v>
      </c>
      <c r="D15" s="44" t="s">
        <v>1031</v>
      </c>
      <c r="E15" s="46">
        <v>38622</v>
      </c>
      <c r="F15" s="46">
        <v>41586</v>
      </c>
    </row>
    <row r="16" spans="1:6">
      <c r="A16" s="19" t="s">
        <v>7</v>
      </c>
      <c r="B16" s="44" t="s">
        <v>59</v>
      </c>
      <c r="C16" s="44" t="s">
        <v>1011</v>
      </c>
      <c r="D16" s="62" t="s">
        <v>61</v>
      </c>
      <c r="E16" s="69" t="s">
        <v>53</v>
      </c>
      <c r="F16" s="46">
        <v>41589</v>
      </c>
    </row>
    <row r="17" spans="1:6">
      <c r="A17" s="19" t="s">
        <v>8</v>
      </c>
      <c r="B17" s="70" t="s">
        <v>59</v>
      </c>
      <c r="C17" s="44" t="s">
        <v>1011</v>
      </c>
      <c r="D17" s="44" t="s">
        <v>61</v>
      </c>
      <c r="E17" s="46" t="s">
        <v>53</v>
      </c>
      <c r="F17" s="46">
        <v>41586</v>
      </c>
    </row>
    <row r="18" spans="1:6">
      <c r="A18" s="19" t="s">
        <v>9</v>
      </c>
      <c r="B18" s="44" t="s">
        <v>59</v>
      </c>
      <c r="C18" s="44" t="s">
        <v>1011</v>
      </c>
      <c r="D18" s="62" t="s">
        <v>61</v>
      </c>
      <c r="E18" s="69" t="s">
        <v>53</v>
      </c>
      <c r="F18" s="46">
        <v>41589</v>
      </c>
    </row>
    <row r="19" spans="1:6">
      <c r="A19" s="19" t="s">
        <v>1017</v>
      </c>
      <c r="B19" s="44" t="s">
        <v>59</v>
      </c>
      <c r="C19" s="44" t="s">
        <v>1011</v>
      </c>
      <c r="D19" s="44" t="s">
        <v>61</v>
      </c>
      <c r="E19" s="69" t="s">
        <v>53</v>
      </c>
      <c r="F19" s="46">
        <v>41589</v>
      </c>
    </row>
    <row r="20" spans="1:6">
      <c r="A20" s="19" t="s">
        <v>10</v>
      </c>
      <c r="B20" s="44" t="s">
        <v>59</v>
      </c>
      <c r="C20" s="44" t="s">
        <v>1011</v>
      </c>
      <c r="D20" s="62" t="s">
        <v>61</v>
      </c>
      <c r="E20" s="69" t="s">
        <v>53</v>
      </c>
      <c r="F20" s="46">
        <v>41589</v>
      </c>
    </row>
    <row r="21" spans="1:6">
      <c r="A21" s="19" t="s">
        <v>42</v>
      </c>
      <c r="B21" s="44" t="s">
        <v>59</v>
      </c>
      <c r="C21" s="44" t="s">
        <v>1011</v>
      </c>
      <c r="D21" s="62" t="s">
        <v>61</v>
      </c>
      <c r="E21" s="69" t="s">
        <v>53</v>
      </c>
      <c r="F21" s="46">
        <v>41589</v>
      </c>
    </row>
    <row r="22" spans="1:6">
      <c r="A22" s="10" t="s">
        <v>295</v>
      </c>
      <c r="B22" s="65"/>
      <c r="C22" s="65"/>
      <c r="D22" s="64"/>
      <c r="E22" s="65"/>
      <c r="F22" s="65"/>
    </row>
    <row r="23" spans="1:6" ht="28">
      <c r="A23" s="19" t="s">
        <v>11</v>
      </c>
      <c r="B23" s="44" t="s">
        <v>1103</v>
      </c>
      <c r="C23" s="44" t="s">
        <v>881</v>
      </c>
      <c r="D23" s="44" t="s">
        <v>70</v>
      </c>
      <c r="E23" s="46">
        <v>38622</v>
      </c>
      <c r="F23" s="46">
        <v>41586</v>
      </c>
    </row>
    <row r="24" spans="1:6">
      <c r="A24" s="19" t="s">
        <v>12</v>
      </c>
      <c r="B24" s="44" t="s">
        <v>59</v>
      </c>
      <c r="C24" s="44" t="s">
        <v>1011</v>
      </c>
      <c r="D24" s="44" t="s">
        <v>61</v>
      </c>
      <c r="E24" s="45" t="s">
        <v>53</v>
      </c>
      <c r="F24" s="46">
        <v>41589</v>
      </c>
    </row>
    <row r="25" spans="1:6" ht="98">
      <c r="A25" s="19" t="s">
        <v>293</v>
      </c>
      <c r="B25" s="44" t="s">
        <v>1463</v>
      </c>
      <c r="C25" s="44" t="s">
        <v>880</v>
      </c>
      <c r="D25" s="44" t="s">
        <v>90</v>
      </c>
      <c r="E25" s="45" t="s">
        <v>879</v>
      </c>
      <c r="F25" s="46">
        <v>41589</v>
      </c>
    </row>
    <row r="26" spans="1:6">
      <c r="A26" s="19" t="s">
        <v>23</v>
      </c>
      <c r="B26" s="44" t="s">
        <v>59</v>
      </c>
      <c r="C26" s="44" t="s">
        <v>1011</v>
      </c>
      <c r="D26" s="62" t="s">
        <v>61</v>
      </c>
      <c r="E26" s="69" t="s">
        <v>53</v>
      </c>
      <c r="F26" s="46">
        <v>41589</v>
      </c>
    </row>
    <row r="27" spans="1:6">
      <c r="A27" s="19" t="s">
        <v>15</v>
      </c>
      <c r="B27" s="44" t="s">
        <v>59</v>
      </c>
      <c r="C27" s="44" t="s">
        <v>1011</v>
      </c>
      <c r="D27" s="62" t="s">
        <v>61</v>
      </c>
      <c r="E27" s="69" t="s">
        <v>53</v>
      </c>
      <c r="F27" s="46">
        <v>41589</v>
      </c>
    </row>
    <row r="28" spans="1:6">
      <c r="A28" s="19" t="s">
        <v>38</v>
      </c>
      <c r="B28" s="44" t="s">
        <v>59</v>
      </c>
      <c r="C28" s="44" t="s">
        <v>1011</v>
      </c>
      <c r="D28" s="62" t="s">
        <v>61</v>
      </c>
      <c r="E28" s="69" t="s">
        <v>53</v>
      </c>
      <c r="F28" s="46">
        <v>41589</v>
      </c>
    </row>
    <row r="29" spans="1:6">
      <c r="A29" s="19" t="s">
        <v>37</v>
      </c>
      <c r="B29" s="44" t="s">
        <v>59</v>
      </c>
      <c r="C29" s="44" t="s">
        <v>1011</v>
      </c>
      <c r="D29" s="62" t="s">
        <v>61</v>
      </c>
      <c r="E29" s="69" t="s">
        <v>53</v>
      </c>
      <c r="F29" s="46">
        <v>41589</v>
      </c>
    </row>
    <row r="30" spans="1:6" ht="70">
      <c r="A30" s="19" t="s">
        <v>2290</v>
      </c>
      <c r="B30" s="44" t="s">
        <v>1464</v>
      </c>
      <c r="C30" s="44" t="s">
        <v>878</v>
      </c>
      <c r="D30" s="44" t="s">
        <v>68</v>
      </c>
      <c r="E30" s="45">
        <v>40303</v>
      </c>
      <c r="F30" s="46">
        <v>41586</v>
      </c>
    </row>
    <row r="31" spans="1:6" ht="42">
      <c r="A31" s="19" t="s">
        <v>16</v>
      </c>
      <c r="B31" s="44" t="s">
        <v>1465</v>
      </c>
      <c r="C31" s="44" t="s">
        <v>862</v>
      </c>
      <c r="D31" s="44" t="s">
        <v>68</v>
      </c>
      <c r="E31" s="45">
        <v>40303</v>
      </c>
      <c r="F31" s="46">
        <v>41586</v>
      </c>
    </row>
    <row r="32" spans="1:6" ht="42">
      <c r="A32" s="19" t="s">
        <v>17</v>
      </c>
      <c r="B32" s="44" t="s">
        <v>877</v>
      </c>
      <c r="C32" s="44" t="s">
        <v>876</v>
      </c>
      <c r="D32" s="66" t="s">
        <v>2193</v>
      </c>
      <c r="E32" s="45">
        <v>39944</v>
      </c>
      <c r="F32" s="46">
        <v>41589</v>
      </c>
    </row>
    <row r="33" spans="1:6" ht="28">
      <c r="A33" s="19" t="s">
        <v>18</v>
      </c>
      <c r="B33" s="93" t="s">
        <v>2376</v>
      </c>
      <c r="C33" s="44" t="s">
        <v>876</v>
      </c>
      <c r="D33" s="44" t="s">
        <v>55</v>
      </c>
      <c r="E33" s="45">
        <v>39213</v>
      </c>
      <c r="F33" s="46">
        <v>41589</v>
      </c>
    </row>
    <row r="34" spans="1:6" ht="56">
      <c r="A34" s="19" t="s">
        <v>19</v>
      </c>
      <c r="B34" s="44" t="s">
        <v>875</v>
      </c>
      <c r="C34" s="44" t="s">
        <v>874</v>
      </c>
      <c r="D34" s="44" t="s">
        <v>60</v>
      </c>
      <c r="E34" s="45" t="s">
        <v>873</v>
      </c>
      <c r="F34" s="46">
        <v>41589</v>
      </c>
    </row>
    <row r="35" spans="1:6">
      <c r="A35" s="19" t="s">
        <v>26</v>
      </c>
      <c r="B35" s="44" t="s">
        <v>59</v>
      </c>
      <c r="C35" s="44" t="s">
        <v>1011</v>
      </c>
      <c r="D35" s="62" t="s">
        <v>61</v>
      </c>
      <c r="E35" s="69" t="s">
        <v>53</v>
      </c>
      <c r="F35" s="46">
        <v>41589</v>
      </c>
    </row>
    <row r="36" spans="1:6" ht="98">
      <c r="A36" s="19" t="s">
        <v>22</v>
      </c>
      <c r="B36" s="44" t="s">
        <v>2542</v>
      </c>
      <c r="C36" s="44" t="s">
        <v>869</v>
      </c>
      <c r="D36" s="44" t="s">
        <v>55</v>
      </c>
      <c r="E36" s="46">
        <v>39484</v>
      </c>
      <c r="F36" s="46">
        <v>41586</v>
      </c>
    </row>
    <row r="37" spans="1:6" ht="70">
      <c r="A37" s="19" t="s">
        <v>28</v>
      </c>
      <c r="B37" s="44" t="s">
        <v>1466</v>
      </c>
      <c r="C37" s="44" t="s">
        <v>872</v>
      </c>
      <c r="D37" s="44" t="s">
        <v>55</v>
      </c>
      <c r="E37" s="45" t="s">
        <v>871</v>
      </c>
      <c r="F37" s="46">
        <v>41589</v>
      </c>
    </row>
    <row r="38" spans="1:6">
      <c r="A38" s="5" t="s">
        <v>20</v>
      </c>
      <c r="B38" s="10"/>
      <c r="C38" s="10"/>
      <c r="D38" s="64"/>
      <c r="E38" s="65"/>
      <c r="F38" s="65"/>
    </row>
    <row r="39" spans="1:6" ht="224">
      <c r="A39" s="19" t="s">
        <v>21</v>
      </c>
      <c r="B39" s="44" t="s">
        <v>2543</v>
      </c>
      <c r="C39" s="44" t="s">
        <v>870</v>
      </c>
      <c r="D39" s="44" t="s">
        <v>55</v>
      </c>
      <c r="E39" s="46">
        <v>40379</v>
      </c>
      <c r="F39" s="46">
        <v>41586</v>
      </c>
    </row>
    <row r="40" spans="1:6" ht="112">
      <c r="A40" s="19" t="s">
        <v>23</v>
      </c>
      <c r="B40" s="44" t="s">
        <v>2544</v>
      </c>
      <c r="C40" s="44" t="s">
        <v>868</v>
      </c>
      <c r="D40" s="44" t="s">
        <v>55</v>
      </c>
      <c r="E40" s="45" t="s">
        <v>867</v>
      </c>
      <c r="F40" s="46">
        <v>41586</v>
      </c>
    </row>
    <row r="41" spans="1:6">
      <c r="A41" s="19" t="s">
        <v>24</v>
      </c>
      <c r="B41" s="44" t="s">
        <v>59</v>
      </c>
      <c r="C41" s="44" t="s">
        <v>1011</v>
      </c>
      <c r="D41" s="62" t="s">
        <v>61</v>
      </c>
      <c r="E41" s="69" t="s">
        <v>53</v>
      </c>
      <c r="F41" s="46">
        <v>41589</v>
      </c>
    </row>
    <row r="42" spans="1:6" ht="28">
      <c r="A42" s="19" t="s">
        <v>25</v>
      </c>
      <c r="B42" s="72" t="s">
        <v>1467</v>
      </c>
      <c r="C42" s="44" t="s">
        <v>866</v>
      </c>
      <c r="D42" s="44" t="s">
        <v>55</v>
      </c>
      <c r="E42" s="46">
        <v>39197</v>
      </c>
      <c r="F42" s="46">
        <v>41589</v>
      </c>
    </row>
    <row r="43" spans="1:6" ht="28">
      <c r="A43" s="19" t="s">
        <v>39</v>
      </c>
      <c r="B43" s="44" t="s">
        <v>1468</v>
      </c>
      <c r="C43" s="44" t="s">
        <v>866</v>
      </c>
      <c r="D43" s="44" t="s">
        <v>55</v>
      </c>
      <c r="E43" s="46">
        <v>39197</v>
      </c>
      <c r="F43" s="46">
        <v>41589</v>
      </c>
    </row>
    <row r="44" spans="1:6">
      <c r="A44" s="19" t="s">
        <v>26</v>
      </c>
      <c r="B44" s="44" t="s">
        <v>59</v>
      </c>
      <c r="C44" s="44" t="s">
        <v>1011</v>
      </c>
      <c r="D44" s="62" t="s">
        <v>61</v>
      </c>
      <c r="E44" s="69" t="s">
        <v>53</v>
      </c>
      <c r="F44" s="46">
        <v>41589</v>
      </c>
    </row>
    <row r="45" spans="1:6" ht="56">
      <c r="A45" s="19" t="s">
        <v>27</v>
      </c>
      <c r="B45" s="44" t="s">
        <v>1469</v>
      </c>
      <c r="C45" s="44" t="s">
        <v>865</v>
      </c>
      <c r="D45" s="44" t="s">
        <v>55</v>
      </c>
      <c r="E45" s="46">
        <v>39197</v>
      </c>
      <c r="F45" s="46">
        <v>41586</v>
      </c>
    </row>
    <row r="46" spans="1:6" ht="56">
      <c r="A46" s="19" t="s">
        <v>28</v>
      </c>
      <c r="B46" s="44" t="s">
        <v>1470</v>
      </c>
      <c r="C46" s="44" t="s">
        <v>864</v>
      </c>
      <c r="D46" s="44" t="s">
        <v>55</v>
      </c>
      <c r="E46" s="46">
        <v>41456</v>
      </c>
      <c r="F46" s="46">
        <v>41589</v>
      </c>
    </row>
    <row r="47" spans="1:6">
      <c r="A47" s="5" t="s">
        <v>29</v>
      </c>
      <c r="B47" s="65"/>
      <c r="C47" s="65"/>
      <c r="D47" s="64"/>
      <c r="E47" s="65"/>
      <c r="F47" s="65"/>
    </row>
    <row r="48" spans="1:6">
      <c r="A48" s="19" t="s">
        <v>13</v>
      </c>
      <c r="B48" s="44" t="s">
        <v>59</v>
      </c>
      <c r="C48" s="44" t="s">
        <v>1011</v>
      </c>
      <c r="D48" s="62" t="s">
        <v>61</v>
      </c>
      <c r="E48" s="69" t="s">
        <v>53</v>
      </c>
      <c r="F48" s="46">
        <v>41589</v>
      </c>
    </row>
    <row r="49" spans="1:6" ht="84">
      <c r="A49" s="19" t="s">
        <v>14</v>
      </c>
      <c r="B49" s="44" t="s">
        <v>863</v>
      </c>
      <c r="C49" s="44" t="s">
        <v>862</v>
      </c>
      <c r="D49" s="44" t="s">
        <v>55</v>
      </c>
      <c r="E49" s="46">
        <v>40303</v>
      </c>
      <c r="F49" s="46">
        <v>41586</v>
      </c>
    </row>
    <row r="50" spans="1:6" ht="42">
      <c r="A50" s="19" t="s">
        <v>41</v>
      </c>
      <c r="B50" s="44" t="s">
        <v>861</v>
      </c>
      <c r="C50" s="44" t="s">
        <v>860</v>
      </c>
      <c r="D50" s="44" t="s">
        <v>55</v>
      </c>
      <c r="E50" s="46">
        <v>38762</v>
      </c>
      <c r="F50" s="46">
        <v>41586</v>
      </c>
    </row>
    <row r="51" spans="1:6">
      <c r="A51" s="19" t="s">
        <v>30</v>
      </c>
      <c r="B51" s="44" t="s">
        <v>59</v>
      </c>
      <c r="C51" s="44" t="s">
        <v>1011</v>
      </c>
      <c r="D51" s="62" t="s">
        <v>61</v>
      </c>
      <c r="E51" s="69" t="s">
        <v>53</v>
      </c>
      <c r="F51" s="46">
        <v>41589</v>
      </c>
    </row>
    <row r="52" spans="1:6">
      <c r="A52" s="19" t="s">
        <v>28</v>
      </c>
      <c r="B52" s="44" t="s">
        <v>59</v>
      </c>
      <c r="C52" s="44" t="s">
        <v>1011</v>
      </c>
      <c r="D52" s="62" t="s">
        <v>61</v>
      </c>
      <c r="E52" s="69" t="s">
        <v>53</v>
      </c>
      <c r="F52" s="46">
        <v>41589</v>
      </c>
    </row>
    <row r="53" spans="1:6" s="11" customFormat="1">
      <c r="A53" s="43" t="s">
        <v>946</v>
      </c>
      <c r="B53" s="47"/>
      <c r="C53" s="47"/>
      <c r="D53" s="47"/>
      <c r="E53" s="48"/>
      <c r="F53" s="49"/>
    </row>
    <row r="54" spans="1:6" s="11" customFormat="1">
      <c r="A54" s="50" t="s">
        <v>940</v>
      </c>
      <c r="B54" s="88"/>
      <c r="C54" s="3"/>
      <c r="D54" s="13"/>
      <c r="E54" s="3"/>
      <c r="F54" s="3"/>
    </row>
    <row r="55" spans="1:6">
      <c r="A55" s="51" t="s">
        <v>2093</v>
      </c>
    </row>
    <row r="56" spans="1:6">
      <c r="A56" s="51" t="s">
        <v>2094</v>
      </c>
    </row>
    <row r="57" spans="1:6">
      <c r="A57" s="51" t="s">
        <v>2095</v>
      </c>
    </row>
    <row r="58" spans="1:6">
      <c r="A58" s="51" t="s">
        <v>2096</v>
      </c>
    </row>
    <row r="59" spans="1:6">
      <c r="A59" s="51" t="s">
        <v>2050</v>
      </c>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7"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27"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F69"/>
  <sheetViews>
    <sheetView workbookViewId="0">
      <pane xSplit="1" ySplit="11" topLeftCell="B33"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46</v>
      </c>
      <c r="C1" s="89"/>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47</v>
      </c>
      <c r="B11" s="176" t="s">
        <v>45</v>
      </c>
      <c r="C11" s="176" t="s">
        <v>40</v>
      </c>
      <c r="D11" s="176" t="s">
        <v>1</v>
      </c>
      <c r="E11" s="177" t="s">
        <v>2</v>
      </c>
      <c r="F11" s="177" t="s">
        <v>3</v>
      </c>
    </row>
    <row r="12" spans="1:6">
      <c r="A12" s="5" t="s">
        <v>4</v>
      </c>
      <c r="B12" s="6"/>
      <c r="C12" s="6"/>
      <c r="D12" s="7"/>
      <c r="E12" s="8"/>
      <c r="F12" s="8"/>
    </row>
    <row r="13" spans="1:6" ht="98">
      <c r="A13" s="19" t="s">
        <v>43</v>
      </c>
      <c r="B13" s="44" t="s">
        <v>51</v>
      </c>
      <c r="C13" s="44" t="s">
        <v>1862</v>
      </c>
      <c r="D13" s="44" t="s">
        <v>68</v>
      </c>
      <c r="E13" s="44" t="s">
        <v>63</v>
      </c>
      <c r="F13" s="46">
        <v>41599</v>
      </c>
    </row>
    <row r="14" spans="1:6" ht="112">
      <c r="A14" s="19" t="s">
        <v>5</v>
      </c>
      <c r="B14" s="44" t="s">
        <v>1863</v>
      </c>
      <c r="C14" s="44" t="s">
        <v>1864</v>
      </c>
      <c r="D14" s="44" t="s">
        <v>1159</v>
      </c>
      <c r="E14" s="45" t="s">
        <v>969</v>
      </c>
      <c r="F14" s="46">
        <v>41656</v>
      </c>
    </row>
    <row r="15" spans="1:6" ht="28">
      <c r="A15" s="19" t="s">
        <v>6</v>
      </c>
      <c r="B15" s="44" t="s">
        <v>53</v>
      </c>
      <c r="C15" s="44" t="s">
        <v>53</v>
      </c>
      <c r="D15" s="44" t="s">
        <v>53</v>
      </c>
      <c r="E15" s="46" t="s">
        <v>53</v>
      </c>
      <c r="F15" s="46">
        <v>41599</v>
      </c>
    </row>
    <row r="16" spans="1:6" ht="58.5" customHeight="1">
      <c r="A16" s="19" t="s">
        <v>7</v>
      </c>
      <c r="B16" s="44" t="s">
        <v>58</v>
      </c>
      <c r="C16" s="44" t="s">
        <v>1865</v>
      </c>
      <c r="D16" s="62" t="s">
        <v>1162</v>
      </c>
      <c r="E16" s="76" t="s">
        <v>57</v>
      </c>
      <c r="F16" s="46">
        <v>41599</v>
      </c>
    </row>
    <row r="17" spans="1:6" ht="28">
      <c r="A17" s="19" t="s">
        <v>8</v>
      </c>
      <c r="B17" s="44" t="s">
        <v>975</v>
      </c>
      <c r="C17" s="44" t="s">
        <v>973</v>
      </c>
      <c r="D17" s="44" t="s">
        <v>222</v>
      </c>
      <c r="E17" s="45">
        <v>41656</v>
      </c>
      <c r="F17" s="46">
        <v>41656</v>
      </c>
    </row>
    <row r="18" spans="1:6" ht="68.25" customHeight="1">
      <c r="A18" s="19" t="s">
        <v>9</v>
      </c>
      <c r="B18" s="44" t="s">
        <v>52</v>
      </c>
      <c r="C18" s="44" t="s">
        <v>1866</v>
      </c>
      <c r="D18" s="44" t="s">
        <v>2129</v>
      </c>
      <c r="E18" s="46">
        <v>40210</v>
      </c>
      <c r="F18" s="46">
        <v>41599</v>
      </c>
    </row>
    <row r="19" spans="1:6" ht="43.5" customHeight="1">
      <c r="A19" s="19" t="s">
        <v>1017</v>
      </c>
      <c r="B19" s="44" t="s">
        <v>49</v>
      </c>
      <c r="C19" s="205" t="s">
        <v>2487</v>
      </c>
      <c r="D19" s="44" t="s">
        <v>2148</v>
      </c>
      <c r="E19" s="69" t="s">
        <v>53</v>
      </c>
      <c r="F19" s="46">
        <v>41599</v>
      </c>
    </row>
    <row r="20" spans="1:6">
      <c r="A20" s="19" t="s">
        <v>10</v>
      </c>
      <c r="B20" s="44" t="s">
        <v>59</v>
      </c>
      <c r="C20" s="44" t="s">
        <v>1011</v>
      </c>
      <c r="D20" s="44" t="s">
        <v>61</v>
      </c>
      <c r="E20" s="69" t="s">
        <v>53</v>
      </c>
      <c r="F20" s="46">
        <v>41599</v>
      </c>
    </row>
    <row r="21" spans="1:6">
      <c r="A21" s="19" t="s">
        <v>42</v>
      </c>
      <c r="B21" s="44" t="s">
        <v>59</v>
      </c>
      <c r="C21" s="44" t="s">
        <v>1011</v>
      </c>
      <c r="D21" s="44" t="s">
        <v>61</v>
      </c>
      <c r="E21" s="69" t="s">
        <v>53</v>
      </c>
      <c r="F21" s="46">
        <v>41599</v>
      </c>
    </row>
    <row r="22" spans="1:6">
      <c r="A22" s="10" t="s">
        <v>295</v>
      </c>
      <c r="B22" s="65"/>
      <c r="C22" s="65"/>
      <c r="D22" s="64"/>
      <c r="E22" s="65"/>
      <c r="F22" s="65"/>
    </row>
    <row r="23" spans="1:6" ht="43.5" customHeight="1">
      <c r="A23" s="19" t="s">
        <v>11</v>
      </c>
      <c r="B23" s="44" t="s">
        <v>56</v>
      </c>
      <c r="C23" s="44" t="s">
        <v>1867</v>
      </c>
      <c r="D23" s="44" t="s">
        <v>70</v>
      </c>
      <c r="E23" s="46">
        <v>38497</v>
      </c>
      <c r="F23" s="46">
        <v>41599</v>
      </c>
    </row>
    <row r="24" spans="1:6">
      <c r="A24" s="19" t="s">
        <v>12</v>
      </c>
      <c r="B24" s="44" t="s">
        <v>59</v>
      </c>
      <c r="C24" s="44" t="s">
        <v>1011</v>
      </c>
      <c r="D24" s="44" t="s">
        <v>61</v>
      </c>
      <c r="E24" s="69" t="s">
        <v>53</v>
      </c>
      <c r="F24" s="46">
        <v>41599</v>
      </c>
    </row>
    <row r="25" spans="1:6" ht="110.25" customHeight="1">
      <c r="A25" s="19" t="s">
        <v>293</v>
      </c>
      <c r="B25" s="44" t="s">
        <v>2411</v>
      </c>
      <c r="C25" s="44" t="s">
        <v>2410</v>
      </c>
      <c r="D25" s="44" t="s">
        <v>68</v>
      </c>
      <c r="E25" s="44" t="s">
        <v>63</v>
      </c>
      <c r="F25" s="46">
        <v>41599</v>
      </c>
    </row>
    <row r="26" spans="1:6">
      <c r="A26" s="19" t="s">
        <v>23</v>
      </c>
      <c r="B26" s="44" t="s">
        <v>59</v>
      </c>
      <c r="C26" s="44" t="s">
        <v>1011</v>
      </c>
      <c r="D26" s="44" t="s">
        <v>61</v>
      </c>
      <c r="E26" s="69" t="s">
        <v>53</v>
      </c>
      <c r="F26" s="46">
        <v>41599</v>
      </c>
    </row>
    <row r="27" spans="1:6">
      <c r="A27" s="19" t="s">
        <v>15</v>
      </c>
      <c r="B27" s="44" t="s">
        <v>59</v>
      </c>
      <c r="C27" s="44" t="s">
        <v>1011</v>
      </c>
      <c r="D27" s="44" t="s">
        <v>61</v>
      </c>
      <c r="E27" s="69" t="s">
        <v>53</v>
      </c>
      <c r="F27" s="46">
        <v>41599</v>
      </c>
    </row>
    <row r="28" spans="1:6">
      <c r="A28" s="19" t="s">
        <v>38</v>
      </c>
      <c r="B28" s="44" t="s">
        <v>59</v>
      </c>
      <c r="C28" s="44" t="s">
        <v>1011</v>
      </c>
      <c r="D28" s="44" t="s">
        <v>61</v>
      </c>
      <c r="E28" s="69" t="s">
        <v>53</v>
      </c>
      <c r="F28" s="46">
        <v>41599</v>
      </c>
    </row>
    <row r="29" spans="1:6">
      <c r="A29" s="19" t="s">
        <v>37</v>
      </c>
      <c r="B29" s="44" t="s">
        <v>59</v>
      </c>
      <c r="C29" s="44" t="s">
        <v>1011</v>
      </c>
      <c r="D29" s="44" t="s">
        <v>61</v>
      </c>
      <c r="E29" s="69" t="s">
        <v>53</v>
      </c>
      <c r="F29" s="46">
        <v>41599</v>
      </c>
    </row>
    <row r="30" spans="1:6" ht="68.25" customHeight="1">
      <c r="A30" s="19" t="s">
        <v>2290</v>
      </c>
      <c r="B30" s="44" t="s">
        <v>54</v>
      </c>
      <c r="C30" s="44" t="s">
        <v>1866</v>
      </c>
      <c r="D30" s="44" t="s">
        <v>68</v>
      </c>
      <c r="E30" s="44" t="s">
        <v>53</v>
      </c>
      <c r="F30" s="46">
        <v>41599</v>
      </c>
    </row>
    <row r="31" spans="1:6" ht="68.25" customHeight="1">
      <c r="A31" s="19" t="s">
        <v>16</v>
      </c>
      <c r="B31" s="44" t="s">
        <v>54</v>
      </c>
      <c r="C31" s="44" t="s">
        <v>1866</v>
      </c>
      <c r="D31" s="44" t="s">
        <v>68</v>
      </c>
      <c r="E31" s="69" t="s">
        <v>53</v>
      </c>
      <c r="F31" s="46">
        <v>41599</v>
      </c>
    </row>
    <row r="32" spans="1:6" ht="98">
      <c r="A32" s="19" t="s">
        <v>17</v>
      </c>
      <c r="B32" s="44" t="s">
        <v>50</v>
      </c>
      <c r="C32" s="44" t="s">
        <v>1868</v>
      </c>
      <c r="D32" s="66" t="s">
        <v>2424</v>
      </c>
      <c r="E32" s="69" t="s">
        <v>53</v>
      </c>
      <c r="F32" s="46">
        <v>41599</v>
      </c>
    </row>
    <row r="33" spans="1:6" ht="42">
      <c r="A33" s="19" t="s">
        <v>18</v>
      </c>
      <c r="B33" s="44" t="s">
        <v>1869</v>
      </c>
      <c r="C33" s="44" t="s">
        <v>1870</v>
      </c>
      <c r="D33" s="44" t="s">
        <v>55</v>
      </c>
      <c r="E33" s="46" t="s">
        <v>53</v>
      </c>
      <c r="F33" s="46">
        <v>41599</v>
      </c>
    </row>
    <row r="34" spans="1:6" ht="44.25" customHeight="1">
      <c r="A34" s="19" t="s">
        <v>19</v>
      </c>
      <c r="B34" s="44" t="s">
        <v>48</v>
      </c>
      <c r="C34" s="44" t="s">
        <v>1871</v>
      </c>
      <c r="D34" s="44" t="s">
        <v>60</v>
      </c>
      <c r="E34" s="46" t="s">
        <v>53</v>
      </c>
      <c r="F34" s="46">
        <v>41599</v>
      </c>
    </row>
    <row r="35" spans="1:6">
      <c r="A35" s="19" t="s">
        <v>26</v>
      </c>
      <c r="B35" s="44" t="s">
        <v>59</v>
      </c>
      <c r="C35" s="44" t="s">
        <v>1011</v>
      </c>
      <c r="D35" s="44" t="s">
        <v>61</v>
      </c>
      <c r="E35" s="69" t="s">
        <v>53</v>
      </c>
      <c r="F35" s="46">
        <v>41599</v>
      </c>
    </row>
    <row r="36" spans="1:6">
      <c r="A36" s="19" t="s">
        <v>22</v>
      </c>
      <c r="B36" s="44" t="s">
        <v>974</v>
      </c>
      <c r="C36" s="44" t="s">
        <v>973</v>
      </c>
      <c r="D36" s="44" t="s">
        <v>412</v>
      </c>
      <c r="E36" s="46">
        <v>41656</v>
      </c>
      <c r="F36" s="46">
        <v>41656</v>
      </c>
    </row>
    <row r="37" spans="1:6">
      <c r="A37" s="19" t="s">
        <v>28</v>
      </c>
      <c r="B37" s="44" t="s">
        <v>59</v>
      </c>
      <c r="C37" s="44" t="s">
        <v>1011</v>
      </c>
      <c r="D37" s="44" t="s">
        <v>61</v>
      </c>
      <c r="E37" s="69" t="s">
        <v>53</v>
      </c>
      <c r="F37" s="46">
        <v>41599</v>
      </c>
    </row>
    <row r="38" spans="1:6">
      <c r="A38" s="5" t="s">
        <v>20</v>
      </c>
      <c r="B38" s="10"/>
      <c r="C38" s="10"/>
      <c r="D38" s="64"/>
      <c r="E38" s="65"/>
      <c r="F38" s="65"/>
    </row>
    <row r="39" spans="1:6" ht="210">
      <c r="A39" s="19" t="s">
        <v>21</v>
      </c>
      <c r="B39" s="44" t="s">
        <v>1222</v>
      </c>
      <c r="C39" s="44" t="s">
        <v>1872</v>
      </c>
      <c r="D39" s="44" t="s">
        <v>55</v>
      </c>
      <c r="E39" s="46">
        <v>37393</v>
      </c>
      <c r="F39" s="46">
        <v>41599</v>
      </c>
    </row>
    <row r="40" spans="1:6">
      <c r="A40" s="19" t="s">
        <v>23</v>
      </c>
      <c r="B40" s="44" t="s">
        <v>59</v>
      </c>
      <c r="C40" s="44" t="s">
        <v>1011</v>
      </c>
      <c r="D40" s="44" t="s">
        <v>61</v>
      </c>
      <c r="E40" s="69" t="s">
        <v>53</v>
      </c>
      <c r="F40" s="46">
        <v>41599</v>
      </c>
    </row>
    <row r="41" spans="1:6">
      <c r="A41" s="19" t="s">
        <v>24</v>
      </c>
      <c r="B41" s="44" t="s">
        <v>59</v>
      </c>
      <c r="C41" s="44" t="s">
        <v>1011</v>
      </c>
      <c r="D41" s="44" t="s">
        <v>61</v>
      </c>
      <c r="E41" s="69" t="s">
        <v>53</v>
      </c>
      <c r="F41" s="46">
        <v>41599</v>
      </c>
    </row>
    <row r="42" spans="1:6">
      <c r="A42" s="19" t="s">
        <v>25</v>
      </c>
      <c r="B42" s="44" t="s">
        <v>59</v>
      </c>
      <c r="C42" s="44" t="s">
        <v>1011</v>
      </c>
      <c r="D42" s="44" t="s">
        <v>61</v>
      </c>
      <c r="E42" s="69" t="s">
        <v>53</v>
      </c>
      <c r="F42" s="46">
        <v>41599</v>
      </c>
    </row>
    <row r="43" spans="1:6" ht="98">
      <c r="A43" s="19" t="s">
        <v>39</v>
      </c>
      <c r="B43" s="70" t="s">
        <v>2005</v>
      </c>
      <c r="C43" s="44" t="s">
        <v>1873</v>
      </c>
      <c r="D43" s="44" t="s">
        <v>55</v>
      </c>
      <c r="E43" s="45">
        <v>40210</v>
      </c>
      <c r="F43" s="46">
        <v>41603</v>
      </c>
    </row>
    <row r="44" spans="1:6">
      <c r="A44" s="19" t="s">
        <v>26</v>
      </c>
      <c r="B44" s="44" t="s">
        <v>59</v>
      </c>
      <c r="C44" s="44" t="s">
        <v>1011</v>
      </c>
      <c r="D44" s="44" t="s">
        <v>61</v>
      </c>
      <c r="E44" s="69" t="s">
        <v>53</v>
      </c>
      <c r="F44" s="46">
        <v>41599</v>
      </c>
    </row>
    <row r="45" spans="1:6">
      <c r="A45" s="19" t="s">
        <v>27</v>
      </c>
      <c r="B45" s="44" t="s">
        <v>59</v>
      </c>
      <c r="C45" s="44" t="s">
        <v>1011</v>
      </c>
      <c r="D45" s="44" t="s">
        <v>61</v>
      </c>
      <c r="E45" s="69" t="s">
        <v>53</v>
      </c>
      <c r="F45" s="46">
        <v>41599</v>
      </c>
    </row>
    <row r="46" spans="1:6">
      <c r="A46" s="19" t="s">
        <v>28</v>
      </c>
      <c r="B46" s="44" t="s">
        <v>59</v>
      </c>
      <c r="C46" s="44" t="s">
        <v>1011</v>
      </c>
      <c r="D46" s="44" t="s">
        <v>61</v>
      </c>
      <c r="E46" s="69" t="s">
        <v>53</v>
      </c>
      <c r="F46" s="46">
        <v>41599</v>
      </c>
    </row>
    <row r="47" spans="1:6">
      <c r="A47" s="5" t="s">
        <v>29</v>
      </c>
      <c r="B47" s="65"/>
      <c r="C47" s="65"/>
      <c r="D47" s="64"/>
      <c r="E47" s="65"/>
      <c r="F47" s="65"/>
    </row>
    <row r="48" spans="1:6">
      <c r="A48" s="19" t="s">
        <v>13</v>
      </c>
      <c r="B48" s="44" t="s">
        <v>59</v>
      </c>
      <c r="C48" s="44" t="s">
        <v>1011</v>
      </c>
      <c r="D48" s="44" t="s">
        <v>61</v>
      </c>
      <c r="E48" s="69" t="s">
        <v>53</v>
      </c>
      <c r="F48" s="46">
        <v>41599</v>
      </c>
    </row>
    <row r="49" spans="1:6" ht="42">
      <c r="A49" s="19" t="s">
        <v>14</v>
      </c>
      <c r="B49" s="44" t="s">
        <v>65</v>
      </c>
      <c r="C49" s="44" t="s">
        <v>1874</v>
      </c>
      <c r="D49" s="44" t="s">
        <v>55</v>
      </c>
      <c r="E49" s="46">
        <v>41131</v>
      </c>
      <c r="F49" s="46">
        <v>41599</v>
      </c>
    </row>
    <row r="50" spans="1:6">
      <c r="A50" s="19" t="s">
        <v>41</v>
      </c>
      <c r="B50" s="44" t="s">
        <v>59</v>
      </c>
      <c r="C50" s="44" t="s">
        <v>1011</v>
      </c>
      <c r="D50" s="44" t="s">
        <v>61</v>
      </c>
      <c r="E50" s="69" t="s">
        <v>53</v>
      </c>
      <c r="F50" s="46">
        <v>41599</v>
      </c>
    </row>
    <row r="51" spans="1:6">
      <c r="A51" s="19" t="s">
        <v>30</v>
      </c>
      <c r="B51" s="44" t="s">
        <v>59</v>
      </c>
      <c r="C51" s="44" t="s">
        <v>1011</v>
      </c>
      <c r="D51" s="44" t="s">
        <v>61</v>
      </c>
      <c r="E51" s="69" t="s">
        <v>53</v>
      </c>
      <c r="F51" s="46">
        <v>41599</v>
      </c>
    </row>
    <row r="52" spans="1:6" ht="57" customHeight="1">
      <c r="A52" s="19" t="s">
        <v>28</v>
      </c>
      <c r="B52" s="44" t="s">
        <v>66</v>
      </c>
      <c r="C52" s="44" t="s">
        <v>1875</v>
      </c>
      <c r="D52" s="44" t="s">
        <v>55</v>
      </c>
      <c r="E52" s="46">
        <v>39968</v>
      </c>
      <c r="F52" s="46">
        <v>41603</v>
      </c>
    </row>
    <row r="53" spans="1:6" s="11" customFormat="1">
      <c r="A53" s="43" t="s">
        <v>946</v>
      </c>
      <c r="B53" s="47"/>
      <c r="C53" s="47"/>
      <c r="D53" s="47"/>
      <c r="E53" s="48"/>
      <c r="F53" s="49"/>
    </row>
    <row r="54" spans="1:6" s="11" customFormat="1">
      <c r="A54" s="50" t="s">
        <v>940</v>
      </c>
      <c r="B54" s="88"/>
      <c r="C54" s="3"/>
      <c r="D54" s="13"/>
      <c r="E54" s="3"/>
      <c r="F54" s="3"/>
    </row>
    <row r="55" spans="1:6">
      <c r="A55" s="51" t="s">
        <v>1007</v>
      </c>
    </row>
    <row r="56" spans="1:6">
      <c r="A56" s="51" t="s">
        <v>1008</v>
      </c>
    </row>
    <row r="57" spans="1:6">
      <c r="A57" s="51" t="s">
        <v>1009</v>
      </c>
    </row>
    <row r="58" spans="1:6">
      <c r="A58" s="51" t="s">
        <v>1010</v>
      </c>
    </row>
    <row r="59" spans="1:6">
      <c r="A59" s="51" t="s">
        <v>1221</v>
      </c>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8" activePane="bottomRight" state="frozenSplit"/>
      <selection pane="bottomRight" activeCell="C30" sqref="C30"/>
      <pageSetup scale="50" orientation="landscape"/>
      <headerFooter>
        <oddHeader>&amp;C&amp;"-,Bold"&amp;20DRAFT</oddHeader>
      </headerFooter>
    </customSheetView>
    <customSheetView guid="{D2EDEBBF-601B-48AE-A93B-7DB61CE42472}" showPageBreaks="1" printArea="1">
      <pane xSplit="1" ySplit="11" topLeftCell="B28" activePane="bottomRight" state="frozenSplit"/>
      <selection pane="bottomRight" activeCell="C30" sqref="C30"/>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enableFormatConditionsCalculation="0"/>
  <dimension ref="A1:F69"/>
  <sheetViews>
    <sheetView workbookViewId="0">
      <pane xSplit="1" ySplit="11" topLeftCell="B27"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459</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458</v>
      </c>
      <c r="B11" s="176" t="s">
        <v>45</v>
      </c>
      <c r="C11" s="176" t="s">
        <v>40</v>
      </c>
      <c r="D11" s="176" t="s">
        <v>1</v>
      </c>
      <c r="E11" s="177" t="s">
        <v>2</v>
      </c>
      <c r="F11" s="177" t="s">
        <v>3</v>
      </c>
    </row>
    <row r="12" spans="1:6">
      <c r="A12" s="5" t="s">
        <v>4</v>
      </c>
      <c r="B12" s="6"/>
      <c r="C12" s="6"/>
      <c r="D12" s="7"/>
      <c r="E12" s="8"/>
      <c r="F12" s="8"/>
    </row>
    <row r="13" spans="1:6" ht="56">
      <c r="A13" s="19" t="s">
        <v>43</v>
      </c>
      <c r="B13" s="44" t="s">
        <v>1102</v>
      </c>
      <c r="C13" s="44" t="s">
        <v>457</v>
      </c>
      <c r="D13" s="44" t="s">
        <v>456</v>
      </c>
      <c r="E13" s="46">
        <v>34807</v>
      </c>
      <c r="F13" s="46">
        <v>41577</v>
      </c>
    </row>
    <row r="14" spans="1:6" ht="70">
      <c r="A14" s="19" t="s">
        <v>5</v>
      </c>
      <c r="B14" s="44" t="s">
        <v>455</v>
      </c>
      <c r="C14" s="44" t="s">
        <v>454</v>
      </c>
      <c r="D14" s="44" t="s">
        <v>304</v>
      </c>
      <c r="E14" s="45" t="s">
        <v>453</v>
      </c>
      <c r="F14" s="46">
        <v>41634</v>
      </c>
    </row>
    <row r="15" spans="1:6" ht="84">
      <c r="A15" s="19" t="s">
        <v>6</v>
      </c>
      <c r="B15" s="44" t="s">
        <v>1454</v>
      </c>
      <c r="C15" s="44" t="s">
        <v>452</v>
      </c>
      <c r="D15" s="44" t="s">
        <v>1072</v>
      </c>
      <c r="E15" s="46">
        <v>36228</v>
      </c>
      <c r="F15" s="46">
        <v>41578</v>
      </c>
    </row>
    <row r="16" spans="1:6" ht="28">
      <c r="A16" s="19" t="s">
        <v>7</v>
      </c>
      <c r="B16" s="44" t="s">
        <v>451</v>
      </c>
      <c r="C16" s="44" t="s">
        <v>450</v>
      </c>
      <c r="D16" s="62">
        <v>0</v>
      </c>
      <c r="E16" s="46">
        <v>40921</v>
      </c>
      <c r="F16" s="46">
        <v>41635</v>
      </c>
    </row>
    <row r="17" spans="1:6" ht="42">
      <c r="A17" s="19" t="s">
        <v>8</v>
      </c>
      <c r="B17" s="44" t="s">
        <v>1455</v>
      </c>
      <c r="C17" s="44" t="s">
        <v>449</v>
      </c>
      <c r="D17" s="44" t="s">
        <v>222</v>
      </c>
      <c r="E17" s="46">
        <v>40276</v>
      </c>
      <c r="F17" s="46">
        <v>41578</v>
      </c>
    </row>
    <row r="18" spans="1:6" ht="112">
      <c r="A18" s="19" t="s">
        <v>9</v>
      </c>
      <c r="B18" s="44" t="s">
        <v>448</v>
      </c>
      <c r="C18" s="44" t="s">
        <v>447</v>
      </c>
      <c r="D18" s="44" t="s">
        <v>64</v>
      </c>
      <c r="E18" s="45" t="s">
        <v>446</v>
      </c>
      <c r="F18" s="46">
        <v>41578</v>
      </c>
    </row>
    <row r="19" spans="1:6" ht="42">
      <c r="A19" s="19" t="s">
        <v>1017</v>
      </c>
      <c r="B19" s="70" t="s">
        <v>445</v>
      </c>
      <c r="C19" s="215" t="s">
        <v>2494</v>
      </c>
      <c r="D19" s="44" t="s">
        <v>2150</v>
      </c>
      <c r="E19" s="46">
        <v>40360</v>
      </c>
      <c r="F19" s="46">
        <v>41579</v>
      </c>
    </row>
    <row r="20" spans="1:6" ht="126">
      <c r="A20" s="19" t="s">
        <v>10</v>
      </c>
      <c r="B20" s="44" t="s">
        <v>444</v>
      </c>
      <c r="C20" s="44" t="s">
        <v>443</v>
      </c>
      <c r="D20" s="44" t="s">
        <v>339</v>
      </c>
      <c r="E20" s="46">
        <v>40544</v>
      </c>
      <c r="F20" s="46">
        <v>41579</v>
      </c>
    </row>
    <row r="21" spans="1:6">
      <c r="A21" s="19" t="s">
        <v>42</v>
      </c>
      <c r="B21" s="44" t="s">
        <v>59</v>
      </c>
      <c r="C21" s="44" t="s">
        <v>1011</v>
      </c>
      <c r="D21" s="44" t="s">
        <v>61</v>
      </c>
      <c r="E21" s="69" t="s">
        <v>53</v>
      </c>
      <c r="F21" s="46">
        <v>41579</v>
      </c>
    </row>
    <row r="22" spans="1:6">
      <c r="A22" s="10" t="s">
        <v>295</v>
      </c>
      <c r="B22" s="65"/>
      <c r="C22" s="65"/>
      <c r="D22" s="64"/>
      <c r="E22" s="65"/>
      <c r="F22" s="65"/>
    </row>
    <row r="23" spans="1:6">
      <c r="A23" s="19" t="s">
        <v>11</v>
      </c>
      <c r="B23" s="44" t="s">
        <v>59</v>
      </c>
      <c r="C23" s="44" t="s">
        <v>1011</v>
      </c>
      <c r="D23" s="44" t="s">
        <v>61</v>
      </c>
      <c r="E23" s="69" t="s">
        <v>53</v>
      </c>
      <c r="F23" s="46">
        <v>41579</v>
      </c>
    </row>
    <row r="24" spans="1:6" ht="70">
      <c r="A24" s="19" t="s">
        <v>12</v>
      </c>
      <c r="B24" s="44" t="s">
        <v>442</v>
      </c>
      <c r="C24" s="44" t="s">
        <v>441</v>
      </c>
      <c r="D24" s="44" t="s">
        <v>2464</v>
      </c>
      <c r="E24" s="45" t="s">
        <v>440</v>
      </c>
      <c r="F24" s="46">
        <v>41578</v>
      </c>
    </row>
    <row r="25" spans="1:6" ht="56">
      <c r="A25" s="19" t="s">
        <v>293</v>
      </c>
      <c r="B25" s="44" t="s">
        <v>2690</v>
      </c>
      <c r="C25" s="44" t="s">
        <v>439</v>
      </c>
      <c r="D25" s="44" t="s">
        <v>97</v>
      </c>
      <c r="E25" s="46">
        <v>38718</v>
      </c>
      <c r="F25" s="46">
        <v>41635</v>
      </c>
    </row>
    <row r="26" spans="1:6">
      <c r="A26" s="19" t="s">
        <v>23</v>
      </c>
      <c r="B26" s="44" t="s">
        <v>59</v>
      </c>
      <c r="C26" s="44" t="s">
        <v>1011</v>
      </c>
      <c r="D26" s="44" t="s">
        <v>61</v>
      </c>
      <c r="E26" s="69" t="s">
        <v>53</v>
      </c>
      <c r="F26" s="46">
        <v>41579</v>
      </c>
    </row>
    <row r="27" spans="1:6">
      <c r="A27" s="19" t="s">
        <v>15</v>
      </c>
      <c r="B27" s="44" t="s">
        <v>59</v>
      </c>
      <c r="C27" s="44" t="s">
        <v>1011</v>
      </c>
      <c r="D27" s="44" t="s">
        <v>61</v>
      </c>
      <c r="E27" s="46" t="s">
        <v>53</v>
      </c>
      <c r="F27" s="46">
        <v>41579</v>
      </c>
    </row>
    <row r="28" spans="1:6">
      <c r="A28" s="19" t="s">
        <v>38</v>
      </c>
      <c r="B28" s="44" t="s">
        <v>59</v>
      </c>
      <c r="C28" s="44" t="s">
        <v>1011</v>
      </c>
      <c r="D28" s="44" t="s">
        <v>61</v>
      </c>
      <c r="E28" s="46" t="s">
        <v>53</v>
      </c>
      <c r="F28" s="46">
        <v>41579</v>
      </c>
    </row>
    <row r="29" spans="1:6">
      <c r="A29" s="19" t="s">
        <v>37</v>
      </c>
      <c r="B29" s="44" t="s">
        <v>59</v>
      </c>
      <c r="C29" s="44" t="s">
        <v>1011</v>
      </c>
      <c r="D29" s="44" t="s">
        <v>61</v>
      </c>
      <c r="E29" s="46" t="s">
        <v>53</v>
      </c>
      <c r="F29" s="46">
        <v>41579</v>
      </c>
    </row>
    <row r="30" spans="1:6" ht="42">
      <c r="A30" s="19" t="s">
        <v>2290</v>
      </c>
      <c r="B30" s="70" t="s">
        <v>2377</v>
      </c>
      <c r="C30" s="44" t="s">
        <v>2692</v>
      </c>
      <c r="D30" s="44" t="s">
        <v>97</v>
      </c>
      <c r="E30" s="45">
        <v>37082</v>
      </c>
      <c r="F30" s="46">
        <v>41578</v>
      </c>
    </row>
    <row r="31" spans="1:6" ht="112">
      <c r="A31" s="19" t="s">
        <v>16</v>
      </c>
      <c r="B31" s="44" t="s">
        <v>2691</v>
      </c>
      <c r="C31" s="44" t="s">
        <v>438</v>
      </c>
      <c r="D31" s="44" t="s">
        <v>2693</v>
      </c>
      <c r="E31" s="46">
        <v>40589</v>
      </c>
      <c r="F31" s="46">
        <v>41578</v>
      </c>
    </row>
    <row r="32" spans="1:6" ht="84">
      <c r="A32" s="19" t="s">
        <v>17</v>
      </c>
      <c r="B32" s="44" t="s">
        <v>437</v>
      </c>
      <c r="C32" s="44" t="s">
        <v>436</v>
      </c>
      <c r="D32" s="66" t="s">
        <v>2418</v>
      </c>
      <c r="E32" s="45" t="s">
        <v>435</v>
      </c>
      <c r="F32" s="46">
        <v>41635</v>
      </c>
    </row>
    <row r="33" spans="1:6" ht="112">
      <c r="A33" s="19" t="s">
        <v>18</v>
      </c>
      <c r="B33" s="44" t="s">
        <v>2226</v>
      </c>
      <c r="C33" s="44" t="s">
        <v>432</v>
      </c>
      <c r="D33" s="44" t="s">
        <v>55</v>
      </c>
      <c r="E33" s="46">
        <v>40589</v>
      </c>
      <c r="F33" s="46">
        <v>41635</v>
      </c>
    </row>
    <row r="34" spans="1:6" ht="28">
      <c r="A34" s="19" t="s">
        <v>19</v>
      </c>
      <c r="B34" s="44" t="s">
        <v>434</v>
      </c>
      <c r="C34" s="44" t="s">
        <v>433</v>
      </c>
      <c r="D34" s="44" t="s">
        <v>60</v>
      </c>
      <c r="E34" s="45">
        <v>41153</v>
      </c>
      <c r="F34" s="46">
        <v>41577</v>
      </c>
    </row>
    <row r="35" spans="1:6" ht="70">
      <c r="A35" s="19" t="s">
        <v>26</v>
      </c>
      <c r="B35" s="230" t="s">
        <v>2507</v>
      </c>
      <c r="C35" s="44" t="s">
        <v>432</v>
      </c>
      <c r="D35" s="44" t="s">
        <v>55</v>
      </c>
      <c r="E35" s="46">
        <v>40589</v>
      </c>
      <c r="F35" s="46">
        <v>41635</v>
      </c>
    </row>
    <row r="36" spans="1:6" ht="126">
      <c r="A36" s="19" t="s">
        <v>22</v>
      </c>
      <c r="B36" s="44" t="s">
        <v>1457</v>
      </c>
      <c r="C36" s="44" t="s">
        <v>430</v>
      </c>
      <c r="D36" s="44" t="s">
        <v>55</v>
      </c>
      <c r="E36" s="46">
        <v>38216</v>
      </c>
      <c r="F36" s="46">
        <v>41578</v>
      </c>
    </row>
    <row r="37" spans="1:6">
      <c r="A37" s="19" t="s">
        <v>28</v>
      </c>
      <c r="B37" s="44" t="s">
        <v>59</v>
      </c>
      <c r="C37" s="44" t="s">
        <v>1011</v>
      </c>
      <c r="D37" s="44" t="s">
        <v>61</v>
      </c>
      <c r="E37" s="46" t="s">
        <v>53</v>
      </c>
      <c r="F37" s="46">
        <v>41579</v>
      </c>
    </row>
    <row r="38" spans="1:6">
      <c r="A38" s="5" t="s">
        <v>20</v>
      </c>
      <c r="B38" s="10"/>
      <c r="C38" s="10"/>
      <c r="D38" s="64"/>
      <c r="E38" s="65"/>
      <c r="F38" s="65"/>
    </row>
    <row r="39" spans="1:6" ht="252">
      <c r="A39" s="19" t="s">
        <v>21</v>
      </c>
      <c r="B39" s="44" t="s">
        <v>1456</v>
      </c>
      <c r="C39" s="44" t="s">
        <v>431</v>
      </c>
      <c r="D39" s="44" t="s">
        <v>55</v>
      </c>
      <c r="E39" s="46">
        <v>37082</v>
      </c>
      <c r="F39" s="46">
        <v>41578</v>
      </c>
    </row>
    <row r="40" spans="1:6" ht="168">
      <c r="A40" s="19" t="s">
        <v>23</v>
      </c>
      <c r="B40" s="44" t="s">
        <v>1458</v>
      </c>
      <c r="C40" s="44" t="s">
        <v>429</v>
      </c>
      <c r="D40" s="44" t="s">
        <v>55</v>
      </c>
      <c r="E40" s="45" t="s">
        <v>428</v>
      </c>
      <c r="F40" s="46">
        <v>41635</v>
      </c>
    </row>
    <row r="41" spans="1:6">
      <c r="A41" s="19" t="s">
        <v>24</v>
      </c>
      <c r="B41" s="44" t="s">
        <v>59</v>
      </c>
      <c r="C41" s="44" t="s">
        <v>1011</v>
      </c>
      <c r="D41" s="44" t="s">
        <v>61</v>
      </c>
      <c r="E41" s="46" t="s">
        <v>53</v>
      </c>
      <c r="F41" s="46">
        <v>41579</v>
      </c>
    </row>
    <row r="42" spans="1:6">
      <c r="A42" s="19" t="s">
        <v>25</v>
      </c>
      <c r="B42" s="44" t="s">
        <v>59</v>
      </c>
      <c r="C42" s="44" t="s">
        <v>1011</v>
      </c>
      <c r="D42" s="44" t="s">
        <v>61</v>
      </c>
      <c r="E42" s="46" t="s">
        <v>53</v>
      </c>
      <c r="F42" s="46">
        <v>41579</v>
      </c>
    </row>
    <row r="43" spans="1:6" ht="70">
      <c r="A43" s="19" t="s">
        <v>39</v>
      </c>
      <c r="B43" s="44" t="s">
        <v>1459</v>
      </c>
      <c r="C43" s="44" t="s">
        <v>427</v>
      </c>
      <c r="D43" s="44" t="s">
        <v>55</v>
      </c>
      <c r="E43" s="46">
        <v>41091</v>
      </c>
      <c r="F43" s="46">
        <v>41635</v>
      </c>
    </row>
    <row r="44" spans="1:6">
      <c r="A44" s="19" t="s">
        <v>26</v>
      </c>
      <c r="B44" s="44" t="s">
        <v>59</v>
      </c>
      <c r="C44" s="44" t="s">
        <v>1011</v>
      </c>
      <c r="D44" s="44" t="s">
        <v>61</v>
      </c>
      <c r="E44" s="46" t="s">
        <v>53</v>
      </c>
      <c r="F44" s="46">
        <v>41579</v>
      </c>
    </row>
    <row r="45" spans="1:6">
      <c r="A45" s="19" t="s">
        <v>27</v>
      </c>
      <c r="B45" s="44" t="s">
        <v>59</v>
      </c>
      <c r="C45" s="44" t="s">
        <v>1011</v>
      </c>
      <c r="D45" s="44" t="s">
        <v>61</v>
      </c>
      <c r="E45" s="46" t="s">
        <v>53</v>
      </c>
      <c r="F45" s="46">
        <v>41579</v>
      </c>
    </row>
    <row r="46" spans="1:6" ht="56">
      <c r="A46" s="19" t="s">
        <v>28</v>
      </c>
      <c r="B46" s="44" t="s">
        <v>1460</v>
      </c>
      <c r="C46" s="44" t="s">
        <v>427</v>
      </c>
      <c r="D46" s="44" t="s">
        <v>55</v>
      </c>
      <c r="E46" s="46">
        <v>41091</v>
      </c>
      <c r="F46" s="46">
        <v>41635</v>
      </c>
    </row>
    <row r="47" spans="1:6">
      <c r="A47" s="5" t="s">
        <v>29</v>
      </c>
      <c r="B47" s="65"/>
      <c r="C47" s="65"/>
      <c r="D47" s="64"/>
      <c r="E47" s="65"/>
      <c r="F47" s="65"/>
    </row>
    <row r="48" spans="1:6">
      <c r="A48" s="19" t="s">
        <v>13</v>
      </c>
      <c r="B48" s="44" t="s">
        <v>59</v>
      </c>
      <c r="C48" s="44" t="s">
        <v>1011</v>
      </c>
      <c r="D48" s="44" t="s">
        <v>61</v>
      </c>
      <c r="E48" s="46" t="s">
        <v>53</v>
      </c>
      <c r="F48" s="46">
        <v>41579</v>
      </c>
    </row>
    <row r="49" spans="1:6" ht="28">
      <c r="A49" s="19" t="s">
        <v>14</v>
      </c>
      <c r="B49" s="44" t="s">
        <v>65</v>
      </c>
      <c r="C49" s="44" t="s">
        <v>426</v>
      </c>
      <c r="D49" s="44" t="s">
        <v>55</v>
      </c>
      <c r="E49" s="46">
        <v>41520</v>
      </c>
      <c r="F49" s="46">
        <v>41635</v>
      </c>
    </row>
    <row r="50" spans="1:6" ht="56">
      <c r="A50" s="19" t="s">
        <v>41</v>
      </c>
      <c r="B50" s="44" t="s">
        <v>425</v>
      </c>
      <c r="C50" s="44" t="s">
        <v>424</v>
      </c>
      <c r="D50" s="44" t="s">
        <v>55</v>
      </c>
      <c r="E50" s="46">
        <v>41091</v>
      </c>
      <c r="F50" s="46">
        <v>41635</v>
      </c>
    </row>
    <row r="51" spans="1:6">
      <c r="A51" s="19" t="s">
        <v>30</v>
      </c>
      <c r="B51" s="44" t="s">
        <v>59</v>
      </c>
      <c r="C51" s="44" t="s">
        <v>1011</v>
      </c>
      <c r="D51" s="44" t="s">
        <v>61</v>
      </c>
      <c r="E51" s="46" t="s">
        <v>53</v>
      </c>
      <c r="F51" s="46">
        <v>41579</v>
      </c>
    </row>
    <row r="52" spans="1:6">
      <c r="A52" s="19" t="s">
        <v>28</v>
      </c>
      <c r="B52" s="44" t="s">
        <v>59</v>
      </c>
      <c r="C52" s="44" t="s">
        <v>1011</v>
      </c>
      <c r="D52" s="44" t="s">
        <v>61</v>
      </c>
      <c r="E52" s="46" t="s">
        <v>53</v>
      </c>
      <c r="F52" s="46">
        <v>41579</v>
      </c>
    </row>
    <row r="53" spans="1:6" s="11" customFormat="1">
      <c r="A53" s="43" t="s">
        <v>946</v>
      </c>
      <c r="B53" s="47"/>
      <c r="C53" s="47"/>
      <c r="D53" s="47"/>
      <c r="E53" s="48"/>
      <c r="F53" s="49"/>
    </row>
    <row r="54" spans="1:6" s="11" customFormat="1">
      <c r="A54" s="50" t="s">
        <v>940</v>
      </c>
      <c r="B54" s="88"/>
      <c r="C54" s="3"/>
      <c r="D54" s="13"/>
      <c r="E54" s="3"/>
      <c r="F54" s="3"/>
    </row>
    <row r="55" spans="1:6">
      <c r="A55" s="51" t="s">
        <v>2088</v>
      </c>
      <c r="B55" s="15"/>
    </row>
    <row r="56" spans="1:6">
      <c r="A56" s="51" t="s">
        <v>2089</v>
      </c>
    </row>
    <row r="57" spans="1:6">
      <c r="A57" s="51" t="s">
        <v>2090</v>
      </c>
    </row>
    <row r="58" spans="1:6">
      <c r="A58" s="51" t="s">
        <v>2091</v>
      </c>
    </row>
    <row r="59" spans="1:6">
      <c r="A59" s="51" t="s">
        <v>2092</v>
      </c>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7" activePane="bottomRight" state="frozenSplit"/>
      <selection pane="bottomRight" activeCell="B38" sqref="B38"/>
      <pageSetup scale="50" orientation="landscape"/>
      <headerFooter>
        <oddHeader>&amp;C&amp;"-,Bold"&amp;20DRAFT</oddHeader>
      </headerFooter>
    </customSheetView>
    <customSheetView guid="{D2EDEBBF-601B-48AE-A93B-7DB61CE42472}" showPageBreaks="1" printArea="1">
      <pane xSplit="1" ySplit="11" topLeftCell="B27" activePane="bottomRight" state="frozenSplit"/>
      <selection pane="bottomRight" activeCell="B38" sqref="B38"/>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enableFormatConditionsCalculation="0"/>
  <dimension ref="A1:F69"/>
  <sheetViews>
    <sheetView workbookViewId="0">
      <pane xSplit="1" ySplit="11" topLeftCell="B24"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928</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927</v>
      </c>
      <c r="B11" s="176" t="s">
        <v>45</v>
      </c>
      <c r="C11" s="176" t="s">
        <v>40</v>
      </c>
      <c r="D11" s="176" t="s">
        <v>1</v>
      </c>
      <c r="E11" s="177" t="s">
        <v>2</v>
      </c>
      <c r="F11" s="177" t="s">
        <v>3</v>
      </c>
    </row>
    <row r="12" spans="1:6">
      <c r="A12" s="5" t="s">
        <v>4</v>
      </c>
      <c r="B12" s="6"/>
      <c r="C12" s="6"/>
      <c r="D12" s="7"/>
      <c r="E12" s="8"/>
      <c r="F12" s="8"/>
    </row>
    <row r="13" spans="1:6" ht="56">
      <c r="A13" s="19" t="s">
        <v>43</v>
      </c>
      <c r="B13" s="44" t="s">
        <v>926</v>
      </c>
      <c r="C13" s="44" t="s">
        <v>2679</v>
      </c>
      <c r="D13" s="44" t="s">
        <v>90</v>
      </c>
      <c r="E13" s="46">
        <v>40541</v>
      </c>
      <c r="F13" s="46">
        <v>41579</v>
      </c>
    </row>
    <row r="14" spans="1:6" ht="56">
      <c r="A14" s="19" t="s">
        <v>5</v>
      </c>
      <c r="B14" s="44" t="s">
        <v>925</v>
      </c>
      <c r="C14" s="44" t="s">
        <v>924</v>
      </c>
      <c r="D14" s="44" t="s">
        <v>136</v>
      </c>
      <c r="E14" s="46">
        <v>41540</v>
      </c>
      <c r="F14" s="46">
        <v>41648</v>
      </c>
    </row>
    <row r="15" spans="1:6" ht="42">
      <c r="A15" s="19" t="s">
        <v>6</v>
      </c>
      <c r="B15" s="44" t="s">
        <v>1174</v>
      </c>
      <c r="C15" s="44" t="s">
        <v>924</v>
      </c>
      <c r="D15" s="44" t="s">
        <v>1077</v>
      </c>
      <c r="E15" s="45">
        <v>41540</v>
      </c>
      <c r="F15" s="46">
        <v>41283</v>
      </c>
    </row>
    <row r="16" spans="1:6" ht="42">
      <c r="A16" s="19" t="s">
        <v>7</v>
      </c>
      <c r="B16" s="44" t="s">
        <v>923</v>
      </c>
      <c r="C16" s="44" t="s">
        <v>922</v>
      </c>
      <c r="D16" s="62" t="s">
        <v>1076</v>
      </c>
      <c r="E16" s="46">
        <v>41487</v>
      </c>
      <c r="F16" s="46">
        <v>41582</v>
      </c>
    </row>
    <row r="17" spans="1:6" ht="70">
      <c r="A17" s="19" t="s">
        <v>8</v>
      </c>
      <c r="B17" s="70" t="s">
        <v>2663</v>
      </c>
      <c r="C17" s="44" t="s">
        <v>2666</v>
      </c>
      <c r="D17" s="44" t="s">
        <v>222</v>
      </c>
      <c r="E17" s="239" t="s">
        <v>2664</v>
      </c>
      <c r="F17" s="46">
        <v>41579</v>
      </c>
    </row>
    <row r="18" spans="1:6" ht="70">
      <c r="A18" s="19" t="s">
        <v>9</v>
      </c>
      <c r="B18" s="44" t="s">
        <v>921</v>
      </c>
      <c r="C18" s="44" t="s">
        <v>1232</v>
      </c>
      <c r="D18" s="44" t="s">
        <v>2129</v>
      </c>
      <c r="E18" s="46">
        <v>39597</v>
      </c>
      <c r="F18" s="46">
        <v>41579</v>
      </c>
    </row>
    <row r="19" spans="1:6">
      <c r="A19" s="19" t="s">
        <v>1017</v>
      </c>
      <c r="B19" s="44" t="s">
        <v>59</v>
      </c>
      <c r="C19" s="44" t="s">
        <v>1011</v>
      </c>
      <c r="D19" s="44" t="s">
        <v>61</v>
      </c>
      <c r="E19" s="46" t="s">
        <v>53</v>
      </c>
      <c r="F19" s="46">
        <v>41582</v>
      </c>
    </row>
    <row r="20" spans="1:6" ht="42">
      <c r="A20" s="19" t="s">
        <v>10</v>
      </c>
      <c r="B20" s="44" t="s">
        <v>920</v>
      </c>
      <c r="C20" s="44" t="s">
        <v>2665</v>
      </c>
      <c r="D20" s="44" t="s">
        <v>131</v>
      </c>
      <c r="E20" s="46">
        <v>41012</v>
      </c>
      <c r="F20" s="46">
        <v>41582</v>
      </c>
    </row>
    <row r="21" spans="1:6">
      <c r="A21" s="19" t="s">
        <v>42</v>
      </c>
      <c r="B21" s="44" t="s">
        <v>59</v>
      </c>
      <c r="C21" s="44" t="s">
        <v>1011</v>
      </c>
      <c r="D21" s="44" t="s">
        <v>61</v>
      </c>
      <c r="E21" s="46" t="s">
        <v>53</v>
      </c>
      <c r="F21" s="46">
        <v>41582</v>
      </c>
    </row>
    <row r="22" spans="1:6">
      <c r="A22" s="10" t="s">
        <v>295</v>
      </c>
      <c r="B22" s="65"/>
      <c r="C22" s="65"/>
      <c r="D22" s="64"/>
      <c r="E22" s="65"/>
      <c r="F22" s="65"/>
    </row>
    <row r="23" spans="1:6" ht="42">
      <c r="A23" s="19" t="s">
        <v>11</v>
      </c>
      <c r="B23" s="44" t="s">
        <v>919</v>
      </c>
      <c r="C23" s="44" t="s">
        <v>2665</v>
      </c>
      <c r="D23" s="44" t="s">
        <v>2386</v>
      </c>
      <c r="E23" s="46">
        <v>41012</v>
      </c>
      <c r="F23" s="46">
        <v>41582</v>
      </c>
    </row>
    <row r="24" spans="1:6" ht="154">
      <c r="A24" s="19" t="s">
        <v>12</v>
      </c>
      <c r="B24" s="44" t="s">
        <v>918</v>
      </c>
      <c r="C24" s="44" t="s">
        <v>1233</v>
      </c>
      <c r="D24" s="44" t="s">
        <v>2465</v>
      </c>
      <c r="E24" s="45" t="s">
        <v>917</v>
      </c>
      <c r="F24" s="46">
        <v>41579</v>
      </c>
    </row>
    <row r="25" spans="1:6">
      <c r="A25" s="19" t="s">
        <v>293</v>
      </c>
      <c r="B25" s="44" t="s">
        <v>59</v>
      </c>
      <c r="C25" s="44" t="s">
        <v>1011</v>
      </c>
      <c r="D25" s="44" t="s">
        <v>61</v>
      </c>
      <c r="E25" s="46" t="s">
        <v>53</v>
      </c>
      <c r="F25" s="46">
        <v>41582</v>
      </c>
    </row>
    <row r="26" spans="1:6" ht="70">
      <c r="A26" s="19" t="s">
        <v>23</v>
      </c>
      <c r="B26" s="44" t="s">
        <v>1453</v>
      </c>
      <c r="C26" s="44" t="s">
        <v>1234</v>
      </c>
      <c r="D26" s="44" t="s">
        <v>55</v>
      </c>
      <c r="E26" s="46">
        <v>40541</v>
      </c>
      <c r="F26" s="46">
        <v>41579</v>
      </c>
    </row>
    <row r="27" spans="1:6">
      <c r="A27" s="19" t="s">
        <v>15</v>
      </c>
      <c r="B27" s="44" t="s">
        <v>59</v>
      </c>
      <c r="C27" s="44" t="s">
        <v>1011</v>
      </c>
      <c r="D27" s="44" t="s">
        <v>61</v>
      </c>
      <c r="E27" s="46" t="s">
        <v>53</v>
      </c>
      <c r="F27" s="46">
        <v>41582</v>
      </c>
    </row>
    <row r="28" spans="1:6">
      <c r="A28" s="19" t="s">
        <v>38</v>
      </c>
      <c r="B28" s="44" t="s">
        <v>59</v>
      </c>
      <c r="C28" s="44" t="s">
        <v>1011</v>
      </c>
      <c r="D28" s="44" t="s">
        <v>61</v>
      </c>
      <c r="E28" s="46" t="s">
        <v>53</v>
      </c>
      <c r="F28" s="46">
        <v>41582</v>
      </c>
    </row>
    <row r="29" spans="1:6" ht="42">
      <c r="A29" s="19" t="s">
        <v>37</v>
      </c>
      <c r="B29" s="44" t="s">
        <v>916</v>
      </c>
      <c r="C29" s="44" t="s">
        <v>915</v>
      </c>
      <c r="D29" s="44" t="s">
        <v>2184</v>
      </c>
      <c r="E29" s="46">
        <v>41012</v>
      </c>
      <c r="F29" s="46">
        <v>41582</v>
      </c>
    </row>
    <row r="30" spans="1:6" ht="98">
      <c r="A30" s="19" t="s">
        <v>2290</v>
      </c>
      <c r="B30" s="44" t="s">
        <v>2343</v>
      </c>
      <c r="C30" s="44" t="s">
        <v>1235</v>
      </c>
      <c r="D30" s="44" t="s">
        <v>1248</v>
      </c>
      <c r="E30" s="45" t="s">
        <v>914</v>
      </c>
      <c r="F30" s="46">
        <v>41579</v>
      </c>
    </row>
    <row r="31" spans="1:6">
      <c r="A31" s="19" t="s">
        <v>16</v>
      </c>
      <c r="B31" s="44" t="s">
        <v>59</v>
      </c>
      <c r="C31" s="44" t="s">
        <v>1011</v>
      </c>
      <c r="D31" s="44" t="s">
        <v>61</v>
      </c>
      <c r="E31" s="46" t="s">
        <v>53</v>
      </c>
      <c r="F31" s="46">
        <v>41582</v>
      </c>
    </row>
    <row r="32" spans="1:6" ht="140">
      <c r="A32" s="19" t="s">
        <v>17</v>
      </c>
      <c r="B32" s="44" t="s">
        <v>2341</v>
      </c>
      <c r="C32" s="44" t="s">
        <v>1236</v>
      </c>
      <c r="D32" s="66" t="s">
        <v>2424</v>
      </c>
      <c r="E32" s="45" t="s">
        <v>913</v>
      </c>
      <c r="F32" s="46">
        <v>41579</v>
      </c>
    </row>
    <row r="33" spans="1:6" ht="168">
      <c r="A33" s="19" t="s">
        <v>18</v>
      </c>
      <c r="B33" s="44" t="s">
        <v>2342</v>
      </c>
      <c r="C33" s="44" t="s">
        <v>1254</v>
      </c>
      <c r="D33" s="44" t="s">
        <v>55</v>
      </c>
      <c r="E33" s="45" t="s">
        <v>1255</v>
      </c>
      <c r="F33" s="46">
        <v>41582</v>
      </c>
    </row>
    <row r="34" spans="1:6" ht="84">
      <c r="A34" s="19" t="s">
        <v>19</v>
      </c>
      <c r="B34" s="44" t="s">
        <v>912</v>
      </c>
      <c r="C34" s="44" t="s">
        <v>911</v>
      </c>
      <c r="D34" s="44" t="s">
        <v>675</v>
      </c>
      <c r="E34" s="46">
        <v>30855</v>
      </c>
      <c r="F34" s="46">
        <v>41582</v>
      </c>
    </row>
    <row r="35" spans="1:6">
      <c r="A35" s="19" t="s">
        <v>26</v>
      </c>
      <c r="B35" s="44" t="s">
        <v>59</v>
      </c>
      <c r="C35" s="44" t="s">
        <v>1011</v>
      </c>
      <c r="D35" s="44" t="s">
        <v>61</v>
      </c>
      <c r="E35" s="46" t="s">
        <v>53</v>
      </c>
      <c r="F35" s="46">
        <v>41582</v>
      </c>
    </row>
    <row r="36" spans="1:6" ht="126">
      <c r="A36" s="19" t="s">
        <v>22</v>
      </c>
      <c r="B36" s="44" t="s">
        <v>910</v>
      </c>
      <c r="C36" s="44" t="s">
        <v>2680</v>
      </c>
      <c r="D36" s="45" t="s">
        <v>55</v>
      </c>
      <c r="E36" s="45">
        <v>41002</v>
      </c>
      <c r="F36" s="46">
        <v>41579</v>
      </c>
    </row>
    <row r="37" spans="1:6">
      <c r="A37" s="19" t="s">
        <v>28</v>
      </c>
      <c r="B37" s="44" t="s">
        <v>59</v>
      </c>
      <c r="C37" s="44" t="s">
        <v>1011</v>
      </c>
      <c r="D37" s="44" t="s">
        <v>61</v>
      </c>
      <c r="E37" s="46" t="s">
        <v>53</v>
      </c>
      <c r="F37" s="46">
        <v>41582</v>
      </c>
    </row>
    <row r="38" spans="1:6">
      <c r="A38" s="5" t="s">
        <v>20</v>
      </c>
      <c r="B38" s="10"/>
      <c r="C38" s="10"/>
      <c r="D38" s="64"/>
      <c r="E38" s="65"/>
      <c r="F38" s="65"/>
    </row>
    <row r="39" spans="1:6" ht="409.5" customHeight="1">
      <c r="A39" s="19" t="s">
        <v>21</v>
      </c>
      <c r="B39" s="44" t="s">
        <v>2545</v>
      </c>
      <c r="C39" s="44" t="s">
        <v>1224</v>
      </c>
      <c r="D39" s="44" t="s">
        <v>55</v>
      </c>
      <c r="E39" s="45" t="s">
        <v>1220</v>
      </c>
      <c r="F39" s="46">
        <v>41582</v>
      </c>
    </row>
    <row r="40" spans="1:6" ht="42">
      <c r="A40" s="19" t="s">
        <v>23</v>
      </c>
      <c r="B40" s="44" t="s">
        <v>1228</v>
      </c>
      <c r="C40" s="44" t="s">
        <v>1227</v>
      </c>
      <c r="D40" s="44" t="s">
        <v>55</v>
      </c>
      <c r="E40" s="46">
        <v>41249</v>
      </c>
      <c r="F40" s="46">
        <v>41582</v>
      </c>
    </row>
    <row r="41" spans="1:6">
      <c r="A41" s="19" t="s">
        <v>24</v>
      </c>
      <c r="B41" s="44" t="s">
        <v>59</v>
      </c>
      <c r="C41" s="44" t="s">
        <v>1011</v>
      </c>
      <c r="D41" s="44" t="s">
        <v>61</v>
      </c>
      <c r="E41" s="46" t="s">
        <v>53</v>
      </c>
      <c r="F41" s="46">
        <v>41582</v>
      </c>
    </row>
    <row r="42" spans="1:6">
      <c r="A42" s="19" t="s">
        <v>25</v>
      </c>
      <c r="B42" s="44" t="s">
        <v>59</v>
      </c>
      <c r="C42" s="44" t="s">
        <v>1011</v>
      </c>
      <c r="D42" s="44" t="s">
        <v>61</v>
      </c>
      <c r="E42" s="46" t="s">
        <v>53</v>
      </c>
      <c r="F42" s="46">
        <v>41582</v>
      </c>
    </row>
    <row r="43" spans="1:6">
      <c r="A43" s="19" t="s">
        <v>39</v>
      </c>
      <c r="B43" s="44" t="s">
        <v>59</v>
      </c>
      <c r="C43" s="44" t="s">
        <v>1011</v>
      </c>
      <c r="D43" s="44" t="s">
        <v>61</v>
      </c>
      <c r="E43" s="46" t="s">
        <v>53</v>
      </c>
      <c r="F43" s="46">
        <v>41582</v>
      </c>
    </row>
    <row r="44" spans="1:6">
      <c r="A44" s="19" t="s">
        <v>26</v>
      </c>
      <c r="B44" s="44" t="s">
        <v>59</v>
      </c>
      <c r="C44" s="44" t="s">
        <v>1011</v>
      </c>
      <c r="D44" s="44" t="s">
        <v>61</v>
      </c>
      <c r="E44" s="46" t="s">
        <v>53</v>
      </c>
      <c r="F44" s="46">
        <v>41582</v>
      </c>
    </row>
    <row r="45" spans="1:6" ht="42">
      <c r="A45" s="19" t="s">
        <v>27</v>
      </c>
      <c r="B45" s="44" t="s">
        <v>1101</v>
      </c>
      <c r="C45" s="44" t="s">
        <v>1226</v>
      </c>
      <c r="D45" s="44" t="s">
        <v>55</v>
      </c>
      <c r="E45" s="46">
        <v>41249</v>
      </c>
      <c r="F45" s="46">
        <v>41582</v>
      </c>
    </row>
    <row r="46" spans="1:6" ht="84">
      <c r="A46" s="19" t="s">
        <v>28</v>
      </c>
      <c r="B46" s="44" t="s">
        <v>2644</v>
      </c>
      <c r="C46" s="44" t="s">
        <v>1225</v>
      </c>
      <c r="D46" s="44" t="s">
        <v>55</v>
      </c>
      <c r="E46" s="46">
        <v>41249</v>
      </c>
      <c r="F46" s="46">
        <v>41582</v>
      </c>
    </row>
    <row r="47" spans="1:6">
      <c r="A47" s="5" t="s">
        <v>29</v>
      </c>
      <c r="B47" s="65"/>
      <c r="C47" s="65"/>
      <c r="D47" s="64"/>
      <c r="E47" s="65"/>
      <c r="F47" s="65"/>
    </row>
    <row r="48" spans="1:6">
      <c r="A48" s="19" t="s">
        <v>13</v>
      </c>
      <c r="B48" s="44" t="s">
        <v>59</v>
      </c>
      <c r="C48" s="44" t="s">
        <v>1011</v>
      </c>
      <c r="D48" s="44" t="s">
        <v>61</v>
      </c>
      <c r="E48" s="69" t="s">
        <v>53</v>
      </c>
      <c r="F48" s="46">
        <v>41582</v>
      </c>
    </row>
    <row r="49" spans="1:6" ht="28">
      <c r="A49" s="19" t="s">
        <v>14</v>
      </c>
      <c r="B49" s="44" t="s">
        <v>490</v>
      </c>
      <c r="C49" s="44" t="s">
        <v>2681</v>
      </c>
      <c r="D49" s="44" t="s">
        <v>55</v>
      </c>
      <c r="E49" s="46">
        <v>41079</v>
      </c>
      <c r="F49" s="46">
        <v>41582</v>
      </c>
    </row>
    <row r="50" spans="1:6" ht="84">
      <c r="A50" s="19" t="s">
        <v>41</v>
      </c>
      <c r="B50" s="44" t="s">
        <v>909</v>
      </c>
      <c r="C50" s="44" t="s">
        <v>2682</v>
      </c>
      <c r="D50" s="44" t="s">
        <v>55</v>
      </c>
      <c r="E50" s="46">
        <v>41029</v>
      </c>
      <c r="F50" s="46">
        <v>41579</v>
      </c>
    </row>
    <row r="51" spans="1:6">
      <c r="A51" s="19" t="s">
        <v>30</v>
      </c>
      <c r="B51" s="44" t="s">
        <v>59</v>
      </c>
      <c r="C51" s="44" t="s">
        <v>1011</v>
      </c>
      <c r="D51" s="44" t="s">
        <v>61</v>
      </c>
      <c r="E51" s="46" t="s">
        <v>53</v>
      </c>
      <c r="F51" s="46">
        <v>41582</v>
      </c>
    </row>
    <row r="52" spans="1:6">
      <c r="A52" s="19" t="s">
        <v>28</v>
      </c>
      <c r="B52" s="44" t="s">
        <v>59</v>
      </c>
      <c r="C52" s="44" t="s">
        <v>1011</v>
      </c>
      <c r="D52" s="44" t="s">
        <v>61</v>
      </c>
      <c r="E52" s="69" t="s">
        <v>53</v>
      </c>
      <c r="F52" s="46">
        <v>41582</v>
      </c>
    </row>
    <row r="53" spans="1:6" s="11" customFormat="1">
      <c r="A53" s="43" t="s">
        <v>946</v>
      </c>
      <c r="B53" s="47"/>
      <c r="C53" s="47"/>
      <c r="D53" s="47"/>
      <c r="E53" s="48"/>
      <c r="F53" s="49"/>
    </row>
    <row r="54" spans="1:6" s="11" customFormat="1">
      <c r="A54" s="50" t="s">
        <v>940</v>
      </c>
      <c r="B54" s="88"/>
      <c r="C54" s="3"/>
      <c r="D54" s="13"/>
      <c r="E54" s="3"/>
      <c r="F54" s="3"/>
    </row>
    <row r="55" spans="1:6">
      <c r="A55" s="51" t="s">
        <v>1229</v>
      </c>
    </row>
    <row r="56" spans="1:6">
      <c r="A56" s="51" t="s">
        <v>1230</v>
      </c>
      <c r="B56" s="15"/>
    </row>
    <row r="57" spans="1:6">
      <c r="A57" s="51" t="s">
        <v>1231</v>
      </c>
    </row>
    <row r="58" spans="1:6">
      <c r="A58" s="51" t="s">
        <v>941</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30"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30"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enableFormatConditionsCalculation="0"/>
  <dimension ref="A1:F66"/>
  <sheetViews>
    <sheetView workbookViewId="0">
      <pane xSplit="1" ySplit="11" topLeftCell="B38"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386</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22" customFormat="1" ht="28">
      <c r="A11" s="176" t="s">
        <v>385</v>
      </c>
      <c r="B11" s="176" t="s">
        <v>45</v>
      </c>
      <c r="C11" s="176" t="s">
        <v>40</v>
      </c>
      <c r="D11" s="176" t="s">
        <v>1</v>
      </c>
      <c r="E11" s="177" t="s">
        <v>2</v>
      </c>
      <c r="F11" s="177" t="s">
        <v>3</v>
      </c>
    </row>
    <row r="12" spans="1:6" s="2" customFormat="1">
      <c r="A12" s="5" t="s">
        <v>4</v>
      </c>
      <c r="B12" s="6"/>
      <c r="C12" s="6"/>
      <c r="D12" s="7"/>
      <c r="E12" s="8"/>
      <c r="F12" s="8"/>
    </row>
    <row r="13" spans="1:6" s="2" customFormat="1" ht="84">
      <c r="A13" s="19" t="s">
        <v>43</v>
      </c>
      <c r="B13" s="44" t="s">
        <v>2130</v>
      </c>
      <c r="C13" s="44" t="s">
        <v>367</v>
      </c>
      <c r="D13" s="44" t="s">
        <v>90</v>
      </c>
      <c r="E13" s="46">
        <v>41116</v>
      </c>
      <c r="F13" s="46">
        <v>41576</v>
      </c>
    </row>
    <row r="14" spans="1:6" s="2" customFormat="1" ht="56">
      <c r="A14" s="19" t="s">
        <v>5</v>
      </c>
      <c r="B14" s="44" t="s">
        <v>384</v>
      </c>
      <c r="C14" s="44" t="s">
        <v>383</v>
      </c>
      <c r="D14" s="44" t="s">
        <v>136</v>
      </c>
      <c r="E14" s="46">
        <v>41116</v>
      </c>
      <c r="F14" s="46">
        <v>41576</v>
      </c>
    </row>
    <row r="15" spans="1:6" s="2" customFormat="1" ht="98">
      <c r="A15" s="19" t="s">
        <v>6</v>
      </c>
      <c r="B15" s="44" t="s">
        <v>382</v>
      </c>
      <c r="C15" s="44" t="s">
        <v>381</v>
      </c>
      <c r="D15" s="44" t="s">
        <v>959</v>
      </c>
      <c r="E15" s="46">
        <v>41116</v>
      </c>
      <c r="F15" s="46">
        <v>41576</v>
      </c>
    </row>
    <row r="16" spans="1:6" s="2" customFormat="1" ht="42">
      <c r="A16" s="19" t="s">
        <v>7</v>
      </c>
      <c r="B16" s="44" t="s">
        <v>1448</v>
      </c>
      <c r="C16" s="44" t="s">
        <v>380</v>
      </c>
      <c r="D16" s="62">
        <v>0</v>
      </c>
      <c r="E16" s="69" t="s">
        <v>89</v>
      </c>
      <c r="F16" s="46">
        <v>41576</v>
      </c>
    </row>
    <row r="17" spans="1:6" s="2" customFormat="1" ht="42">
      <c r="A17" s="19" t="s">
        <v>8</v>
      </c>
      <c r="B17" s="44" t="s">
        <v>379</v>
      </c>
      <c r="C17" s="44" t="s">
        <v>378</v>
      </c>
      <c r="D17" s="72" t="s">
        <v>209</v>
      </c>
      <c r="E17" s="46">
        <v>41116</v>
      </c>
      <c r="F17" s="46">
        <v>41576</v>
      </c>
    </row>
    <row r="18" spans="1:6" s="2" customFormat="1" ht="42">
      <c r="A18" s="19" t="s">
        <v>9</v>
      </c>
      <c r="B18" s="44" t="s">
        <v>377</v>
      </c>
      <c r="C18" s="44" t="s">
        <v>364</v>
      </c>
      <c r="D18" s="44" t="s">
        <v>2128</v>
      </c>
      <c r="E18" s="46">
        <v>41116</v>
      </c>
      <c r="F18" s="46">
        <v>41576</v>
      </c>
    </row>
    <row r="19" spans="1:6" s="2" customFormat="1" ht="42">
      <c r="A19" s="19" t="s">
        <v>1017</v>
      </c>
      <c r="B19" s="44" t="s">
        <v>376</v>
      </c>
      <c r="C19" s="216" t="s">
        <v>364</v>
      </c>
      <c r="D19" s="70" t="s">
        <v>1086</v>
      </c>
      <c r="E19" s="46">
        <v>41116</v>
      </c>
      <c r="F19" s="46">
        <v>41576</v>
      </c>
    </row>
    <row r="20" spans="1:6" s="2" customFormat="1" ht="56">
      <c r="A20" s="19" t="s">
        <v>10</v>
      </c>
      <c r="B20" s="44" t="s">
        <v>2153</v>
      </c>
      <c r="C20" s="44" t="s">
        <v>375</v>
      </c>
      <c r="D20" s="44" t="s">
        <v>131</v>
      </c>
      <c r="E20" s="46">
        <v>41116</v>
      </c>
      <c r="F20" s="46">
        <v>41577</v>
      </c>
    </row>
    <row r="21" spans="1:6" s="2" customFormat="1" ht="28">
      <c r="A21" s="19" t="s">
        <v>42</v>
      </c>
      <c r="B21" s="44" t="s">
        <v>374</v>
      </c>
      <c r="C21" s="44" t="s">
        <v>373</v>
      </c>
      <c r="D21" s="44" t="s">
        <v>55</v>
      </c>
      <c r="E21" s="46">
        <v>41394</v>
      </c>
      <c r="F21" s="46">
        <v>41634</v>
      </c>
    </row>
    <row r="22" spans="1:6" s="2" customFormat="1">
      <c r="A22" s="10" t="s">
        <v>295</v>
      </c>
      <c r="B22" s="65"/>
      <c r="C22" s="65"/>
      <c r="D22" s="64"/>
      <c r="E22" s="65"/>
      <c r="F22" s="65"/>
    </row>
    <row r="23" spans="1:6" s="2" customFormat="1" ht="56">
      <c r="A23" s="19" t="s">
        <v>11</v>
      </c>
      <c r="B23" s="70" t="s">
        <v>372</v>
      </c>
      <c r="C23" s="70" t="s">
        <v>371</v>
      </c>
      <c r="D23" s="70" t="s">
        <v>70</v>
      </c>
      <c r="E23" s="78" t="s">
        <v>370</v>
      </c>
      <c r="F23" s="79">
        <v>41577</v>
      </c>
    </row>
    <row r="24" spans="1:6" s="2" customFormat="1" ht="70">
      <c r="A24" s="19" t="s">
        <v>12</v>
      </c>
      <c r="B24" s="44" t="s">
        <v>1449</v>
      </c>
      <c r="C24" s="44" t="s">
        <v>369</v>
      </c>
      <c r="D24" s="72" t="s">
        <v>2466</v>
      </c>
      <c r="E24" s="46">
        <v>41116</v>
      </c>
      <c r="F24" s="46">
        <v>41576</v>
      </c>
    </row>
    <row r="25" spans="1:6" s="2" customFormat="1">
      <c r="A25" s="19" t="s">
        <v>293</v>
      </c>
      <c r="B25" s="44" t="s">
        <v>59</v>
      </c>
      <c r="C25" s="44" t="s">
        <v>1011</v>
      </c>
      <c r="D25" s="44" t="s">
        <v>61</v>
      </c>
      <c r="E25" s="69" t="s">
        <v>53</v>
      </c>
      <c r="F25" s="46">
        <v>41577</v>
      </c>
    </row>
    <row r="26" spans="1:6" s="2" customFormat="1">
      <c r="A26" s="19" t="s">
        <v>23</v>
      </c>
      <c r="B26" s="44" t="s">
        <v>59</v>
      </c>
      <c r="C26" s="44" t="s">
        <v>1011</v>
      </c>
      <c r="D26" s="44" t="s">
        <v>61</v>
      </c>
      <c r="E26" s="69" t="s">
        <v>53</v>
      </c>
      <c r="F26" s="46">
        <v>41577</v>
      </c>
    </row>
    <row r="27" spans="1:6" s="2" customFormat="1">
      <c r="A27" s="19" t="s">
        <v>15</v>
      </c>
      <c r="B27" s="44" t="s">
        <v>59</v>
      </c>
      <c r="C27" s="44" t="s">
        <v>1011</v>
      </c>
      <c r="D27" s="44" t="s">
        <v>61</v>
      </c>
      <c r="E27" s="46" t="s">
        <v>53</v>
      </c>
      <c r="F27" s="46">
        <v>41577</v>
      </c>
    </row>
    <row r="28" spans="1:6" s="2" customFormat="1" ht="56">
      <c r="A28" s="19" t="s">
        <v>38</v>
      </c>
      <c r="B28" s="44" t="s">
        <v>2318</v>
      </c>
      <c r="C28" s="44" t="s">
        <v>2319</v>
      </c>
      <c r="D28" s="44" t="s">
        <v>90</v>
      </c>
      <c r="E28" s="45">
        <v>41116</v>
      </c>
      <c r="F28" s="46">
        <v>41576</v>
      </c>
    </row>
    <row r="29" spans="1:6" s="2" customFormat="1">
      <c r="A29" s="19" t="s">
        <v>37</v>
      </c>
      <c r="B29" s="44" t="s">
        <v>59</v>
      </c>
      <c r="C29" s="44" t="s">
        <v>1011</v>
      </c>
      <c r="D29" s="44" t="s">
        <v>61</v>
      </c>
      <c r="E29" s="69" t="s">
        <v>53</v>
      </c>
      <c r="F29" s="46">
        <v>41576</v>
      </c>
    </row>
    <row r="30" spans="1:6" s="2" customFormat="1" ht="42">
      <c r="A30" s="19" t="s">
        <v>2290</v>
      </c>
      <c r="B30" s="44" t="s">
        <v>2316</v>
      </c>
      <c r="C30" s="44" t="s">
        <v>367</v>
      </c>
      <c r="D30" s="44" t="s">
        <v>90</v>
      </c>
      <c r="E30" s="45">
        <v>41116</v>
      </c>
      <c r="F30" s="46">
        <v>41576</v>
      </c>
    </row>
    <row r="31" spans="1:6" s="2" customFormat="1" ht="42">
      <c r="A31" s="19" t="s">
        <v>16</v>
      </c>
      <c r="B31" s="44" t="s">
        <v>2315</v>
      </c>
      <c r="C31" s="44" t="s">
        <v>367</v>
      </c>
      <c r="D31" s="44" t="s">
        <v>90</v>
      </c>
      <c r="E31" s="45">
        <v>41116</v>
      </c>
      <c r="F31" s="46">
        <v>41577</v>
      </c>
    </row>
    <row r="32" spans="1:6" s="2" customFormat="1" ht="42">
      <c r="A32" s="19" t="s">
        <v>17</v>
      </c>
      <c r="B32" s="44" t="s">
        <v>2317</v>
      </c>
      <c r="C32" s="44" t="s">
        <v>367</v>
      </c>
      <c r="D32" s="44" t="s">
        <v>90</v>
      </c>
      <c r="E32" s="45">
        <v>41116</v>
      </c>
      <c r="F32" s="46">
        <v>41576</v>
      </c>
    </row>
    <row r="33" spans="1:6" s="2" customFormat="1" ht="84">
      <c r="A33" s="19" t="s">
        <v>18</v>
      </c>
      <c r="B33" s="44" t="s">
        <v>2314</v>
      </c>
      <c r="C33" s="44" t="s">
        <v>368</v>
      </c>
      <c r="D33" s="44" t="s">
        <v>55</v>
      </c>
      <c r="E33" s="46">
        <v>41116</v>
      </c>
      <c r="F33" s="46">
        <v>41576</v>
      </c>
    </row>
    <row r="34" spans="1:6" s="2" customFormat="1" ht="42">
      <c r="A34" s="19" t="s">
        <v>19</v>
      </c>
      <c r="B34" s="44" t="s">
        <v>1450</v>
      </c>
      <c r="C34" s="44" t="s">
        <v>366</v>
      </c>
      <c r="D34" s="44" t="s">
        <v>1186</v>
      </c>
      <c r="E34" s="46">
        <v>41116</v>
      </c>
      <c r="F34" s="46">
        <v>41576</v>
      </c>
    </row>
    <row r="35" spans="1:6" s="2" customFormat="1">
      <c r="A35" s="19" t="s">
        <v>26</v>
      </c>
      <c r="B35" s="44" t="s">
        <v>59</v>
      </c>
      <c r="C35" s="44" t="s">
        <v>1011</v>
      </c>
      <c r="D35" s="44" t="s">
        <v>61</v>
      </c>
      <c r="E35" s="46" t="s">
        <v>53</v>
      </c>
      <c r="F35" s="46">
        <v>41577</v>
      </c>
    </row>
    <row r="36" spans="1:6" s="2" customFormat="1" ht="112">
      <c r="A36" s="19" t="s">
        <v>22</v>
      </c>
      <c r="B36" s="44" t="s">
        <v>1452</v>
      </c>
      <c r="C36" s="44" t="s">
        <v>364</v>
      </c>
      <c r="D36" s="44" t="s">
        <v>55</v>
      </c>
      <c r="E36" s="46">
        <v>41116</v>
      </c>
      <c r="F36" s="46">
        <v>41576</v>
      </c>
    </row>
    <row r="37" spans="1:6" s="2" customFormat="1">
      <c r="A37" s="19" t="s">
        <v>28</v>
      </c>
      <c r="B37" s="44" t="s">
        <v>59</v>
      </c>
      <c r="C37" s="44" t="s">
        <v>1011</v>
      </c>
      <c r="D37" s="44" t="s">
        <v>61</v>
      </c>
      <c r="E37" s="46" t="s">
        <v>53</v>
      </c>
      <c r="F37" s="46">
        <v>41577</v>
      </c>
    </row>
    <row r="38" spans="1:6" s="2" customFormat="1">
      <c r="A38" s="5" t="s">
        <v>20</v>
      </c>
      <c r="B38" s="10"/>
      <c r="C38" s="10"/>
      <c r="D38" s="64"/>
      <c r="E38" s="65"/>
      <c r="F38" s="65"/>
    </row>
    <row r="39" spans="1:6" s="2" customFormat="1" ht="280">
      <c r="A39" s="19" t="s">
        <v>21</v>
      </c>
      <c r="B39" s="70" t="s">
        <v>1451</v>
      </c>
      <c r="C39" s="44" t="s">
        <v>365</v>
      </c>
      <c r="D39" s="44" t="s">
        <v>55</v>
      </c>
      <c r="E39" s="46">
        <v>41360</v>
      </c>
      <c r="F39" s="46">
        <v>41576</v>
      </c>
    </row>
    <row r="40" spans="1:6" s="2" customFormat="1">
      <c r="A40" s="19" t="s">
        <v>23</v>
      </c>
      <c r="B40" s="44" t="s">
        <v>59</v>
      </c>
      <c r="C40" s="44" t="s">
        <v>1011</v>
      </c>
      <c r="D40" s="44" t="s">
        <v>61</v>
      </c>
      <c r="E40" s="46" t="s">
        <v>53</v>
      </c>
      <c r="F40" s="46">
        <v>41577</v>
      </c>
    </row>
    <row r="41" spans="1:6" s="2" customFormat="1">
      <c r="A41" s="19" t="s">
        <v>24</v>
      </c>
      <c r="B41" s="44" t="s">
        <v>59</v>
      </c>
      <c r="C41" s="44" t="s">
        <v>1011</v>
      </c>
      <c r="D41" s="44" t="s">
        <v>61</v>
      </c>
      <c r="E41" s="46" t="s">
        <v>53</v>
      </c>
      <c r="F41" s="46">
        <v>41577</v>
      </c>
    </row>
    <row r="42" spans="1:6" s="2" customFormat="1">
      <c r="A42" s="19" t="s">
        <v>25</v>
      </c>
      <c r="B42" s="44" t="s">
        <v>59</v>
      </c>
      <c r="C42" s="44" t="s">
        <v>1011</v>
      </c>
      <c r="D42" s="44" t="s">
        <v>61</v>
      </c>
      <c r="E42" s="46" t="s">
        <v>53</v>
      </c>
      <c r="F42" s="46">
        <v>41577</v>
      </c>
    </row>
    <row r="43" spans="1:6" s="2" customFormat="1">
      <c r="A43" s="19" t="s">
        <v>39</v>
      </c>
      <c r="B43" s="44" t="s">
        <v>59</v>
      </c>
      <c r="C43" s="44" t="s">
        <v>1011</v>
      </c>
      <c r="D43" s="44" t="s">
        <v>61</v>
      </c>
      <c r="E43" s="46" t="s">
        <v>53</v>
      </c>
      <c r="F43" s="46">
        <v>41577</v>
      </c>
    </row>
    <row r="44" spans="1:6" s="2" customFormat="1">
      <c r="A44" s="19" t="s">
        <v>26</v>
      </c>
      <c r="B44" s="44" t="s">
        <v>59</v>
      </c>
      <c r="C44" s="44" t="s">
        <v>1011</v>
      </c>
      <c r="D44" s="44" t="s">
        <v>61</v>
      </c>
      <c r="E44" s="46" t="s">
        <v>53</v>
      </c>
      <c r="F44" s="46">
        <v>41577</v>
      </c>
    </row>
    <row r="45" spans="1:6" s="2" customFormat="1">
      <c r="A45" s="19" t="s">
        <v>27</v>
      </c>
      <c r="B45" s="44" t="s">
        <v>59</v>
      </c>
      <c r="C45" s="44" t="s">
        <v>1011</v>
      </c>
      <c r="D45" s="44" t="s">
        <v>61</v>
      </c>
      <c r="E45" s="46" t="s">
        <v>53</v>
      </c>
      <c r="F45" s="46">
        <v>41577</v>
      </c>
    </row>
    <row r="46" spans="1:6" s="2" customFormat="1">
      <c r="A46" s="19" t="s">
        <v>28</v>
      </c>
      <c r="B46" s="44" t="s">
        <v>59</v>
      </c>
      <c r="C46" s="44" t="s">
        <v>1011</v>
      </c>
      <c r="D46" s="44" t="s">
        <v>61</v>
      </c>
      <c r="E46" s="46" t="s">
        <v>53</v>
      </c>
      <c r="F46" s="46">
        <v>41577</v>
      </c>
    </row>
    <row r="47" spans="1:6" s="2" customFormat="1">
      <c r="A47" s="5" t="s">
        <v>29</v>
      </c>
      <c r="B47" s="65"/>
      <c r="C47" s="65"/>
      <c r="D47" s="64"/>
      <c r="E47" s="65"/>
      <c r="F47" s="65"/>
    </row>
    <row r="48" spans="1:6" s="2" customFormat="1">
      <c r="A48" s="19" t="s">
        <v>13</v>
      </c>
      <c r="B48" s="44" t="s">
        <v>59</v>
      </c>
      <c r="C48" s="44" t="s">
        <v>1011</v>
      </c>
      <c r="D48" s="44" t="s">
        <v>61</v>
      </c>
      <c r="E48" s="69" t="s">
        <v>53</v>
      </c>
      <c r="F48" s="46">
        <v>41577</v>
      </c>
    </row>
    <row r="49" spans="1:6" s="2" customFormat="1" ht="56">
      <c r="A49" s="19" t="s">
        <v>14</v>
      </c>
      <c r="B49" s="44" t="s">
        <v>65</v>
      </c>
      <c r="C49" s="70" t="s">
        <v>363</v>
      </c>
      <c r="D49" s="44" t="s">
        <v>55</v>
      </c>
      <c r="E49" s="46">
        <v>41285</v>
      </c>
      <c r="F49" s="46">
        <v>41577</v>
      </c>
    </row>
    <row r="50" spans="1:6" s="2" customFormat="1">
      <c r="A50" s="19" t="s">
        <v>41</v>
      </c>
      <c r="B50" s="44" t="s">
        <v>59</v>
      </c>
      <c r="C50" s="44" t="s">
        <v>1011</v>
      </c>
      <c r="D50" s="44" t="s">
        <v>61</v>
      </c>
      <c r="E50" s="69" t="s">
        <v>53</v>
      </c>
      <c r="F50" s="46">
        <v>41577</v>
      </c>
    </row>
    <row r="51" spans="1:6" s="2" customFormat="1">
      <c r="A51" s="19" t="s">
        <v>30</v>
      </c>
      <c r="B51" s="44" t="s">
        <v>59</v>
      </c>
      <c r="C51" s="44" t="s">
        <v>1011</v>
      </c>
      <c r="D51" s="44" t="s">
        <v>61</v>
      </c>
      <c r="E51" s="46" t="s">
        <v>53</v>
      </c>
      <c r="F51" s="46">
        <v>41577</v>
      </c>
    </row>
    <row r="52" spans="1:6" s="2" customFormat="1">
      <c r="A52" s="19" t="s">
        <v>28</v>
      </c>
      <c r="B52" s="69" t="s">
        <v>59</v>
      </c>
      <c r="C52" s="44" t="s">
        <v>1011</v>
      </c>
      <c r="D52" s="44" t="s">
        <v>61</v>
      </c>
      <c r="E52" s="69" t="s">
        <v>53</v>
      </c>
      <c r="F52" s="46">
        <v>41577</v>
      </c>
    </row>
    <row r="53" spans="1:6" s="11" customFormat="1">
      <c r="A53" s="43" t="s">
        <v>946</v>
      </c>
      <c r="B53" s="47"/>
      <c r="C53" s="47"/>
      <c r="D53" s="47"/>
      <c r="E53" s="48"/>
      <c r="F53" s="49"/>
    </row>
    <row r="54" spans="1:6" s="11" customFormat="1">
      <c r="A54" s="50" t="s">
        <v>940</v>
      </c>
      <c r="B54" s="88"/>
      <c r="C54" s="3"/>
      <c r="D54" s="13"/>
      <c r="E54" s="3"/>
      <c r="F54" s="3"/>
    </row>
    <row r="55" spans="1:6" s="2" customFormat="1">
      <c r="A55" s="51" t="s">
        <v>1240</v>
      </c>
      <c r="B55" s="16"/>
      <c r="C55" s="16"/>
      <c r="D55" s="15"/>
      <c r="E55" s="16"/>
      <c r="F55" s="16"/>
    </row>
    <row r="56" spans="1:6" s="2" customFormat="1">
      <c r="A56" s="51" t="s">
        <v>1241</v>
      </c>
      <c r="B56" s="15"/>
      <c r="C56" s="16"/>
      <c r="D56" s="15"/>
      <c r="E56" s="16"/>
      <c r="F56" s="16"/>
    </row>
    <row r="57" spans="1:6" s="2" customFormat="1">
      <c r="A57" s="51" t="s">
        <v>1242</v>
      </c>
      <c r="B57" s="16"/>
      <c r="C57" s="16"/>
      <c r="D57" s="15"/>
      <c r="E57" s="16"/>
      <c r="F57" s="16"/>
    </row>
    <row r="58" spans="1:6">
      <c r="A58" s="51" t="s">
        <v>1243</v>
      </c>
    </row>
    <row r="59" spans="1:6">
      <c r="A59" s="59"/>
      <c r="B59" s="15"/>
    </row>
    <row r="60" spans="1:6">
      <c r="A60" s="59"/>
    </row>
    <row r="61" spans="1:6">
      <c r="A61" s="59"/>
    </row>
    <row r="62" spans="1:6">
      <c r="A62" s="59"/>
    </row>
    <row r="63" spans="1:6">
      <c r="A63" s="59"/>
    </row>
    <row r="64" spans="1:6">
      <c r="A64" s="59"/>
    </row>
    <row r="65" spans="1:1">
      <c r="A65" s="59"/>
    </row>
    <row r="66" spans="1:1">
      <c r="A66" s="59"/>
    </row>
  </sheetData>
  <customSheetViews>
    <customSheetView guid="{AA737E5A-3A6D-4418-9440-7D678B75432B}">
      <pane xSplit="1" ySplit="11" topLeftCell="B27"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27"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enableFormatConditionsCalculation="0"/>
  <dimension ref="A1:F69"/>
  <sheetViews>
    <sheetView workbookViewId="0">
      <pane xSplit="1" ySplit="11" topLeftCell="B20"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778</v>
      </c>
      <c r="C1" s="89"/>
    </row>
    <row r="2" spans="1:6" s="11" customFormat="1">
      <c r="A2" s="3" t="s">
        <v>35</v>
      </c>
      <c r="B2" s="3"/>
      <c r="C2" s="3"/>
      <c r="D2" s="15"/>
      <c r="E2" s="16"/>
      <c r="F2" s="16"/>
    </row>
    <row r="3" spans="1:6" s="11" customFormat="1">
      <c r="A3" s="12" t="s">
        <v>36</v>
      </c>
      <c r="B3" s="3"/>
      <c r="C3" s="3"/>
      <c r="D3" s="15"/>
      <c r="E3" s="16"/>
      <c r="F3" s="16"/>
    </row>
    <row r="4" spans="1:6" s="11" customFormat="1">
      <c r="A4" s="12" t="s">
        <v>31</v>
      </c>
      <c r="B4" s="3"/>
      <c r="C4" s="3"/>
      <c r="D4" s="16"/>
      <c r="E4" s="16"/>
      <c r="F4" s="16"/>
    </row>
    <row r="5" spans="1:6" s="11" customFormat="1">
      <c r="A5" s="20" t="s">
        <v>44</v>
      </c>
      <c r="B5" s="88"/>
      <c r="C5" s="3"/>
      <c r="D5" s="16"/>
      <c r="E5" s="16"/>
      <c r="F5" s="16"/>
    </row>
    <row r="6" spans="1:6" s="11" customFormat="1">
      <c r="A6" s="12" t="s">
        <v>32</v>
      </c>
      <c r="B6" s="13"/>
      <c r="C6" s="13"/>
      <c r="D6" s="15"/>
      <c r="E6" s="17"/>
      <c r="F6" s="17"/>
    </row>
    <row r="7" spans="1:6" s="11" customFormat="1">
      <c r="A7" s="12" t="s">
        <v>33</v>
      </c>
      <c r="B7" s="14"/>
      <c r="C7" s="14"/>
      <c r="D7" s="18"/>
      <c r="E7" s="18"/>
      <c r="F7" s="18"/>
    </row>
    <row r="8" spans="1:6" s="11" customFormat="1">
      <c r="A8" s="12" t="s">
        <v>34</v>
      </c>
      <c r="B8" s="14"/>
      <c r="C8" s="14"/>
      <c r="D8" s="18"/>
      <c r="E8" s="18"/>
      <c r="F8" s="18"/>
    </row>
    <row r="9" spans="1:6" s="11" customFormat="1">
      <c r="A9" s="3" t="s">
        <v>0</v>
      </c>
      <c r="B9" s="3"/>
      <c r="C9" s="3"/>
      <c r="D9" s="15"/>
      <c r="E9" s="16"/>
      <c r="F9" s="16"/>
    </row>
    <row r="10" spans="1:6" s="11" customFormat="1">
      <c r="A10" s="110" t="s">
        <v>724</v>
      </c>
      <c r="B10" s="3"/>
      <c r="C10" s="3"/>
      <c r="D10" s="15"/>
      <c r="E10" s="16"/>
      <c r="F10" s="16"/>
    </row>
    <row r="11" spans="1:6" s="111" customFormat="1" ht="28">
      <c r="A11" s="176" t="s">
        <v>777</v>
      </c>
      <c r="B11" s="176" t="s">
        <v>45</v>
      </c>
      <c r="C11" s="176" t="s">
        <v>40</v>
      </c>
      <c r="D11" s="176" t="s">
        <v>1</v>
      </c>
      <c r="E11" s="177" t="s">
        <v>2</v>
      </c>
      <c r="F11" s="177" t="s">
        <v>3</v>
      </c>
    </row>
    <row r="12" spans="1:6">
      <c r="A12" s="5" t="s">
        <v>4</v>
      </c>
      <c r="B12" s="6"/>
      <c r="C12" s="6"/>
      <c r="D12" s="7"/>
      <c r="E12" s="8"/>
      <c r="F12" s="8"/>
    </row>
    <row r="13" spans="1:6" ht="56">
      <c r="A13" s="19" t="s">
        <v>43</v>
      </c>
      <c r="B13" s="44" t="s">
        <v>1423</v>
      </c>
      <c r="C13" s="44" t="s">
        <v>1424</v>
      </c>
      <c r="D13" s="44" t="s">
        <v>90</v>
      </c>
      <c r="E13" s="46">
        <v>41205</v>
      </c>
      <c r="F13" s="46">
        <v>41647</v>
      </c>
    </row>
    <row r="14" spans="1:6" ht="56">
      <c r="A14" s="19" t="s">
        <v>5</v>
      </c>
      <c r="B14" s="44" t="s">
        <v>1425</v>
      </c>
      <c r="C14" s="44" t="s">
        <v>1424</v>
      </c>
      <c r="D14" s="44" t="s">
        <v>136</v>
      </c>
      <c r="E14" s="46">
        <v>41205</v>
      </c>
      <c r="F14" s="46">
        <v>41647</v>
      </c>
    </row>
    <row r="15" spans="1:6" ht="112">
      <c r="A15" s="19" t="s">
        <v>6</v>
      </c>
      <c r="B15" s="70" t="s">
        <v>1426</v>
      </c>
      <c r="C15" s="44" t="s">
        <v>1427</v>
      </c>
      <c r="D15" s="44" t="s">
        <v>1077</v>
      </c>
      <c r="E15" s="46">
        <v>41205</v>
      </c>
      <c r="F15" s="46">
        <v>41647</v>
      </c>
    </row>
    <row r="16" spans="1:6" ht="28">
      <c r="A16" s="19" t="s">
        <v>7</v>
      </c>
      <c r="B16" s="44" t="s">
        <v>776</v>
      </c>
      <c r="C16" s="44" t="s">
        <v>1428</v>
      </c>
      <c r="D16" s="62">
        <v>25</v>
      </c>
      <c r="E16" s="46">
        <v>41205</v>
      </c>
      <c r="F16" s="46">
        <v>41647</v>
      </c>
    </row>
    <row r="17" spans="1:6" ht="28">
      <c r="A17" s="19" t="s">
        <v>8</v>
      </c>
      <c r="B17" s="44" t="s">
        <v>775</v>
      </c>
      <c r="C17" s="44" t="s">
        <v>1429</v>
      </c>
      <c r="D17" s="44" t="s">
        <v>222</v>
      </c>
      <c r="E17" s="46">
        <v>41205</v>
      </c>
      <c r="F17" s="46">
        <v>41647</v>
      </c>
    </row>
    <row r="18" spans="1:6">
      <c r="A18" s="19" t="s">
        <v>9</v>
      </c>
      <c r="B18" s="44" t="s">
        <v>59</v>
      </c>
      <c r="C18" s="44" t="s">
        <v>1011</v>
      </c>
      <c r="D18" s="44" t="s">
        <v>61</v>
      </c>
      <c r="E18" s="69" t="s">
        <v>53</v>
      </c>
      <c r="F18" s="46">
        <v>41647</v>
      </c>
    </row>
    <row r="19" spans="1:6">
      <c r="A19" s="19" t="s">
        <v>1017</v>
      </c>
      <c r="B19" s="44" t="s">
        <v>59</v>
      </c>
      <c r="C19" s="44" t="s">
        <v>1011</v>
      </c>
      <c r="D19" s="44" t="s">
        <v>61</v>
      </c>
      <c r="E19" s="69" t="s">
        <v>53</v>
      </c>
      <c r="F19" s="46">
        <v>41647</v>
      </c>
    </row>
    <row r="20" spans="1:6" ht="42">
      <c r="A20" s="19" t="s">
        <v>10</v>
      </c>
      <c r="B20" s="44" t="s">
        <v>2157</v>
      </c>
      <c r="C20" s="44" t="s">
        <v>1430</v>
      </c>
      <c r="D20" s="44" t="s">
        <v>131</v>
      </c>
      <c r="E20" s="46">
        <v>41640</v>
      </c>
      <c r="F20" s="46">
        <v>41647</v>
      </c>
    </row>
    <row r="21" spans="1:6" ht="28">
      <c r="A21" s="19" t="s">
        <v>42</v>
      </c>
      <c r="B21" s="44" t="s">
        <v>976</v>
      </c>
      <c r="C21" s="44" t="s">
        <v>977</v>
      </c>
      <c r="D21" s="44" t="s">
        <v>55</v>
      </c>
      <c r="E21" s="46">
        <v>41656</v>
      </c>
      <c r="F21" s="46">
        <v>41656</v>
      </c>
    </row>
    <row r="22" spans="1:6">
      <c r="A22" s="10" t="s">
        <v>295</v>
      </c>
      <c r="B22" s="65"/>
      <c r="C22" s="65"/>
      <c r="D22" s="64"/>
      <c r="E22" s="65"/>
      <c r="F22" s="65"/>
    </row>
    <row r="23" spans="1:6" ht="28">
      <c r="A23" s="19" t="s">
        <v>11</v>
      </c>
      <c r="B23" s="44" t="s">
        <v>774</v>
      </c>
      <c r="C23" s="44" t="s">
        <v>1431</v>
      </c>
      <c r="D23" s="44" t="s">
        <v>70</v>
      </c>
      <c r="E23" s="46">
        <v>41205</v>
      </c>
      <c r="F23" s="46">
        <v>41647</v>
      </c>
    </row>
    <row r="24" spans="1:6" ht="84">
      <c r="A24" s="19" t="s">
        <v>12</v>
      </c>
      <c r="B24" s="44" t="s">
        <v>2469</v>
      </c>
      <c r="C24" s="44" t="s">
        <v>1447</v>
      </c>
      <c r="D24" s="44" t="s">
        <v>2449</v>
      </c>
      <c r="E24" s="46">
        <v>41205</v>
      </c>
      <c r="F24" s="46">
        <v>41647</v>
      </c>
    </row>
    <row r="25" spans="1:6" ht="42">
      <c r="A25" s="19" t="s">
        <v>293</v>
      </c>
      <c r="B25" s="44" t="s">
        <v>1432</v>
      </c>
      <c r="C25" s="44" t="s">
        <v>1433</v>
      </c>
      <c r="D25" s="44" t="s">
        <v>2409</v>
      </c>
      <c r="E25" s="46">
        <v>41205</v>
      </c>
      <c r="F25" s="46">
        <v>41647</v>
      </c>
    </row>
    <row r="26" spans="1:6" ht="70">
      <c r="A26" s="19" t="s">
        <v>23</v>
      </c>
      <c r="B26" s="72" t="s">
        <v>1445</v>
      </c>
      <c r="C26" s="238" t="s">
        <v>1427</v>
      </c>
      <c r="D26" s="238" t="s">
        <v>55</v>
      </c>
      <c r="E26" s="240">
        <v>41205</v>
      </c>
      <c r="F26" s="46">
        <v>41647</v>
      </c>
    </row>
    <row r="27" spans="1:6">
      <c r="A27" s="19" t="s">
        <v>15</v>
      </c>
      <c r="B27" s="44" t="s">
        <v>59</v>
      </c>
      <c r="C27" s="44" t="s">
        <v>1011</v>
      </c>
      <c r="D27" s="44" t="s">
        <v>61</v>
      </c>
      <c r="E27" s="69" t="s">
        <v>53</v>
      </c>
      <c r="F27" s="46">
        <v>41647</v>
      </c>
    </row>
    <row r="28" spans="1:6">
      <c r="A28" s="19" t="s">
        <v>38</v>
      </c>
      <c r="B28" s="44" t="s">
        <v>59</v>
      </c>
      <c r="C28" s="44" t="s">
        <v>1011</v>
      </c>
      <c r="D28" s="44" t="s">
        <v>61</v>
      </c>
      <c r="E28" s="69" t="s">
        <v>53</v>
      </c>
      <c r="F28" s="46">
        <v>41647</v>
      </c>
    </row>
    <row r="29" spans="1:6" ht="28">
      <c r="A29" s="19" t="s">
        <v>37</v>
      </c>
      <c r="B29" s="44" t="s">
        <v>1434</v>
      </c>
      <c r="C29" s="44" t="s">
        <v>1435</v>
      </c>
      <c r="D29" s="44" t="s">
        <v>2184</v>
      </c>
      <c r="E29" s="46">
        <v>41205</v>
      </c>
      <c r="F29" s="46">
        <v>41647</v>
      </c>
    </row>
    <row r="30" spans="1:6" ht="42">
      <c r="A30" s="19" t="s">
        <v>2290</v>
      </c>
      <c r="B30" s="44" t="s">
        <v>1436</v>
      </c>
      <c r="C30" s="44" t="s">
        <v>1437</v>
      </c>
      <c r="D30" s="44" t="s">
        <v>90</v>
      </c>
      <c r="E30" s="46">
        <v>41205</v>
      </c>
      <c r="F30" s="46">
        <v>41647</v>
      </c>
    </row>
    <row r="31" spans="1:6">
      <c r="A31" s="19" t="s">
        <v>16</v>
      </c>
      <c r="B31" s="44" t="s">
        <v>59</v>
      </c>
      <c r="C31" s="44" t="s">
        <v>1011</v>
      </c>
      <c r="D31" s="44" t="s">
        <v>61</v>
      </c>
      <c r="E31" s="46" t="s">
        <v>53</v>
      </c>
      <c r="F31" s="46">
        <v>41647</v>
      </c>
    </row>
    <row r="32" spans="1:6" ht="42">
      <c r="A32" s="19" t="s">
        <v>17</v>
      </c>
      <c r="B32" s="44" t="s">
        <v>1438</v>
      </c>
      <c r="C32" s="44" t="s">
        <v>1439</v>
      </c>
      <c r="D32" s="44" t="s">
        <v>90</v>
      </c>
      <c r="E32" s="46">
        <v>41205</v>
      </c>
      <c r="F32" s="46">
        <v>41647</v>
      </c>
    </row>
    <row r="33" spans="1:6" ht="224">
      <c r="A33" s="19" t="s">
        <v>18</v>
      </c>
      <c r="B33" s="70" t="s">
        <v>2467</v>
      </c>
      <c r="C33" s="44" t="s">
        <v>2468</v>
      </c>
      <c r="D33" s="44" t="s">
        <v>55</v>
      </c>
      <c r="E33" s="45" t="s">
        <v>2378</v>
      </c>
      <c r="F33" s="46">
        <v>41647</v>
      </c>
    </row>
    <row r="34" spans="1:6" ht="42">
      <c r="A34" s="19" t="s">
        <v>19</v>
      </c>
      <c r="B34" s="44" t="s">
        <v>773</v>
      </c>
      <c r="C34" s="44" t="s">
        <v>1440</v>
      </c>
      <c r="D34" s="44" t="s">
        <v>1186</v>
      </c>
      <c r="E34" s="46">
        <v>41640</v>
      </c>
      <c r="F34" s="46">
        <v>41647</v>
      </c>
    </row>
    <row r="35" spans="1:6" ht="42">
      <c r="A35" s="19" t="s">
        <v>26</v>
      </c>
      <c r="B35" s="231" t="s">
        <v>2508</v>
      </c>
      <c r="C35" s="44" t="s">
        <v>1433</v>
      </c>
      <c r="D35" s="44" t="s">
        <v>55</v>
      </c>
      <c r="E35" s="46">
        <v>41205</v>
      </c>
      <c r="F35" s="46">
        <v>41647</v>
      </c>
    </row>
    <row r="36" spans="1:6" ht="98">
      <c r="A36" s="19" t="s">
        <v>22</v>
      </c>
      <c r="B36" s="44" t="s">
        <v>1443</v>
      </c>
      <c r="C36" s="44" t="s">
        <v>1444</v>
      </c>
      <c r="D36" s="44" t="s">
        <v>55</v>
      </c>
      <c r="E36" s="45" t="s">
        <v>771</v>
      </c>
      <c r="F36" s="46">
        <v>41647</v>
      </c>
    </row>
    <row r="37" spans="1:6">
      <c r="A37" s="19" t="s">
        <v>28</v>
      </c>
      <c r="B37" s="44" t="s">
        <v>59</v>
      </c>
      <c r="C37" s="44" t="s">
        <v>1011</v>
      </c>
      <c r="D37" s="44" t="s">
        <v>61</v>
      </c>
      <c r="E37" s="69" t="s">
        <v>53</v>
      </c>
      <c r="F37" s="46">
        <v>41647</v>
      </c>
    </row>
    <row r="38" spans="1:6">
      <c r="A38" s="5" t="s">
        <v>20</v>
      </c>
      <c r="B38" s="10"/>
      <c r="C38" s="10"/>
      <c r="D38" s="64"/>
      <c r="E38" s="65"/>
      <c r="F38" s="65"/>
    </row>
    <row r="39" spans="1:6" ht="154">
      <c r="A39" s="19" t="s">
        <v>21</v>
      </c>
      <c r="B39" s="44" t="s">
        <v>1441</v>
      </c>
      <c r="C39" s="44" t="s">
        <v>1442</v>
      </c>
      <c r="D39" s="44" t="s">
        <v>55</v>
      </c>
      <c r="E39" s="45" t="s">
        <v>772</v>
      </c>
      <c r="F39" s="46">
        <v>41647</v>
      </c>
    </row>
    <row r="40" spans="1:6">
      <c r="A40" s="19" t="s">
        <v>23</v>
      </c>
      <c r="B40" s="238" t="s">
        <v>59</v>
      </c>
      <c r="C40" s="238" t="s">
        <v>1011</v>
      </c>
      <c r="D40" s="238" t="s">
        <v>61</v>
      </c>
      <c r="E40" s="243" t="s">
        <v>53</v>
      </c>
      <c r="F40" s="46">
        <v>41647</v>
      </c>
    </row>
    <row r="41" spans="1:6">
      <c r="A41" s="19" t="s">
        <v>24</v>
      </c>
      <c r="B41" s="44" t="s">
        <v>59</v>
      </c>
      <c r="C41" s="44" t="s">
        <v>1011</v>
      </c>
      <c r="D41" s="44" t="s">
        <v>61</v>
      </c>
      <c r="E41" s="69" t="s">
        <v>53</v>
      </c>
      <c r="F41" s="46">
        <v>41647</v>
      </c>
    </row>
    <row r="42" spans="1:6">
      <c r="A42" s="19" t="s">
        <v>25</v>
      </c>
      <c r="B42" s="44" t="s">
        <v>59</v>
      </c>
      <c r="C42" s="44" t="s">
        <v>1011</v>
      </c>
      <c r="D42" s="44" t="s">
        <v>61</v>
      </c>
      <c r="E42" s="69" t="s">
        <v>53</v>
      </c>
      <c r="F42" s="46">
        <v>41647</v>
      </c>
    </row>
    <row r="43" spans="1:6">
      <c r="A43" s="19" t="s">
        <v>39</v>
      </c>
      <c r="B43" s="44" t="s">
        <v>59</v>
      </c>
      <c r="C43" s="44" t="s">
        <v>1011</v>
      </c>
      <c r="D43" s="44" t="s">
        <v>61</v>
      </c>
      <c r="E43" s="69" t="s">
        <v>53</v>
      </c>
      <c r="F43" s="46">
        <v>41647</v>
      </c>
    </row>
    <row r="44" spans="1:6">
      <c r="A44" s="19" t="s">
        <v>26</v>
      </c>
      <c r="B44" s="44" t="s">
        <v>59</v>
      </c>
      <c r="C44" s="44" t="s">
        <v>1011</v>
      </c>
      <c r="D44" s="44" t="s">
        <v>61</v>
      </c>
      <c r="E44" s="69" t="s">
        <v>53</v>
      </c>
      <c r="F44" s="46">
        <v>41647</v>
      </c>
    </row>
    <row r="45" spans="1:6">
      <c r="A45" s="19" t="s">
        <v>27</v>
      </c>
      <c r="B45" s="44" t="s">
        <v>59</v>
      </c>
      <c r="C45" s="44" t="s">
        <v>1011</v>
      </c>
      <c r="D45" s="44" t="s">
        <v>61</v>
      </c>
      <c r="E45" s="69" t="s">
        <v>53</v>
      </c>
      <c r="F45" s="46">
        <v>41647</v>
      </c>
    </row>
    <row r="46" spans="1:6">
      <c r="A46" s="19" t="s">
        <v>28</v>
      </c>
      <c r="B46" s="44" t="s">
        <v>59</v>
      </c>
      <c r="C46" s="44" t="s">
        <v>1011</v>
      </c>
      <c r="D46" s="44" t="s">
        <v>61</v>
      </c>
      <c r="E46" s="69" t="s">
        <v>53</v>
      </c>
      <c r="F46" s="46">
        <v>41647</v>
      </c>
    </row>
    <row r="47" spans="1:6">
      <c r="A47" s="5" t="s">
        <v>29</v>
      </c>
      <c r="B47" s="65"/>
      <c r="C47" s="65"/>
      <c r="D47" s="64"/>
      <c r="E47" s="65"/>
      <c r="F47" s="65"/>
    </row>
    <row r="48" spans="1:6">
      <c r="A48" s="19" t="s">
        <v>13</v>
      </c>
      <c r="B48" s="44" t="s">
        <v>59</v>
      </c>
      <c r="C48" s="44" t="s">
        <v>1011</v>
      </c>
      <c r="D48" s="44" t="s">
        <v>61</v>
      </c>
      <c r="E48" s="69" t="s">
        <v>53</v>
      </c>
      <c r="F48" s="46">
        <v>41647</v>
      </c>
    </row>
    <row r="49" spans="1:6" ht="42">
      <c r="A49" s="19" t="s">
        <v>14</v>
      </c>
      <c r="B49" s="44" t="s">
        <v>1100</v>
      </c>
      <c r="C49" s="44" t="s">
        <v>1446</v>
      </c>
      <c r="D49" s="44" t="s">
        <v>55</v>
      </c>
      <c r="E49" s="45">
        <v>41205</v>
      </c>
      <c r="F49" s="46">
        <v>41647</v>
      </c>
    </row>
    <row r="50" spans="1:6" ht="42">
      <c r="A50" s="19" t="s">
        <v>41</v>
      </c>
      <c r="B50" s="44" t="s">
        <v>770</v>
      </c>
      <c r="C50" s="44" t="s">
        <v>1447</v>
      </c>
      <c r="D50" s="44" t="s">
        <v>55</v>
      </c>
      <c r="E50" s="45">
        <v>41205</v>
      </c>
      <c r="F50" s="46">
        <v>41647</v>
      </c>
    </row>
    <row r="51" spans="1:6">
      <c r="A51" s="19" t="s">
        <v>30</v>
      </c>
      <c r="B51" s="44" t="s">
        <v>59</v>
      </c>
      <c r="C51" s="44" t="s">
        <v>1011</v>
      </c>
      <c r="D51" s="44" t="s">
        <v>61</v>
      </c>
      <c r="E51" s="69" t="s">
        <v>53</v>
      </c>
      <c r="F51" s="46">
        <v>41647</v>
      </c>
    </row>
    <row r="52" spans="1:6">
      <c r="A52" s="19" t="s">
        <v>28</v>
      </c>
      <c r="B52" s="44" t="s">
        <v>59</v>
      </c>
      <c r="C52" s="44" t="s">
        <v>1011</v>
      </c>
      <c r="D52" s="44" t="s">
        <v>61</v>
      </c>
      <c r="E52" s="69" t="s">
        <v>53</v>
      </c>
      <c r="F52" s="46">
        <v>41647</v>
      </c>
    </row>
    <row r="53" spans="1:6" s="11" customFormat="1">
      <c r="A53" s="43" t="s">
        <v>946</v>
      </c>
      <c r="B53" s="47"/>
      <c r="C53" s="47"/>
      <c r="D53" s="47"/>
      <c r="E53" s="48"/>
      <c r="F53" s="49"/>
    </row>
    <row r="54" spans="1:6" s="11" customFormat="1">
      <c r="A54" s="50" t="s">
        <v>940</v>
      </c>
      <c r="B54" s="88"/>
      <c r="C54" s="3"/>
      <c r="D54" s="13"/>
      <c r="E54" s="3"/>
      <c r="F54" s="3"/>
    </row>
    <row r="55" spans="1:6">
      <c r="A55" s="51" t="s">
        <v>2086</v>
      </c>
    </row>
    <row r="56" spans="1:6">
      <c r="A56" s="51" t="s">
        <v>2087</v>
      </c>
    </row>
    <row r="57" spans="1:6">
      <c r="A57" s="59"/>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4"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24"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enableFormatConditionsCalculation="0"/>
  <dimension ref="A1:F69"/>
  <sheetViews>
    <sheetView workbookViewId="0">
      <pane xSplit="1" ySplit="11" topLeftCell="B15"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423</v>
      </c>
      <c r="C1" s="89"/>
    </row>
    <row r="2" spans="1:6" s="11" customFormat="1">
      <c r="A2" s="3" t="s">
        <v>35</v>
      </c>
      <c r="B2" s="3"/>
      <c r="C2" s="3"/>
      <c r="D2" s="15"/>
      <c r="E2" s="16"/>
      <c r="F2" s="16"/>
    </row>
    <row r="3" spans="1:6" s="11" customFormat="1">
      <c r="A3" s="12" t="s">
        <v>36</v>
      </c>
      <c r="B3" s="3"/>
      <c r="C3" s="3"/>
      <c r="D3" s="15"/>
      <c r="E3" s="16"/>
      <c r="F3" s="16"/>
    </row>
    <row r="4" spans="1:6" s="11" customFormat="1">
      <c r="A4" s="12" t="s">
        <v>31</v>
      </c>
      <c r="B4" s="3"/>
      <c r="C4" s="3"/>
      <c r="D4" s="16"/>
      <c r="E4" s="16"/>
      <c r="F4" s="16"/>
    </row>
    <row r="5" spans="1:6" s="11" customFormat="1">
      <c r="A5" s="20" t="s">
        <v>44</v>
      </c>
      <c r="B5" s="88"/>
      <c r="C5" s="3"/>
      <c r="D5" s="16"/>
      <c r="E5" s="16"/>
      <c r="F5" s="16"/>
    </row>
    <row r="6" spans="1:6" s="11" customFormat="1">
      <c r="A6" s="12" t="s">
        <v>32</v>
      </c>
      <c r="B6" s="13"/>
      <c r="C6" s="13"/>
      <c r="D6" s="15"/>
      <c r="E6" s="17"/>
      <c r="F6" s="17"/>
    </row>
    <row r="7" spans="1:6" s="11" customFormat="1">
      <c r="A7" s="12" t="s">
        <v>33</v>
      </c>
      <c r="B7" s="14"/>
      <c r="C7" s="14"/>
      <c r="D7" s="18"/>
      <c r="E7" s="18"/>
      <c r="F7" s="18"/>
    </row>
    <row r="8" spans="1:6" s="11" customFormat="1">
      <c r="A8" s="12" t="s">
        <v>34</v>
      </c>
      <c r="B8" s="14"/>
      <c r="C8" s="14"/>
      <c r="D8" s="18"/>
      <c r="E8" s="18"/>
      <c r="F8" s="18"/>
    </row>
    <row r="9" spans="1:6" s="11" customFormat="1">
      <c r="A9" s="3" t="s">
        <v>0</v>
      </c>
      <c r="B9" s="3"/>
      <c r="C9" s="3"/>
      <c r="D9" s="15"/>
      <c r="E9" s="16"/>
      <c r="F9" s="16"/>
    </row>
    <row r="10" spans="1:6" s="11" customFormat="1">
      <c r="A10" s="110" t="s">
        <v>724</v>
      </c>
      <c r="B10" s="3"/>
      <c r="C10" s="3"/>
      <c r="D10" s="15"/>
      <c r="E10" s="16"/>
      <c r="F10" s="16"/>
    </row>
    <row r="11" spans="1:6" s="111" customFormat="1" ht="28">
      <c r="A11" s="176" t="s">
        <v>422</v>
      </c>
      <c r="B11" s="176" t="s">
        <v>45</v>
      </c>
      <c r="C11" s="176" t="s">
        <v>40</v>
      </c>
      <c r="D11" s="176" t="s">
        <v>1</v>
      </c>
      <c r="E11" s="177" t="s">
        <v>2</v>
      </c>
      <c r="F11" s="177" t="s">
        <v>3</v>
      </c>
    </row>
    <row r="12" spans="1:6">
      <c r="A12" s="5" t="s">
        <v>4</v>
      </c>
      <c r="B12" s="6"/>
      <c r="C12" s="6"/>
      <c r="D12" s="7"/>
      <c r="E12" s="8"/>
      <c r="F12" s="8"/>
    </row>
    <row r="13" spans="1:6" ht="126">
      <c r="A13" s="19" t="s">
        <v>43</v>
      </c>
      <c r="B13" s="44" t="s">
        <v>1413</v>
      </c>
      <c r="C13" s="44" t="s">
        <v>421</v>
      </c>
      <c r="D13" s="44" t="s">
        <v>90</v>
      </c>
      <c r="E13" s="45" t="s">
        <v>409</v>
      </c>
      <c r="F13" s="46">
        <v>41598</v>
      </c>
    </row>
    <row r="14" spans="1:6" ht="56">
      <c r="A14" s="19" t="s">
        <v>5</v>
      </c>
      <c r="B14" s="44" t="s">
        <v>420</v>
      </c>
      <c r="C14" s="44" t="s">
        <v>417</v>
      </c>
      <c r="D14" s="44" t="s">
        <v>304</v>
      </c>
      <c r="E14" s="46">
        <v>41205</v>
      </c>
      <c r="F14" s="46">
        <v>41598</v>
      </c>
    </row>
    <row r="15" spans="1:6" ht="84">
      <c r="A15" s="19" t="s">
        <v>6</v>
      </c>
      <c r="B15" s="44" t="s">
        <v>1414</v>
      </c>
      <c r="C15" s="44" t="s">
        <v>1097</v>
      </c>
      <c r="D15" s="44" t="s">
        <v>1077</v>
      </c>
      <c r="E15" s="45">
        <v>41486</v>
      </c>
      <c r="F15" s="46">
        <v>41598</v>
      </c>
    </row>
    <row r="16" spans="1:6" ht="28">
      <c r="A16" s="19" t="s">
        <v>7</v>
      </c>
      <c r="B16" s="44" t="s">
        <v>419</v>
      </c>
      <c r="C16" s="44" t="s">
        <v>418</v>
      </c>
      <c r="D16" s="62">
        <v>50</v>
      </c>
      <c r="E16" s="46">
        <v>38511</v>
      </c>
      <c r="F16" s="46">
        <v>41598</v>
      </c>
    </row>
    <row r="17" spans="1:6" ht="56">
      <c r="A17" s="19" t="s">
        <v>8</v>
      </c>
      <c r="B17" s="44" t="s">
        <v>1415</v>
      </c>
      <c r="C17" s="44" t="s">
        <v>1098</v>
      </c>
      <c r="D17" s="44" t="s">
        <v>222</v>
      </c>
      <c r="E17" s="46">
        <v>41486</v>
      </c>
      <c r="F17" s="46">
        <v>41598</v>
      </c>
    </row>
    <row r="18" spans="1:6">
      <c r="A18" s="19" t="s">
        <v>9</v>
      </c>
      <c r="B18" s="44" t="s">
        <v>59</v>
      </c>
      <c r="C18" s="44" t="s">
        <v>1011</v>
      </c>
      <c r="D18" s="44" t="s">
        <v>61</v>
      </c>
      <c r="E18" s="46" t="s">
        <v>53</v>
      </c>
      <c r="F18" s="46">
        <v>41598</v>
      </c>
    </row>
    <row r="19" spans="1:6">
      <c r="A19" s="19" t="s">
        <v>1017</v>
      </c>
      <c r="B19" s="69" t="s">
        <v>59</v>
      </c>
      <c r="C19" s="44" t="s">
        <v>1011</v>
      </c>
      <c r="D19" s="44" t="s">
        <v>61</v>
      </c>
      <c r="E19" s="69" t="s">
        <v>53</v>
      </c>
      <c r="F19" s="46">
        <v>41598</v>
      </c>
    </row>
    <row r="20" spans="1:6" ht="42">
      <c r="A20" s="19" t="s">
        <v>10</v>
      </c>
      <c r="B20" s="44" t="s">
        <v>416</v>
      </c>
      <c r="C20" s="44" t="s">
        <v>415</v>
      </c>
      <c r="D20" s="44" t="s">
        <v>131</v>
      </c>
      <c r="E20" s="68" t="s">
        <v>387</v>
      </c>
      <c r="F20" s="46">
        <v>41598</v>
      </c>
    </row>
    <row r="21" spans="1:6" ht="28">
      <c r="A21" s="19" t="s">
        <v>42</v>
      </c>
      <c r="B21" s="44" t="s">
        <v>1416</v>
      </c>
      <c r="C21" s="44" t="s">
        <v>414</v>
      </c>
      <c r="D21" s="44" t="s">
        <v>55</v>
      </c>
      <c r="E21" s="46" t="s">
        <v>89</v>
      </c>
      <c r="F21" s="46">
        <v>41631</v>
      </c>
    </row>
    <row r="22" spans="1:6">
      <c r="A22" s="10" t="s">
        <v>295</v>
      </c>
      <c r="B22" s="65"/>
      <c r="C22" s="65"/>
      <c r="D22" s="64"/>
      <c r="E22" s="65"/>
      <c r="F22" s="65"/>
    </row>
    <row r="23" spans="1:6" ht="42">
      <c r="A23" s="19" t="s">
        <v>11</v>
      </c>
      <c r="B23" s="44" t="s">
        <v>413</v>
      </c>
      <c r="C23" s="44" t="s">
        <v>1417</v>
      </c>
      <c r="D23" s="44" t="s">
        <v>70</v>
      </c>
      <c r="E23" s="76" t="s">
        <v>387</v>
      </c>
      <c r="F23" s="46">
        <v>41631</v>
      </c>
    </row>
    <row r="24" spans="1:6" ht="42">
      <c r="A24" s="19" t="s">
        <v>12</v>
      </c>
      <c r="B24" s="44" t="s">
        <v>411</v>
      </c>
      <c r="C24" s="44" t="s">
        <v>404</v>
      </c>
      <c r="D24" s="44" t="s">
        <v>2466</v>
      </c>
      <c r="E24" s="68" t="s">
        <v>387</v>
      </c>
      <c r="F24" s="46">
        <v>41598</v>
      </c>
    </row>
    <row r="25" spans="1:6" ht="84">
      <c r="A25" s="19" t="s">
        <v>293</v>
      </c>
      <c r="B25" s="44" t="s">
        <v>1418</v>
      </c>
      <c r="C25" s="44" t="s">
        <v>407</v>
      </c>
      <c r="D25" s="44" t="s">
        <v>1249</v>
      </c>
      <c r="E25" s="63" t="s">
        <v>387</v>
      </c>
      <c r="F25" s="46">
        <v>41631</v>
      </c>
    </row>
    <row r="26" spans="1:6">
      <c r="A26" s="19" t="s">
        <v>23</v>
      </c>
      <c r="B26" s="69" t="s">
        <v>59</v>
      </c>
      <c r="C26" s="44" t="s">
        <v>1011</v>
      </c>
      <c r="D26" s="44" t="s">
        <v>61</v>
      </c>
      <c r="E26" s="69" t="s">
        <v>53</v>
      </c>
      <c r="F26" s="46">
        <v>41598</v>
      </c>
    </row>
    <row r="27" spans="1:6">
      <c r="A27" s="19" t="s">
        <v>15</v>
      </c>
      <c r="B27" s="243" t="s">
        <v>59</v>
      </c>
      <c r="C27" s="238" t="s">
        <v>1011</v>
      </c>
      <c r="D27" s="238" t="s">
        <v>61</v>
      </c>
      <c r="E27" s="243" t="s">
        <v>53</v>
      </c>
      <c r="F27" s="240">
        <v>41598</v>
      </c>
    </row>
    <row r="28" spans="1:6" ht="98">
      <c r="A28" s="19" t="s">
        <v>38</v>
      </c>
      <c r="B28" s="44" t="s">
        <v>1419</v>
      </c>
      <c r="C28" s="44" t="s">
        <v>410</v>
      </c>
      <c r="D28" s="44" t="s">
        <v>1085</v>
      </c>
      <c r="E28" s="63" t="s">
        <v>409</v>
      </c>
      <c r="F28" s="46">
        <v>41598</v>
      </c>
    </row>
    <row r="29" spans="1:6" ht="42">
      <c r="A29" s="19" t="s">
        <v>37</v>
      </c>
      <c r="B29" s="44" t="s">
        <v>408</v>
      </c>
      <c r="C29" s="44" t="s">
        <v>407</v>
      </c>
      <c r="D29" s="44" t="s">
        <v>206</v>
      </c>
      <c r="E29" s="68" t="s">
        <v>387</v>
      </c>
      <c r="F29" s="46">
        <v>41631</v>
      </c>
    </row>
    <row r="30" spans="1:6" ht="56">
      <c r="A30" s="19" t="s">
        <v>2290</v>
      </c>
      <c r="B30" s="44" t="s">
        <v>1420</v>
      </c>
      <c r="C30" s="44" t="s">
        <v>406</v>
      </c>
      <c r="D30" s="44" t="s">
        <v>69</v>
      </c>
      <c r="E30" s="63">
        <v>41205</v>
      </c>
      <c r="F30" s="46">
        <v>41598</v>
      </c>
    </row>
    <row r="31" spans="1:6" ht="154">
      <c r="A31" s="19" t="s">
        <v>16</v>
      </c>
      <c r="B31" s="44" t="s">
        <v>2549</v>
      </c>
      <c r="C31" s="44" t="s">
        <v>2550</v>
      </c>
      <c r="D31" s="44" t="s">
        <v>2548</v>
      </c>
      <c r="E31" s="241" t="s">
        <v>2551</v>
      </c>
      <c r="F31" s="46">
        <v>41598</v>
      </c>
    </row>
    <row r="32" spans="1:6" ht="42">
      <c r="A32" s="19" t="s">
        <v>17</v>
      </c>
      <c r="B32" s="44" t="s">
        <v>405</v>
      </c>
      <c r="C32" s="44" t="s">
        <v>404</v>
      </c>
      <c r="D32" s="44" t="s">
        <v>2340</v>
      </c>
      <c r="E32" s="68" t="s">
        <v>387</v>
      </c>
      <c r="F32" s="46">
        <v>41598</v>
      </c>
    </row>
    <row r="33" spans="1:6" ht="98">
      <c r="A33" s="19" t="s">
        <v>403</v>
      </c>
      <c r="B33" s="44" t="s">
        <v>1421</v>
      </c>
      <c r="C33" s="44" t="s">
        <v>402</v>
      </c>
      <c r="D33" s="44" t="s">
        <v>55</v>
      </c>
      <c r="E33" s="63" t="s">
        <v>401</v>
      </c>
      <c r="F33" s="46">
        <v>41598</v>
      </c>
    </row>
    <row r="34" spans="1:6" ht="126">
      <c r="A34" s="19" t="s">
        <v>19</v>
      </c>
      <c r="B34" s="44" t="s">
        <v>1099</v>
      </c>
      <c r="C34" s="44" t="s">
        <v>400</v>
      </c>
      <c r="D34" s="44" t="s">
        <v>145</v>
      </c>
      <c r="E34" s="45" t="s">
        <v>399</v>
      </c>
      <c r="F34" s="46">
        <v>41631</v>
      </c>
    </row>
    <row r="35" spans="1:6">
      <c r="A35" s="19" t="s">
        <v>26</v>
      </c>
      <c r="B35" s="44" t="s">
        <v>59</v>
      </c>
      <c r="C35" s="44" t="s">
        <v>1011</v>
      </c>
      <c r="D35" s="44" t="s">
        <v>61</v>
      </c>
      <c r="E35" s="69" t="s">
        <v>53</v>
      </c>
      <c r="F35" s="46">
        <v>41598</v>
      </c>
    </row>
    <row r="36" spans="1:6" ht="140">
      <c r="A36" s="19" t="s">
        <v>22</v>
      </c>
      <c r="B36" s="44" t="s">
        <v>396</v>
      </c>
      <c r="C36" s="44" t="s">
        <v>395</v>
      </c>
      <c r="D36" s="44" t="s">
        <v>55</v>
      </c>
      <c r="E36" s="63" t="s">
        <v>394</v>
      </c>
      <c r="F36" s="46">
        <v>41598</v>
      </c>
    </row>
    <row r="37" spans="1:6">
      <c r="A37" s="19" t="s">
        <v>28</v>
      </c>
      <c r="B37" s="69" t="s">
        <v>59</v>
      </c>
      <c r="C37" s="44" t="s">
        <v>1011</v>
      </c>
      <c r="D37" s="44" t="s">
        <v>61</v>
      </c>
      <c r="E37" s="69" t="s">
        <v>53</v>
      </c>
      <c r="F37" s="46">
        <v>41598</v>
      </c>
    </row>
    <row r="38" spans="1:6">
      <c r="A38" s="5" t="s">
        <v>20</v>
      </c>
      <c r="B38" s="10"/>
      <c r="C38" s="10"/>
      <c r="D38" s="64"/>
      <c r="E38" s="65"/>
      <c r="F38" s="65"/>
    </row>
    <row r="39" spans="1:6" ht="252">
      <c r="A39" s="19" t="s">
        <v>21</v>
      </c>
      <c r="B39" s="44" t="s">
        <v>1422</v>
      </c>
      <c r="C39" s="44" t="s">
        <v>398</v>
      </c>
      <c r="D39" s="44" t="s">
        <v>55</v>
      </c>
      <c r="E39" s="45" t="s">
        <v>397</v>
      </c>
      <c r="F39" s="46">
        <v>41631</v>
      </c>
    </row>
    <row r="40" spans="1:6" ht="84">
      <c r="A40" s="19" t="s">
        <v>23</v>
      </c>
      <c r="B40" s="44" t="s">
        <v>393</v>
      </c>
      <c r="C40" s="44" t="s">
        <v>392</v>
      </c>
      <c r="D40" s="44" t="s">
        <v>55</v>
      </c>
      <c r="E40" s="45" t="s">
        <v>391</v>
      </c>
      <c r="F40" s="46">
        <v>41598</v>
      </c>
    </row>
    <row r="41" spans="1:6">
      <c r="A41" s="19" t="s">
        <v>24</v>
      </c>
      <c r="B41" s="69" t="s">
        <v>59</v>
      </c>
      <c r="C41" s="44" t="s">
        <v>1011</v>
      </c>
      <c r="D41" s="44" t="s">
        <v>61</v>
      </c>
      <c r="E41" s="69" t="s">
        <v>53</v>
      </c>
      <c r="F41" s="46">
        <v>41598</v>
      </c>
    </row>
    <row r="42" spans="1:6">
      <c r="A42" s="19" t="s">
        <v>25</v>
      </c>
      <c r="B42" s="69" t="s">
        <v>59</v>
      </c>
      <c r="C42" s="44" t="s">
        <v>1011</v>
      </c>
      <c r="D42" s="44" t="s">
        <v>61</v>
      </c>
      <c r="E42" s="69" t="s">
        <v>53</v>
      </c>
      <c r="F42" s="46">
        <v>41598</v>
      </c>
    </row>
    <row r="43" spans="1:6">
      <c r="A43" s="19" t="s">
        <v>39</v>
      </c>
      <c r="B43" s="69" t="s">
        <v>59</v>
      </c>
      <c r="C43" s="44" t="s">
        <v>1011</v>
      </c>
      <c r="D43" s="44" t="s">
        <v>61</v>
      </c>
      <c r="E43" s="69" t="s">
        <v>53</v>
      </c>
      <c r="F43" s="46">
        <v>41598</v>
      </c>
    </row>
    <row r="44" spans="1:6">
      <c r="A44" s="19" t="s">
        <v>26</v>
      </c>
      <c r="B44" s="69" t="s">
        <v>59</v>
      </c>
      <c r="C44" s="44" t="s">
        <v>1011</v>
      </c>
      <c r="D44" s="44" t="s">
        <v>61</v>
      </c>
      <c r="E44" s="69" t="s">
        <v>53</v>
      </c>
      <c r="F44" s="46">
        <v>41598</v>
      </c>
    </row>
    <row r="45" spans="1:6">
      <c r="A45" s="19" t="s">
        <v>27</v>
      </c>
      <c r="B45" s="69" t="s">
        <v>59</v>
      </c>
      <c r="C45" s="44" t="s">
        <v>1011</v>
      </c>
      <c r="D45" s="44" t="s">
        <v>61</v>
      </c>
      <c r="E45" s="69" t="s">
        <v>53</v>
      </c>
      <c r="F45" s="46">
        <v>41598</v>
      </c>
    </row>
    <row r="46" spans="1:6">
      <c r="A46" s="19" t="s">
        <v>28</v>
      </c>
      <c r="B46" s="69" t="s">
        <v>59</v>
      </c>
      <c r="C46" s="44" t="s">
        <v>1011</v>
      </c>
      <c r="D46" s="44" t="s">
        <v>61</v>
      </c>
      <c r="E46" s="69" t="s">
        <v>53</v>
      </c>
      <c r="F46" s="46">
        <v>41598</v>
      </c>
    </row>
    <row r="47" spans="1:6">
      <c r="A47" s="5" t="s">
        <v>29</v>
      </c>
      <c r="B47" s="65"/>
      <c r="C47" s="65"/>
      <c r="D47" s="64"/>
      <c r="E47" s="65"/>
      <c r="F47" s="65"/>
    </row>
    <row r="48" spans="1:6">
      <c r="A48" s="19" t="s">
        <v>13</v>
      </c>
      <c r="B48" s="69" t="s">
        <v>59</v>
      </c>
      <c r="C48" s="44" t="s">
        <v>1011</v>
      </c>
      <c r="D48" s="44" t="s">
        <v>61</v>
      </c>
      <c r="E48" s="69" t="s">
        <v>53</v>
      </c>
      <c r="F48" s="46">
        <v>41598</v>
      </c>
    </row>
    <row r="49" spans="1:6" ht="56">
      <c r="A49" s="19" t="s">
        <v>14</v>
      </c>
      <c r="B49" s="44" t="s">
        <v>65</v>
      </c>
      <c r="C49" s="44" t="s">
        <v>390</v>
      </c>
      <c r="D49" s="44" t="s">
        <v>55</v>
      </c>
      <c r="E49" s="46">
        <v>41002</v>
      </c>
      <c r="F49" s="46">
        <v>41598</v>
      </c>
    </row>
    <row r="50" spans="1:6" ht="42">
      <c r="A50" s="19" t="s">
        <v>41</v>
      </c>
      <c r="B50" s="44" t="s">
        <v>389</v>
      </c>
      <c r="C50" s="44" t="s">
        <v>388</v>
      </c>
      <c r="D50" s="44" t="s">
        <v>55</v>
      </c>
      <c r="E50" s="68" t="s">
        <v>387</v>
      </c>
      <c r="F50" s="46">
        <v>41598</v>
      </c>
    </row>
    <row r="51" spans="1:6">
      <c r="A51" s="19" t="s">
        <v>30</v>
      </c>
      <c r="B51" s="69" t="s">
        <v>59</v>
      </c>
      <c r="C51" s="44" t="s">
        <v>1011</v>
      </c>
      <c r="D51" s="44" t="s">
        <v>61</v>
      </c>
      <c r="E51" s="46" t="s">
        <v>53</v>
      </c>
      <c r="F51" s="46">
        <v>41598</v>
      </c>
    </row>
    <row r="52" spans="1:6">
      <c r="A52" s="19" t="s">
        <v>28</v>
      </c>
      <c r="B52" s="69" t="s">
        <v>59</v>
      </c>
      <c r="C52" s="44" t="s">
        <v>1011</v>
      </c>
      <c r="D52" s="44" t="s">
        <v>61</v>
      </c>
      <c r="E52" s="69" t="s">
        <v>53</v>
      </c>
      <c r="F52" s="46">
        <v>41598</v>
      </c>
    </row>
    <row r="53" spans="1:6" s="11" customFormat="1">
      <c r="A53" s="43" t="s">
        <v>946</v>
      </c>
      <c r="B53" s="47"/>
      <c r="C53" s="47"/>
      <c r="D53" s="47"/>
      <c r="E53" s="48"/>
      <c r="F53" s="49"/>
    </row>
    <row r="54" spans="1:6" s="11" customFormat="1">
      <c r="A54" s="50" t="s">
        <v>940</v>
      </c>
      <c r="B54" s="88"/>
      <c r="C54" s="3"/>
      <c r="D54" s="13"/>
      <c r="E54" s="3"/>
      <c r="F54" s="3"/>
    </row>
    <row r="55" spans="1:6">
      <c r="A55" s="51" t="s">
        <v>2059</v>
      </c>
    </row>
    <row r="56" spans="1:6">
      <c r="A56" s="51" t="s">
        <v>2060</v>
      </c>
    </row>
    <row r="57" spans="1:6">
      <c r="A57" s="51" t="s">
        <v>2061</v>
      </c>
    </row>
    <row r="58" spans="1:6">
      <c r="A58" s="51" t="s">
        <v>1221</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30"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30"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enableFormatConditionsCalculation="0"/>
  <dimension ref="A1:F69"/>
  <sheetViews>
    <sheetView workbookViewId="0">
      <pane xSplit="1" ySplit="11" topLeftCell="B21"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261</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260</v>
      </c>
      <c r="B11" s="176" t="s">
        <v>45</v>
      </c>
      <c r="C11" s="176" t="s">
        <v>40</v>
      </c>
      <c r="D11" s="176" t="s">
        <v>1</v>
      </c>
      <c r="E11" s="177" t="s">
        <v>2</v>
      </c>
      <c r="F11" s="177" t="s">
        <v>3</v>
      </c>
    </row>
    <row r="12" spans="1:6">
      <c r="A12" s="5" t="s">
        <v>4</v>
      </c>
      <c r="B12" s="6"/>
      <c r="C12" s="6"/>
      <c r="D12" s="7"/>
      <c r="E12" s="8"/>
      <c r="F12" s="8"/>
    </row>
    <row r="13" spans="1:6" ht="56">
      <c r="A13" s="19" t="s">
        <v>43</v>
      </c>
      <c r="B13" s="44" t="s">
        <v>259</v>
      </c>
      <c r="C13" s="44" t="s">
        <v>258</v>
      </c>
      <c r="D13" s="44" t="s">
        <v>68</v>
      </c>
      <c r="E13" s="46">
        <v>31224</v>
      </c>
      <c r="F13" s="46">
        <v>41584</v>
      </c>
    </row>
    <row r="14" spans="1:6" ht="84">
      <c r="A14" s="19" t="s">
        <v>5</v>
      </c>
      <c r="B14" s="44" t="s">
        <v>1406</v>
      </c>
      <c r="C14" s="44" t="s">
        <v>257</v>
      </c>
      <c r="D14" s="44" t="s">
        <v>1155</v>
      </c>
      <c r="E14" s="46">
        <v>33856</v>
      </c>
      <c r="F14" s="46">
        <v>41584</v>
      </c>
    </row>
    <row r="15" spans="1:6" ht="28">
      <c r="A15" s="19" t="s">
        <v>6</v>
      </c>
      <c r="B15" s="44" t="s">
        <v>53</v>
      </c>
      <c r="C15" s="44" t="s">
        <v>256</v>
      </c>
      <c r="D15" s="44" t="s">
        <v>53</v>
      </c>
      <c r="E15" s="46">
        <v>33933</v>
      </c>
      <c r="F15" s="46">
        <v>41584</v>
      </c>
    </row>
    <row r="16" spans="1:6">
      <c r="A16" s="19" t="s">
        <v>7</v>
      </c>
      <c r="B16" s="70" t="s">
        <v>997</v>
      </c>
      <c r="C16" s="44" t="s">
        <v>998</v>
      </c>
      <c r="D16" s="62">
        <v>0</v>
      </c>
      <c r="E16" s="46">
        <v>41669</v>
      </c>
      <c r="F16" s="46">
        <v>41669</v>
      </c>
    </row>
    <row r="17" spans="1:6" ht="70">
      <c r="A17" s="19" t="s">
        <v>8</v>
      </c>
      <c r="B17" s="44" t="s">
        <v>2379</v>
      </c>
      <c r="C17" s="44" t="s">
        <v>254</v>
      </c>
      <c r="D17" s="44" t="s">
        <v>209</v>
      </c>
      <c r="E17" s="46">
        <v>36843</v>
      </c>
      <c r="F17" s="46">
        <v>41584</v>
      </c>
    </row>
    <row r="18" spans="1:6">
      <c r="A18" s="19" t="s">
        <v>9</v>
      </c>
      <c r="B18" s="72" t="s">
        <v>59</v>
      </c>
      <c r="C18" s="44" t="s">
        <v>1011</v>
      </c>
      <c r="D18" s="44" t="s">
        <v>61</v>
      </c>
      <c r="E18" s="46" t="s">
        <v>53</v>
      </c>
      <c r="F18" s="46">
        <v>41584</v>
      </c>
    </row>
    <row r="19" spans="1:6" ht="42">
      <c r="A19" s="19" t="s">
        <v>1017</v>
      </c>
      <c r="B19" s="44" t="s">
        <v>255</v>
      </c>
      <c r="C19" s="217" t="s">
        <v>254</v>
      </c>
      <c r="D19" s="44" t="s">
        <v>999</v>
      </c>
      <c r="E19" s="46">
        <v>36843</v>
      </c>
      <c r="F19" s="46">
        <v>41584</v>
      </c>
    </row>
    <row r="20" spans="1:6">
      <c r="A20" s="19" t="s">
        <v>10</v>
      </c>
      <c r="B20" s="44" t="s">
        <v>59</v>
      </c>
      <c r="C20" s="44" t="s">
        <v>1011</v>
      </c>
      <c r="D20" s="44" t="s">
        <v>61</v>
      </c>
      <c r="E20" s="69" t="s">
        <v>53</v>
      </c>
      <c r="F20" s="46">
        <v>41584</v>
      </c>
    </row>
    <row r="21" spans="1:6">
      <c r="A21" s="19" t="s">
        <v>42</v>
      </c>
      <c r="B21" s="44" t="s">
        <v>59</v>
      </c>
      <c r="C21" s="44" t="s">
        <v>1011</v>
      </c>
      <c r="D21" s="44" t="s">
        <v>61</v>
      </c>
      <c r="E21" s="69" t="s">
        <v>53</v>
      </c>
      <c r="F21" s="46">
        <v>41584</v>
      </c>
    </row>
    <row r="22" spans="1:6">
      <c r="A22" s="10" t="s">
        <v>295</v>
      </c>
      <c r="B22" s="65"/>
      <c r="C22" s="65"/>
      <c r="D22" s="64"/>
      <c r="E22" s="65"/>
      <c r="F22" s="65"/>
    </row>
    <row r="23" spans="1:6">
      <c r="A23" s="19" t="s">
        <v>11</v>
      </c>
      <c r="B23" s="44" t="s">
        <v>59</v>
      </c>
      <c r="C23" s="44" t="s">
        <v>1011</v>
      </c>
      <c r="D23" s="44" t="s">
        <v>61</v>
      </c>
      <c r="E23" s="69" t="s">
        <v>53</v>
      </c>
      <c r="F23" s="46">
        <v>41584</v>
      </c>
    </row>
    <row r="24" spans="1:6">
      <c r="A24" s="19" t="s">
        <v>12</v>
      </c>
      <c r="B24" s="44" t="s">
        <v>59</v>
      </c>
      <c r="C24" s="44" t="s">
        <v>1011</v>
      </c>
      <c r="D24" s="44" t="s">
        <v>61</v>
      </c>
      <c r="E24" s="69" t="s">
        <v>53</v>
      </c>
      <c r="F24" s="46">
        <v>41584</v>
      </c>
    </row>
    <row r="25" spans="1:6" ht="98">
      <c r="A25" s="19" t="s">
        <v>293</v>
      </c>
      <c r="B25" s="44" t="s">
        <v>1217</v>
      </c>
      <c r="C25" s="44" t="s">
        <v>1218</v>
      </c>
      <c r="D25" s="44" t="s">
        <v>97</v>
      </c>
      <c r="E25" s="45" t="s">
        <v>1219</v>
      </c>
      <c r="F25" s="46">
        <v>41669</v>
      </c>
    </row>
    <row r="26" spans="1:6">
      <c r="A26" s="19" t="s">
        <v>23</v>
      </c>
      <c r="B26" s="44" t="s">
        <v>59</v>
      </c>
      <c r="C26" s="44" t="s">
        <v>1011</v>
      </c>
      <c r="D26" s="44" t="s">
        <v>61</v>
      </c>
      <c r="E26" s="69" t="s">
        <v>53</v>
      </c>
      <c r="F26" s="46">
        <v>41584</v>
      </c>
    </row>
    <row r="27" spans="1:6">
      <c r="A27" s="19" t="s">
        <v>15</v>
      </c>
      <c r="B27" s="44" t="s">
        <v>59</v>
      </c>
      <c r="C27" s="44" t="s">
        <v>1011</v>
      </c>
      <c r="D27" s="44" t="s">
        <v>61</v>
      </c>
      <c r="E27" s="69" t="s">
        <v>53</v>
      </c>
      <c r="F27" s="46">
        <v>41584</v>
      </c>
    </row>
    <row r="28" spans="1:6">
      <c r="A28" s="19" t="s">
        <v>38</v>
      </c>
      <c r="B28" s="44" t="s">
        <v>59</v>
      </c>
      <c r="C28" s="44" t="s">
        <v>1011</v>
      </c>
      <c r="D28" s="44" t="s">
        <v>61</v>
      </c>
      <c r="E28" s="69" t="s">
        <v>53</v>
      </c>
      <c r="F28" s="46">
        <v>41584</v>
      </c>
    </row>
    <row r="29" spans="1:6">
      <c r="A29" s="19" t="s">
        <v>37</v>
      </c>
      <c r="B29" s="44" t="s">
        <v>59</v>
      </c>
      <c r="C29" s="44" t="s">
        <v>1011</v>
      </c>
      <c r="D29" s="44" t="s">
        <v>61</v>
      </c>
      <c r="E29" s="69" t="s">
        <v>53</v>
      </c>
      <c r="F29" s="46">
        <v>41584</v>
      </c>
    </row>
    <row r="30" spans="1:6" ht="42">
      <c r="A30" s="19" t="s">
        <v>2290</v>
      </c>
      <c r="B30" s="70" t="s">
        <v>2253</v>
      </c>
      <c r="C30" s="44" t="s">
        <v>251</v>
      </c>
      <c r="D30" s="69" t="s">
        <v>97</v>
      </c>
      <c r="E30" s="46">
        <v>32618</v>
      </c>
      <c r="F30" s="46">
        <v>41584</v>
      </c>
    </row>
    <row r="31" spans="1:6" ht="98">
      <c r="A31" s="19" t="s">
        <v>16</v>
      </c>
      <c r="B31" s="44" t="s">
        <v>59</v>
      </c>
      <c r="C31" s="44" t="s">
        <v>1407</v>
      </c>
      <c r="D31" s="44" t="s">
        <v>61</v>
      </c>
      <c r="E31" s="69" t="s">
        <v>53</v>
      </c>
      <c r="F31" s="46">
        <v>41584</v>
      </c>
    </row>
    <row r="32" spans="1:6" ht="42">
      <c r="A32" s="19" t="s">
        <v>17</v>
      </c>
      <c r="B32" s="44" t="s">
        <v>250</v>
      </c>
      <c r="C32" s="44" t="s">
        <v>249</v>
      </c>
      <c r="D32" s="66" t="s">
        <v>2424</v>
      </c>
      <c r="E32" s="46">
        <v>33366</v>
      </c>
      <c r="F32" s="46">
        <v>41584</v>
      </c>
    </row>
    <row r="33" spans="1:6">
      <c r="A33" s="19" t="s">
        <v>18</v>
      </c>
      <c r="B33" s="44" t="s">
        <v>59</v>
      </c>
      <c r="C33" s="44" t="s">
        <v>1011</v>
      </c>
      <c r="D33" s="44" t="s">
        <v>61</v>
      </c>
      <c r="E33" s="69" t="s">
        <v>53</v>
      </c>
      <c r="F33" s="46">
        <v>41584</v>
      </c>
    </row>
    <row r="34" spans="1:6" ht="28">
      <c r="A34" s="19" t="s">
        <v>19</v>
      </c>
      <c r="B34" s="44" t="s">
        <v>59</v>
      </c>
      <c r="C34" s="44" t="s">
        <v>1011</v>
      </c>
      <c r="D34" s="44" t="s">
        <v>61</v>
      </c>
      <c r="E34" s="69" t="s">
        <v>53</v>
      </c>
      <c r="F34" s="46">
        <v>41584</v>
      </c>
    </row>
    <row r="35" spans="1:6">
      <c r="A35" s="19" t="s">
        <v>26</v>
      </c>
      <c r="B35" s="44" t="s">
        <v>59</v>
      </c>
      <c r="C35" s="44" t="s">
        <v>1011</v>
      </c>
      <c r="D35" s="44" t="s">
        <v>61</v>
      </c>
      <c r="E35" s="69" t="s">
        <v>53</v>
      </c>
      <c r="F35" s="46">
        <v>41584</v>
      </c>
    </row>
    <row r="36" spans="1:6">
      <c r="A36" s="19" t="s">
        <v>22</v>
      </c>
      <c r="B36" s="44" t="s">
        <v>59</v>
      </c>
      <c r="C36" s="44" t="s">
        <v>1011</v>
      </c>
      <c r="D36" s="44" t="s">
        <v>61</v>
      </c>
      <c r="E36" s="69" t="s">
        <v>53</v>
      </c>
      <c r="F36" s="46">
        <v>41584</v>
      </c>
    </row>
    <row r="37" spans="1:6">
      <c r="A37" s="19" t="s">
        <v>28</v>
      </c>
      <c r="B37" s="44" t="s">
        <v>59</v>
      </c>
      <c r="C37" s="44" t="s">
        <v>1011</v>
      </c>
      <c r="D37" s="44" t="s">
        <v>61</v>
      </c>
      <c r="E37" s="69" t="s">
        <v>53</v>
      </c>
      <c r="F37" s="46">
        <v>41584</v>
      </c>
    </row>
    <row r="38" spans="1:6">
      <c r="A38" s="5" t="s">
        <v>20</v>
      </c>
      <c r="B38" s="10"/>
      <c r="C38" s="10"/>
      <c r="D38" s="64"/>
      <c r="E38" s="65"/>
      <c r="F38" s="65"/>
    </row>
    <row r="39" spans="1:6" ht="70">
      <c r="A39" s="19" t="s">
        <v>21</v>
      </c>
      <c r="B39" s="44" t="s">
        <v>1408</v>
      </c>
      <c r="C39" s="44" t="s">
        <v>248</v>
      </c>
      <c r="D39" s="44" t="s">
        <v>55</v>
      </c>
      <c r="E39" s="46">
        <v>39162</v>
      </c>
      <c r="F39" s="46">
        <v>41585</v>
      </c>
    </row>
    <row r="40" spans="1:6" ht="112">
      <c r="A40" s="19" t="s">
        <v>23</v>
      </c>
      <c r="B40" s="70" t="s">
        <v>1409</v>
      </c>
      <c r="C40" s="44" t="s">
        <v>1003</v>
      </c>
      <c r="D40" s="44" t="s">
        <v>55</v>
      </c>
      <c r="E40" s="46">
        <v>41471</v>
      </c>
      <c r="F40" s="46">
        <v>41669</v>
      </c>
    </row>
    <row r="41" spans="1:6" ht="224">
      <c r="A41" s="19" t="s">
        <v>24</v>
      </c>
      <c r="B41" s="44" t="s">
        <v>1410</v>
      </c>
      <c r="C41" s="44" t="s">
        <v>1000</v>
      </c>
      <c r="D41" s="44" t="s">
        <v>55</v>
      </c>
      <c r="E41" s="46">
        <v>41471</v>
      </c>
      <c r="F41" s="46">
        <v>41669</v>
      </c>
    </row>
    <row r="42" spans="1:6" ht="56">
      <c r="A42" s="19" t="s">
        <v>25</v>
      </c>
      <c r="B42" s="70" t="s">
        <v>2326</v>
      </c>
      <c r="C42" s="44" t="s">
        <v>253</v>
      </c>
      <c r="D42" s="44" t="s">
        <v>55</v>
      </c>
      <c r="E42" s="77" t="s">
        <v>252</v>
      </c>
      <c r="F42" s="46">
        <v>41584</v>
      </c>
    </row>
    <row r="43" spans="1:6" ht="112">
      <c r="A43" s="19" t="s">
        <v>39</v>
      </c>
      <c r="B43" s="44" t="s">
        <v>1411</v>
      </c>
      <c r="C43" s="44" t="s">
        <v>1002</v>
      </c>
      <c r="D43" s="44" t="s">
        <v>55</v>
      </c>
      <c r="E43" s="46">
        <v>41471</v>
      </c>
      <c r="F43" s="46">
        <v>41669</v>
      </c>
    </row>
    <row r="44" spans="1:6">
      <c r="A44" s="19" t="s">
        <v>26</v>
      </c>
      <c r="B44" s="238" t="s">
        <v>59</v>
      </c>
      <c r="C44" s="238" t="s">
        <v>1011</v>
      </c>
      <c r="D44" s="238" t="s">
        <v>61</v>
      </c>
      <c r="E44" s="243" t="s">
        <v>53</v>
      </c>
      <c r="F44" s="240">
        <v>41584</v>
      </c>
    </row>
    <row r="45" spans="1:6">
      <c r="A45" s="19" t="s">
        <v>27</v>
      </c>
      <c r="B45" s="44" t="s">
        <v>59</v>
      </c>
      <c r="C45" s="44" t="s">
        <v>1011</v>
      </c>
      <c r="D45" s="44" t="s">
        <v>61</v>
      </c>
      <c r="E45" s="69" t="s">
        <v>53</v>
      </c>
      <c r="F45" s="46">
        <v>41584</v>
      </c>
    </row>
    <row r="46" spans="1:6" ht="126">
      <c r="A46" s="19" t="s">
        <v>28</v>
      </c>
      <c r="B46" s="44" t="s">
        <v>2660</v>
      </c>
      <c r="C46" s="44" t="s">
        <v>1001</v>
      </c>
      <c r="D46" s="44" t="s">
        <v>55</v>
      </c>
      <c r="E46" s="46">
        <v>41471</v>
      </c>
      <c r="F46" s="46">
        <v>41669</v>
      </c>
    </row>
    <row r="47" spans="1:6">
      <c r="A47" s="5" t="s">
        <v>29</v>
      </c>
      <c r="B47" s="65"/>
      <c r="C47" s="65"/>
      <c r="D47" s="64"/>
      <c r="E47" s="65"/>
      <c r="F47" s="65"/>
    </row>
    <row r="48" spans="1:6">
      <c r="A48" s="19" t="s">
        <v>13</v>
      </c>
      <c r="B48" s="44" t="s">
        <v>59</v>
      </c>
      <c r="C48" s="44" t="s">
        <v>1011</v>
      </c>
      <c r="D48" s="44" t="s">
        <v>61</v>
      </c>
      <c r="E48" s="69" t="s">
        <v>53</v>
      </c>
      <c r="F48" s="46">
        <v>41584</v>
      </c>
    </row>
    <row r="49" spans="1:6" ht="28">
      <c r="A49" s="19" t="s">
        <v>14</v>
      </c>
      <c r="B49" s="44" t="s">
        <v>1096</v>
      </c>
      <c r="C49" s="44" t="s">
        <v>1412</v>
      </c>
      <c r="D49" s="44" t="s">
        <v>55</v>
      </c>
      <c r="E49" s="46">
        <v>41005</v>
      </c>
      <c r="F49" s="46">
        <v>41585</v>
      </c>
    </row>
    <row r="50" spans="1:6">
      <c r="A50" s="19" t="s">
        <v>41</v>
      </c>
      <c r="B50" s="44" t="s">
        <v>59</v>
      </c>
      <c r="C50" s="44" t="s">
        <v>1011</v>
      </c>
      <c r="D50" s="44" t="s">
        <v>61</v>
      </c>
      <c r="E50" s="69" t="s">
        <v>53</v>
      </c>
      <c r="F50" s="46">
        <v>41584</v>
      </c>
    </row>
    <row r="51" spans="1:6">
      <c r="A51" s="19" t="s">
        <v>30</v>
      </c>
      <c r="B51" s="44" t="s">
        <v>59</v>
      </c>
      <c r="C51" s="44" t="s">
        <v>1011</v>
      </c>
      <c r="D51" s="44" t="s">
        <v>61</v>
      </c>
      <c r="E51" s="69" t="s">
        <v>53</v>
      </c>
      <c r="F51" s="46">
        <v>41584</v>
      </c>
    </row>
    <row r="52" spans="1:6">
      <c r="A52" s="19" t="s">
        <v>28</v>
      </c>
      <c r="B52" s="44" t="s">
        <v>59</v>
      </c>
      <c r="C52" s="44" t="s">
        <v>1011</v>
      </c>
      <c r="D52" s="44" t="s">
        <v>61</v>
      </c>
      <c r="E52" s="69" t="s">
        <v>53</v>
      </c>
      <c r="F52" s="46">
        <v>41584</v>
      </c>
    </row>
    <row r="53" spans="1:6" s="11" customFormat="1">
      <c r="A53" s="43" t="s">
        <v>946</v>
      </c>
      <c r="B53" s="47"/>
      <c r="C53" s="47"/>
      <c r="D53" s="47"/>
      <c r="E53" s="48"/>
      <c r="F53" s="49"/>
    </row>
    <row r="54" spans="1:6" s="11" customFormat="1">
      <c r="A54" s="50" t="s">
        <v>940</v>
      </c>
      <c r="B54" s="88"/>
      <c r="C54" s="3"/>
      <c r="D54" s="13"/>
      <c r="E54" s="3"/>
      <c r="F54" s="3"/>
    </row>
    <row r="55" spans="1:6">
      <c r="A55" s="59" t="s">
        <v>1209</v>
      </c>
    </row>
    <row r="56" spans="1:6">
      <c r="A56" s="59" t="s">
        <v>1210</v>
      </c>
    </row>
    <row r="57" spans="1:6">
      <c r="A57" s="59" t="s">
        <v>1211</v>
      </c>
    </row>
    <row r="58" spans="1:6">
      <c r="A58" s="59" t="s">
        <v>1212</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18"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18"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enableFormatConditionsCalculation="0"/>
  <dimension ref="A1:F69"/>
  <sheetViews>
    <sheetView workbookViewId="0">
      <pane xSplit="1" ySplit="11" topLeftCell="B37" activePane="bottomRight" state="frozen"/>
      <selection activeCell="C30" sqref="C30"/>
      <selection pane="topRight" activeCell="C30" sqref="C30"/>
      <selection pane="bottomLeft" activeCell="C30" sqref="C30"/>
      <selection pane="bottomRight"/>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907</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906</v>
      </c>
      <c r="B11" s="176" t="s">
        <v>45</v>
      </c>
      <c r="C11" s="176" t="s">
        <v>40</v>
      </c>
      <c r="D11" s="176" t="s">
        <v>1</v>
      </c>
      <c r="E11" s="177" t="s">
        <v>2</v>
      </c>
      <c r="F11" s="177" t="s">
        <v>3</v>
      </c>
    </row>
    <row r="12" spans="1:6">
      <c r="A12" s="5" t="s">
        <v>4</v>
      </c>
      <c r="B12" s="6"/>
      <c r="C12" s="6"/>
      <c r="D12" s="7"/>
      <c r="E12" s="8"/>
      <c r="F12" s="8"/>
    </row>
    <row r="13" spans="1:6" ht="56">
      <c r="A13" s="19" t="s">
        <v>43</v>
      </c>
      <c r="B13" s="44" t="s">
        <v>1095</v>
      </c>
      <c r="C13" s="44" t="s">
        <v>905</v>
      </c>
      <c r="D13" s="44" t="s">
        <v>90</v>
      </c>
      <c r="E13" s="68" t="s">
        <v>948</v>
      </c>
      <c r="F13" s="46">
        <v>41670</v>
      </c>
    </row>
    <row r="14" spans="1:6" ht="56">
      <c r="A14" s="19" t="s">
        <v>5</v>
      </c>
      <c r="B14" s="44" t="s">
        <v>904</v>
      </c>
      <c r="C14" s="44" t="s">
        <v>903</v>
      </c>
      <c r="D14" s="44" t="s">
        <v>136</v>
      </c>
      <c r="E14" s="46">
        <v>41536</v>
      </c>
      <c r="F14" s="46">
        <v>41649</v>
      </c>
    </row>
    <row r="15" spans="1:6" ht="42">
      <c r="A15" s="19" t="s">
        <v>6</v>
      </c>
      <c r="B15" s="44" t="s">
        <v>902</v>
      </c>
      <c r="C15" s="44" t="s">
        <v>901</v>
      </c>
      <c r="D15" s="44" t="s">
        <v>1077</v>
      </c>
      <c r="E15" s="46">
        <v>41262</v>
      </c>
      <c r="F15" s="46">
        <v>41585</v>
      </c>
    </row>
    <row r="16" spans="1:6">
      <c r="A16" s="19" t="s">
        <v>7</v>
      </c>
      <c r="B16" s="44" t="s">
        <v>59</v>
      </c>
      <c r="C16" s="44" t="s">
        <v>1011</v>
      </c>
      <c r="D16" s="44" t="s">
        <v>61</v>
      </c>
      <c r="E16" s="69" t="s">
        <v>53</v>
      </c>
      <c r="F16" s="46">
        <v>41586</v>
      </c>
    </row>
    <row r="17" spans="1:6">
      <c r="A17" s="19" t="s">
        <v>8</v>
      </c>
      <c r="B17" s="44" t="s">
        <v>59</v>
      </c>
      <c r="C17" s="44" t="s">
        <v>1011</v>
      </c>
      <c r="D17" s="44" t="s">
        <v>61</v>
      </c>
      <c r="E17" s="69" t="s">
        <v>53</v>
      </c>
      <c r="F17" s="46">
        <v>41586</v>
      </c>
    </row>
    <row r="18" spans="1:6">
      <c r="A18" s="19" t="s">
        <v>9</v>
      </c>
      <c r="B18" s="44" t="s">
        <v>59</v>
      </c>
      <c r="C18" s="44" t="s">
        <v>1011</v>
      </c>
      <c r="D18" s="44" t="s">
        <v>61</v>
      </c>
      <c r="E18" s="76" t="s">
        <v>53</v>
      </c>
      <c r="F18" s="46">
        <v>41585</v>
      </c>
    </row>
    <row r="19" spans="1:6" ht="98">
      <c r="A19" s="19" t="s">
        <v>1017</v>
      </c>
      <c r="B19" s="44" t="s">
        <v>2124</v>
      </c>
      <c r="C19" s="44" t="s">
        <v>1016</v>
      </c>
      <c r="D19" s="44" t="s">
        <v>2149</v>
      </c>
      <c r="E19" s="77" t="s">
        <v>245</v>
      </c>
      <c r="F19" s="46">
        <v>41585</v>
      </c>
    </row>
    <row r="20" spans="1:6" ht="154">
      <c r="A20" s="19" t="s">
        <v>10</v>
      </c>
      <c r="B20" s="44" t="s">
        <v>2396</v>
      </c>
      <c r="C20" s="44" t="s">
        <v>2395</v>
      </c>
      <c r="D20" s="44" t="s">
        <v>131</v>
      </c>
      <c r="E20" s="77" t="s">
        <v>245</v>
      </c>
      <c r="F20" s="46">
        <v>41586</v>
      </c>
    </row>
    <row r="21" spans="1:6" ht="126">
      <c r="A21" s="19" t="s">
        <v>42</v>
      </c>
      <c r="B21" s="44" t="s">
        <v>2127</v>
      </c>
      <c r="C21" s="44" t="s">
        <v>2125</v>
      </c>
      <c r="D21" s="44" t="s">
        <v>55</v>
      </c>
      <c r="E21" s="45" t="s">
        <v>2126</v>
      </c>
      <c r="F21" s="46">
        <v>41644</v>
      </c>
    </row>
    <row r="22" spans="1:6">
      <c r="A22" s="10" t="s">
        <v>295</v>
      </c>
      <c r="B22" s="65"/>
      <c r="C22" s="65"/>
      <c r="D22" s="64"/>
      <c r="E22" s="65"/>
      <c r="F22" s="65"/>
    </row>
    <row r="23" spans="1:6" ht="98">
      <c r="A23" s="19" t="s">
        <v>11</v>
      </c>
      <c r="B23" s="44" t="s">
        <v>2397</v>
      </c>
      <c r="C23" s="44" t="s">
        <v>2398</v>
      </c>
      <c r="D23" s="70" t="s">
        <v>70</v>
      </c>
      <c r="E23" s="76" t="s">
        <v>245</v>
      </c>
      <c r="F23" s="46">
        <v>41586</v>
      </c>
    </row>
    <row r="24" spans="1:6" ht="42">
      <c r="A24" s="19" t="s">
        <v>12</v>
      </c>
      <c r="B24" s="44" t="s">
        <v>2160</v>
      </c>
      <c r="C24" s="44" t="s">
        <v>900</v>
      </c>
      <c r="D24" s="44" t="s">
        <v>2449</v>
      </c>
      <c r="E24" s="46">
        <v>41262</v>
      </c>
      <c r="F24" s="46">
        <v>41585</v>
      </c>
    </row>
    <row r="25" spans="1:6" ht="56">
      <c r="A25" s="19" t="s">
        <v>293</v>
      </c>
      <c r="B25" s="44" t="s">
        <v>1402</v>
      </c>
      <c r="C25" s="44" t="s">
        <v>899</v>
      </c>
      <c r="D25" s="44" t="s">
        <v>1249</v>
      </c>
      <c r="E25" s="68" t="s">
        <v>245</v>
      </c>
      <c r="F25" s="46">
        <v>41649</v>
      </c>
    </row>
    <row r="26" spans="1:6" ht="70">
      <c r="A26" s="19" t="s">
        <v>23</v>
      </c>
      <c r="B26" s="44" t="s">
        <v>2607</v>
      </c>
      <c r="C26" s="44" t="s">
        <v>1250</v>
      </c>
      <c r="D26" s="44" t="s">
        <v>97</v>
      </c>
      <c r="E26" s="63" t="s">
        <v>67</v>
      </c>
      <c r="F26" s="46">
        <v>41586</v>
      </c>
    </row>
    <row r="27" spans="1:6">
      <c r="A27" s="19" t="s">
        <v>15</v>
      </c>
      <c r="B27" s="238" t="s">
        <v>59</v>
      </c>
      <c r="C27" s="238" t="s">
        <v>1011</v>
      </c>
      <c r="D27" s="238" t="s">
        <v>61</v>
      </c>
      <c r="E27" s="242" t="s">
        <v>53</v>
      </c>
      <c r="F27" s="240">
        <v>41586</v>
      </c>
    </row>
    <row r="28" spans="1:6" ht="84">
      <c r="A28" s="19" t="s">
        <v>38</v>
      </c>
      <c r="B28" s="70" t="s">
        <v>1403</v>
      </c>
      <c r="C28" s="44" t="s">
        <v>898</v>
      </c>
      <c r="D28" s="44" t="s">
        <v>1249</v>
      </c>
      <c r="E28" s="68" t="s">
        <v>245</v>
      </c>
      <c r="F28" s="46">
        <v>41586</v>
      </c>
    </row>
    <row r="29" spans="1:6">
      <c r="A29" s="19" t="s">
        <v>37</v>
      </c>
      <c r="B29" s="44" t="s">
        <v>59</v>
      </c>
      <c r="C29" s="44" t="s">
        <v>1011</v>
      </c>
      <c r="D29" s="44" t="s">
        <v>61</v>
      </c>
      <c r="E29" s="69" t="s">
        <v>53</v>
      </c>
      <c r="F29" s="46">
        <v>41586</v>
      </c>
    </row>
    <row r="30" spans="1:6" ht="84">
      <c r="A30" s="19" t="s">
        <v>2290</v>
      </c>
      <c r="B30" s="44" t="s">
        <v>1404</v>
      </c>
      <c r="C30" s="44" t="s">
        <v>897</v>
      </c>
      <c r="D30" s="44" t="s">
        <v>1248</v>
      </c>
      <c r="E30" s="45">
        <v>41518</v>
      </c>
      <c r="F30" s="46">
        <v>41649</v>
      </c>
    </row>
    <row r="31" spans="1:6" ht="70">
      <c r="A31" s="19" t="s">
        <v>16</v>
      </c>
      <c r="B31" s="44" t="s">
        <v>2552</v>
      </c>
      <c r="C31" s="44" t="s">
        <v>2553</v>
      </c>
      <c r="D31" s="44" t="s">
        <v>90</v>
      </c>
      <c r="E31" s="45" t="s">
        <v>2554</v>
      </c>
      <c r="F31" s="46">
        <v>41654</v>
      </c>
    </row>
    <row r="32" spans="1:6" ht="70">
      <c r="A32" s="19" t="s">
        <v>17</v>
      </c>
      <c r="B32" s="44" t="s">
        <v>896</v>
      </c>
      <c r="C32" s="44" t="s">
        <v>895</v>
      </c>
      <c r="D32" s="66" t="s">
        <v>90</v>
      </c>
      <c r="E32" s="46">
        <v>41518</v>
      </c>
      <c r="F32" s="46">
        <v>41649</v>
      </c>
    </row>
    <row r="33" spans="1:6">
      <c r="A33" s="19" t="s">
        <v>18</v>
      </c>
      <c r="B33" s="44" t="s">
        <v>59</v>
      </c>
      <c r="C33" s="44" t="s">
        <v>1011</v>
      </c>
      <c r="D33" s="44" t="s">
        <v>61</v>
      </c>
      <c r="E33" s="68" t="s">
        <v>53</v>
      </c>
      <c r="F33" s="46">
        <v>41586</v>
      </c>
    </row>
    <row r="34" spans="1:6" ht="112">
      <c r="A34" s="19" t="s">
        <v>19</v>
      </c>
      <c r="B34" s="44" t="s">
        <v>894</v>
      </c>
      <c r="C34" s="44" t="s">
        <v>893</v>
      </c>
      <c r="D34" s="44" t="s">
        <v>60</v>
      </c>
      <c r="E34" s="68" t="s">
        <v>245</v>
      </c>
      <c r="F34" s="46">
        <v>41586</v>
      </c>
    </row>
    <row r="35" spans="1:6" ht="84">
      <c r="A35" s="19" t="s">
        <v>26</v>
      </c>
      <c r="B35" s="232" t="s">
        <v>2546</v>
      </c>
      <c r="C35" s="44" t="s">
        <v>892</v>
      </c>
      <c r="D35" s="44" t="s">
        <v>55</v>
      </c>
      <c r="E35" s="46">
        <v>41171</v>
      </c>
      <c r="F35" s="46">
        <v>41585</v>
      </c>
    </row>
    <row r="36" spans="1:6" ht="126">
      <c r="A36" s="19" t="s">
        <v>22</v>
      </c>
      <c r="B36" s="44" t="s">
        <v>2328</v>
      </c>
      <c r="C36" s="44" t="s">
        <v>2329</v>
      </c>
      <c r="D36" s="44" t="s">
        <v>55</v>
      </c>
      <c r="E36" s="46">
        <v>41262</v>
      </c>
      <c r="F36" s="46">
        <v>41585</v>
      </c>
    </row>
    <row r="37" spans="1:6">
      <c r="A37" s="19" t="s">
        <v>28</v>
      </c>
      <c r="B37" s="44" t="s">
        <v>59</v>
      </c>
      <c r="C37" s="44" t="s">
        <v>1011</v>
      </c>
      <c r="D37" s="44" t="s">
        <v>61</v>
      </c>
      <c r="E37" s="68" t="s">
        <v>53</v>
      </c>
      <c r="F37" s="46">
        <v>41586</v>
      </c>
    </row>
    <row r="38" spans="1:6">
      <c r="A38" s="5" t="s">
        <v>20</v>
      </c>
      <c r="B38" s="10"/>
      <c r="C38" s="65"/>
      <c r="D38" s="64"/>
      <c r="E38" s="65"/>
      <c r="F38" s="65"/>
    </row>
    <row r="39" spans="1:6" ht="280">
      <c r="A39" s="19" t="s">
        <v>21</v>
      </c>
      <c r="B39" s="44" t="s">
        <v>1094</v>
      </c>
      <c r="C39" s="44" t="s">
        <v>891</v>
      </c>
      <c r="D39" s="44" t="s">
        <v>55</v>
      </c>
      <c r="E39" s="45" t="s">
        <v>890</v>
      </c>
      <c r="F39" s="46">
        <v>41586</v>
      </c>
    </row>
    <row r="40" spans="1:6" ht="42">
      <c r="A40" s="19" t="s">
        <v>23</v>
      </c>
      <c r="B40" s="44" t="s">
        <v>2330</v>
      </c>
      <c r="C40" s="44" t="s">
        <v>2331</v>
      </c>
      <c r="D40" s="44" t="s">
        <v>55</v>
      </c>
      <c r="E40" s="45">
        <v>40947</v>
      </c>
      <c r="F40" s="46">
        <v>41649</v>
      </c>
    </row>
    <row r="41" spans="1:6" ht="56">
      <c r="A41" s="19" t="s">
        <v>24</v>
      </c>
      <c r="B41" s="44" t="s">
        <v>2743</v>
      </c>
      <c r="C41" s="44" t="s">
        <v>2744</v>
      </c>
      <c r="D41" s="44" t="s">
        <v>55</v>
      </c>
      <c r="E41" s="69" t="s">
        <v>89</v>
      </c>
      <c r="F41" s="46">
        <v>41586</v>
      </c>
    </row>
    <row r="42" spans="1:6">
      <c r="A42" s="19" t="s">
        <v>25</v>
      </c>
      <c r="B42" s="44" t="s">
        <v>59</v>
      </c>
      <c r="C42" s="44" t="s">
        <v>1011</v>
      </c>
      <c r="D42" s="44" t="s">
        <v>61</v>
      </c>
      <c r="E42" s="69" t="s">
        <v>53</v>
      </c>
      <c r="F42" s="46">
        <v>41586</v>
      </c>
    </row>
    <row r="43" spans="1:6">
      <c r="A43" s="19" t="s">
        <v>39</v>
      </c>
      <c r="B43" s="44" t="s">
        <v>59</v>
      </c>
      <c r="C43" s="44" t="s">
        <v>1011</v>
      </c>
      <c r="D43" s="44" t="s">
        <v>61</v>
      </c>
      <c r="E43" s="69" t="s">
        <v>53</v>
      </c>
      <c r="F43" s="46">
        <v>41586</v>
      </c>
    </row>
    <row r="44" spans="1:6">
      <c r="A44" s="19" t="s">
        <v>26</v>
      </c>
      <c r="B44" s="44" t="s">
        <v>59</v>
      </c>
      <c r="C44" s="44" t="s">
        <v>1011</v>
      </c>
      <c r="D44" s="44" t="s">
        <v>61</v>
      </c>
      <c r="E44" s="69" t="s">
        <v>53</v>
      </c>
      <c r="F44" s="46">
        <v>41586</v>
      </c>
    </row>
    <row r="45" spans="1:6">
      <c r="A45" s="19" t="s">
        <v>27</v>
      </c>
      <c r="B45" s="44" t="s">
        <v>59</v>
      </c>
      <c r="C45" s="44" t="s">
        <v>1011</v>
      </c>
      <c r="D45" s="44" t="s">
        <v>61</v>
      </c>
      <c r="E45" s="69" t="s">
        <v>53</v>
      </c>
      <c r="F45" s="46">
        <v>41586</v>
      </c>
    </row>
    <row r="46" spans="1:6" ht="70">
      <c r="A46" s="19" t="s">
        <v>28</v>
      </c>
      <c r="B46" s="44" t="s">
        <v>889</v>
      </c>
      <c r="C46" s="44" t="s">
        <v>888</v>
      </c>
      <c r="D46" s="44" t="s">
        <v>61</v>
      </c>
      <c r="E46" s="239" t="s">
        <v>2721</v>
      </c>
      <c r="F46" s="46">
        <v>41586</v>
      </c>
    </row>
    <row r="47" spans="1:6">
      <c r="A47" s="5" t="s">
        <v>29</v>
      </c>
      <c r="B47" s="65"/>
      <c r="C47" s="65"/>
      <c r="D47" s="64"/>
      <c r="E47" s="65"/>
      <c r="F47" s="65"/>
    </row>
    <row r="48" spans="1:6">
      <c r="A48" s="19" t="s">
        <v>13</v>
      </c>
      <c r="B48" s="44" t="s">
        <v>59</v>
      </c>
      <c r="C48" s="44" t="s">
        <v>1011</v>
      </c>
      <c r="D48" s="44" t="s">
        <v>61</v>
      </c>
      <c r="E48" s="69" t="s">
        <v>53</v>
      </c>
      <c r="F48" s="46">
        <v>41586</v>
      </c>
    </row>
    <row r="49" spans="1:6" ht="56">
      <c r="A49" s="19" t="s">
        <v>14</v>
      </c>
      <c r="B49" s="44" t="s">
        <v>887</v>
      </c>
      <c r="C49" s="44" t="s">
        <v>886</v>
      </c>
      <c r="D49" s="44" t="s">
        <v>55</v>
      </c>
      <c r="E49" s="68" t="s">
        <v>67</v>
      </c>
      <c r="F49" s="46">
        <v>41586</v>
      </c>
    </row>
    <row r="50" spans="1:6" ht="196">
      <c r="A50" s="19" t="s">
        <v>41</v>
      </c>
      <c r="B50" s="44" t="s">
        <v>1405</v>
      </c>
      <c r="C50" s="44" t="s">
        <v>1018</v>
      </c>
      <c r="D50" s="44" t="s">
        <v>55</v>
      </c>
      <c r="E50" s="63" t="s">
        <v>2327</v>
      </c>
      <c r="F50" s="46">
        <v>41585</v>
      </c>
    </row>
    <row r="51" spans="1:6" ht="56">
      <c r="A51" s="19" t="s">
        <v>30</v>
      </c>
      <c r="B51" s="238" t="s">
        <v>2723</v>
      </c>
      <c r="C51" s="238" t="s">
        <v>2722</v>
      </c>
      <c r="D51" s="238" t="s">
        <v>55</v>
      </c>
      <c r="E51" s="240">
        <v>41152</v>
      </c>
      <c r="F51" s="240">
        <v>41758</v>
      </c>
    </row>
    <row r="52" spans="1:6">
      <c r="A52" s="19" t="s">
        <v>28</v>
      </c>
      <c r="B52" s="238" t="s">
        <v>59</v>
      </c>
      <c r="C52" s="238" t="s">
        <v>1011</v>
      </c>
      <c r="D52" s="238" t="s">
        <v>61</v>
      </c>
      <c r="E52" s="243" t="s">
        <v>53</v>
      </c>
      <c r="F52" s="240">
        <v>41586</v>
      </c>
    </row>
    <row r="53" spans="1:6" s="11" customFormat="1">
      <c r="A53" s="43" t="s">
        <v>946</v>
      </c>
      <c r="B53" s="47"/>
      <c r="C53" s="47"/>
      <c r="D53" s="47"/>
      <c r="E53" s="48"/>
      <c r="F53" s="49"/>
    </row>
    <row r="54" spans="1:6" s="11" customFormat="1">
      <c r="A54" s="50" t="s">
        <v>940</v>
      </c>
      <c r="B54" s="88"/>
      <c r="C54" s="3"/>
      <c r="D54" s="13"/>
      <c r="E54" s="3"/>
      <c r="F54" s="3"/>
    </row>
    <row r="55" spans="1:6">
      <c r="A55" s="51" t="s">
        <v>1012</v>
      </c>
    </row>
    <row r="56" spans="1:6">
      <c r="A56" s="51" t="s">
        <v>1013</v>
      </c>
    </row>
    <row r="57" spans="1:6">
      <c r="A57" s="51" t="s">
        <v>1014</v>
      </c>
    </row>
    <row r="58" spans="1:6">
      <c r="A58" s="51" t="s">
        <v>1015</v>
      </c>
    </row>
    <row r="59" spans="1:6">
      <c r="A59" s="51" t="s">
        <v>2050</v>
      </c>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4"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24"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enableFormatConditionsCalculation="0"/>
  <dimension ref="A1:F69"/>
  <sheetViews>
    <sheetView workbookViewId="0">
      <pane xSplit="1" ySplit="11" topLeftCell="B36"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281</v>
      </c>
      <c r="C1" s="89"/>
    </row>
    <row r="2" spans="1:6" s="11" customFormat="1">
      <c r="A2" s="3" t="s">
        <v>35</v>
      </c>
      <c r="B2" s="3"/>
      <c r="C2" s="3"/>
      <c r="D2" s="15"/>
      <c r="E2" s="16"/>
      <c r="F2" s="16"/>
    </row>
    <row r="3" spans="1:6" s="11" customFormat="1">
      <c r="A3" s="12" t="s">
        <v>36</v>
      </c>
      <c r="B3" s="3"/>
      <c r="C3" s="3"/>
      <c r="D3" s="15"/>
      <c r="E3" s="16"/>
      <c r="F3" s="16"/>
    </row>
    <row r="4" spans="1:6" s="11" customFormat="1">
      <c r="A4" s="12" t="s">
        <v>31</v>
      </c>
      <c r="B4" s="3"/>
      <c r="C4" s="3"/>
      <c r="D4" s="16"/>
      <c r="E4" s="16"/>
      <c r="F4" s="16"/>
    </row>
    <row r="5" spans="1:6" s="11" customFormat="1">
      <c r="A5" s="20" t="s">
        <v>44</v>
      </c>
      <c r="B5" s="88"/>
      <c r="C5" s="3"/>
      <c r="D5" s="16"/>
      <c r="E5" s="16"/>
      <c r="F5" s="16"/>
    </row>
    <row r="6" spans="1:6" s="11" customFormat="1">
      <c r="A6" s="12" t="s">
        <v>32</v>
      </c>
      <c r="B6" s="13"/>
      <c r="C6" s="13"/>
      <c r="D6" s="15"/>
      <c r="E6" s="17"/>
      <c r="F6" s="17"/>
    </row>
    <row r="7" spans="1:6" s="11" customFormat="1">
      <c r="A7" s="12" t="s">
        <v>33</v>
      </c>
      <c r="B7" s="14"/>
      <c r="C7" s="14"/>
      <c r="D7" s="18"/>
      <c r="E7" s="18"/>
      <c r="F7" s="18"/>
    </row>
    <row r="8" spans="1:6" s="11" customFormat="1">
      <c r="A8" s="12" t="s">
        <v>34</v>
      </c>
      <c r="B8" s="14"/>
      <c r="C8" s="14"/>
      <c r="D8" s="18"/>
      <c r="E8" s="18"/>
      <c r="F8" s="18"/>
    </row>
    <row r="9" spans="1:6" s="11" customFormat="1">
      <c r="A9" s="3" t="s">
        <v>0</v>
      </c>
      <c r="B9" s="3"/>
      <c r="C9" s="3"/>
      <c r="D9" s="15"/>
      <c r="E9" s="16"/>
      <c r="F9" s="16"/>
    </row>
    <row r="10" spans="1:6" s="11" customFormat="1">
      <c r="A10" s="110" t="s">
        <v>724</v>
      </c>
      <c r="B10" s="3"/>
      <c r="C10" s="3"/>
      <c r="D10" s="15"/>
      <c r="E10" s="16"/>
      <c r="F10" s="16"/>
    </row>
    <row r="11" spans="1:6" s="111" customFormat="1" ht="28">
      <c r="A11" s="176" t="s">
        <v>280</v>
      </c>
      <c r="B11" s="176" t="s">
        <v>45</v>
      </c>
      <c r="C11" s="176" t="s">
        <v>40</v>
      </c>
      <c r="D11" s="176" t="s">
        <v>1</v>
      </c>
      <c r="E11" s="177" t="s">
        <v>2</v>
      </c>
      <c r="F11" s="177" t="s">
        <v>3</v>
      </c>
    </row>
    <row r="12" spans="1:6">
      <c r="A12" s="5" t="s">
        <v>4</v>
      </c>
      <c r="B12" s="6"/>
      <c r="C12" s="6"/>
      <c r="D12" s="7"/>
      <c r="E12" s="8"/>
      <c r="F12" s="8"/>
    </row>
    <row r="13" spans="1:6" ht="56">
      <c r="A13" s="19" t="s">
        <v>43</v>
      </c>
      <c r="B13" s="44" t="s">
        <v>1379</v>
      </c>
      <c r="C13" s="44" t="s">
        <v>1380</v>
      </c>
      <c r="D13" s="44" t="s">
        <v>90</v>
      </c>
      <c r="E13" s="46">
        <v>39569</v>
      </c>
      <c r="F13" s="46">
        <v>41626</v>
      </c>
    </row>
    <row r="14" spans="1:6" ht="56">
      <c r="A14" s="19" t="s">
        <v>5</v>
      </c>
      <c r="B14" s="44" t="s">
        <v>1381</v>
      </c>
      <c r="C14" s="44" t="s">
        <v>1382</v>
      </c>
      <c r="D14" s="44" t="s">
        <v>304</v>
      </c>
      <c r="E14" s="46">
        <v>37334</v>
      </c>
      <c r="F14" s="46">
        <v>41626</v>
      </c>
    </row>
    <row r="15" spans="1:6" ht="56">
      <c r="A15" s="19" t="s">
        <v>6</v>
      </c>
      <c r="B15" s="44" t="s">
        <v>279</v>
      </c>
      <c r="C15" s="44" t="s">
        <v>1383</v>
      </c>
      <c r="D15" s="44" t="s">
        <v>959</v>
      </c>
      <c r="E15" s="46">
        <v>39569</v>
      </c>
      <c r="F15" s="46">
        <v>41626</v>
      </c>
    </row>
    <row r="16" spans="1:6" ht="42">
      <c r="A16" s="19" t="s">
        <v>7</v>
      </c>
      <c r="B16" s="44" t="s">
        <v>278</v>
      </c>
      <c r="C16" s="44" t="s">
        <v>1384</v>
      </c>
      <c r="D16" s="62">
        <v>220</v>
      </c>
      <c r="E16" s="76" t="s">
        <v>67</v>
      </c>
      <c r="F16" s="46">
        <v>41626</v>
      </c>
    </row>
    <row r="17" spans="1:6" ht="28">
      <c r="A17" s="19" t="s">
        <v>8</v>
      </c>
      <c r="B17" s="44" t="s">
        <v>1092</v>
      </c>
      <c r="C17" s="44" t="s">
        <v>1385</v>
      </c>
      <c r="D17" s="44" t="s">
        <v>222</v>
      </c>
      <c r="E17" s="46">
        <v>39569</v>
      </c>
      <c r="F17" s="46">
        <v>41626</v>
      </c>
    </row>
    <row r="18" spans="1:6">
      <c r="A18" s="19" t="s">
        <v>9</v>
      </c>
      <c r="B18" s="44" t="s">
        <v>59</v>
      </c>
      <c r="C18" s="44" t="s">
        <v>1011</v>
      </c>
      <c r="D18" s="44" t="s">
        <v>61</v>
      </c>
      <c r="E18" s="69" t="s">
        <v>53</v>
      </c>
      <c r="F18" s="46">
        <v>41626</v>
      </c>
    </row>
    <row r="19" spans="1:6" ht="70">
      <c r="A19" s="19" t="s">
        <v>1017</v>
      </c>
      <c r="B19" s="44" t="s">
        <v>1386</v>
      </c>
      <c r="C19" s="218" t="s">
        <v>1387</v>
      </c>
      <c r="D19" s="44" t="s">
        <v>277</v>
      </c>
      <c r="E19" s="46">
        <v>39569</v>
      </c>
      <c r="F19" s="46">
        <v>41626</v>
      </c>
    </row>
    <row r="20" spans="1:6" ht="42">
      <c r="A20" s="19" t="s">
        <v>10</v>
      </c>
      <c r="B20" s="44" t="s">
        <v>276</v>
      </c>
      <c r="C20" s="44" t="s">
        <v>1388</v>
      </c>
      <c r="D20" s="44" t="s">
        <v>131</v>
      </c>
      <c r="E20" s="68" t="s">
        <v>67</v>
      </c>
      <c r="F20" s="46">
        <v>41626</v>
      </c>
    </row>
    <row r="21" spans="1:6" ht="28">
      <c r="A21" s="19" t="s">
        <v>42</v>
      </c>
      <c r="B21" s="44" t="s">
        <v>275</v>
      </c>
      <c r="C21" s="44" t="s">
        <v>1389</v>
      </c>
      <c r="D21" s="44" t="s">
        <v>55</v>
      </c>
      <c r="E21" s="46">
        <v>40352</v>
      </c>
      <c r="F21" s="46">
        <v>41626</v>
      </c>
    </row>
    <row r="22" spans="1:6">
      <c r="A22" s="10" t="s">
        <v>295</v>
      </c>
      <c r="B22" s="65"/>
      <c r="C22" s="65"/>
      <c r="D22" s="64"/>
      <c r="E22" s="65"/>
      <c r="F22" s="65"/>
    </row>
    <row r="23" spans="1:6" ht="84">
      <c r="A23" s="19" t="s">
        <v>11</v>
      </c>
      <c r="B23" s="70" t="s">
        <v>1093</v>
      </c>
      <c r="C23" s="44" t="s">
        <v>1390</v>
      </c>
      <c r="D23" s="70" t="s">
        <v>131</v>
      </c>
      <c r="E23" s="45" t="s">
        <v>274</v>
      </c>
      <c r="F23" s="46">
        <v>41626</v>
      </c>
    </row>
    <row r="24" spans="1:6" ht="98">
      <c r="A24" s="19" t="s">
        <v>12</v>
      </c>
      <c r="B24" s="44" t="s">
        <v>273</v>
      </c>
      <c r="C24" s="44" t="s">
        <v>1387</v>
      </c>
      <c r="D24" s="44" t="s">
        <v>2465</v>
      </c>
      <c r="E24" s="46">
        <v>39569</v>
      </c>
      <c r="F24" s="46">
        <v>41626</v>
      </c>
    </row>
    <row r="25" spans="1:6" ht="70">
      <c r="A25" s="19" t="s">
        <v>293</v>
      </c>
      <c r="B25" s="70" t="s">
        <v>2412</v>
      </c>
      <c r="C25" s="44" t="s">
        <v>1391</v>
      </c>
      <c r="D25" s="44" t="s">
        <v>1249</v>
      </c>
      <c r="E25" s="45" t="s">
        <v>272</v>
      </c>
      <c r="F25" s="46">
        <v>41605</v>
      </c>
    </row>
    <row r="26" spans="1:6">
      <c r="A26" s="19" t="s">
        <v>23</v>
      </c>
      <c r="B26" s="70" t="s">
        <v>59</v>
      </c>
      <c r="C26" s="44" t="s">
        <v>1011</v>
      </c>
      <c r="D26" s="70" t="s">
        <v>61</v>
      </c>
      <c r="E26" s="46" t="s">
        <v>53</v>
      </c>
      <c r="F26" s="46">
        <v>41626</v>
      </c>
    </row>
    <row r="27" spans="1:6" ht="28">
      <c r="A27" s="19" t="s">
        <v>15</v>
      </c>
      <c r="B27" s="44" t="s">
        <v>271</v>
      </c>
      <c r="C27" s="44" t="s">
        <v>1392</v>
      </c>
      <c r="D27" s="44" t="s">
        <v>68</v>
      </c>
      <c r="E27" s="46">
        <v>41122</v>
      </c>
      <c r="F27" s="46">
        <v>41626</v>
      </c>
    </row>
    <row r="28" spans="1:6">
      <c r="A28" s="19" t="s">
        <v>38</v>
      </c>
      <c r="B28" s="44" t="s">
        <v>59</v>
      </c>
      <c r="C28" s="44" t="s">
        <v>1011</v>
      </c>
      <c r="D28" s="44" t="s">
        <v>61</v>
      </c>
      <c r="E28" s="69" t="s">
        <v>53</v>
      </c>
      <c r="F28" s="46">
        <v>41626</v>
      </c>
    </row>
    <row r="29" spans="1:6">
      <c r="A29" s="19" t="s">
        <v>37</v>
      </c>
      <c r="B29" s="44" t="s">
        <v>59</v>
      </c>
      <c r="C29" s="44" t="s">
        <v>1011</v>
      </c>
      <c r="D29" s="44" t="s">
        <v>61</v>
      </c>
      <c r="E29" s="69" t="s">
        <v>53</v>
      </c>
      <c r="F29" s="46">
        <v>41626</v>
      </c>
    </row>
    <row r="30" spans="1:6" ht="84">
      <c r="A30" s="19" t="s">
        <v>2290</v>
      </c>
      <c r="B30" s="44" t="s">
        <v>270</v>
      </c>
      <c r="C30" s="44" t="s">
        <v>1393</v>
      </c>
      <c r="D30" s="44" t="s">
        <v>1251</v>
      </c>
      <c r="E30" s="45" t="s">
        <v>1244</v>
      </c>
      <c r="F30" s="46">
        <v>41681</v>
      </c>
    </row>
    <row r="31" spans="1:6">
      <c r="A31" s="19" t="s">
        <v>16</v>
      </c>
      <c r="B31" s="44" t="s">
        <v>59</v>
      </c>
      <c r="C31" s="44" t="s">
        <v>1011</v>
      </c>
      <c r="D31" s="44" t="s">
        <v>61</v>
      </c>
      <c r="E31" s="69" t="s">
        <v>53</v>
      </c>
      <c r="F31" s="46">
        <v>41626</v>
      </c>
    </row>
    <row r="32" spans="1:6" ht="84">
      <c r="A32" s="19" t="s">
        <v>17</v>
      </c>
      <c r="B32" s="44" t="s">
        <v>2429</v>
      </c>
      <c r="C32" s="44" t="s">
        <v>1394</v>
      </c>
      <c r="D32" s="66" t="s">
        <v>2418</v>
      </c>
      <c r="E32" s="45" t="s">
        <v>269</v>
      </c>
      <c r="F32" s="46">
        <v>41626</v>
      </c>
    </row>
    <row r="33" spans="1:6" ht="112">
      <c r="A33" s="19" t="s">
        <v>18</v>
      </c>
      <c r="B33" s="44" t="s">
        <v>2382</v>
      </c>
      <c r="C33" s="44" t="s">
        <v>2380</v>
      </c>
      <c r="D33" s="44" t="s">
        <v>55</v>
      </c>
      <c r="E33" s="45" t="s">
        <v>2381</v>
      </c>
      <c r="F33" s="46">
        <v>41626</v>
      </c>
    </row>
    <row r="34" spans="1:6" ht="56">
      <c r="A34" s="19" t="s">
        <v>19</v>
      </c>
      <c r="B34" s="44" t="s">
        <v>268</v>
      </c>
      <c r="C34" s="44" t="s">
        <v>1395</v>
      </c>
      <c r="D34" s="44" t="s">
        <v>60</v>
      </c>
      <c r="E34" s="45" t="s">
        <v>267</v>
      </c>
      <c r="F34" s="46">
        <v>41626</v>
      </c>
    </row>
    <row r="35" spans="1:6" ht="70">
      <c r="A35" s="19" t="s">
        <v>26</v>
      </c>
      <c r="B35" s="233" t="s">
        <v>2509</v>
      </c>
      <c r="C35" s="44" t="s">
        <v>1392</v>
      </c>
      <c r="D35" s="44" t="s">
        <v>55</v>
      </c>
      <c r="E35" s="45">
        <v>41122</v>
      </c>
      <c r="F35" s="46">
        <v>41626</v>
      </c>
    </row>
    <row r="36" spans="1:6" ht="126">
      <c r="A36" s="19" t="s">
        <v>22</v>
      </c>
      <c r="B36" s="44" t="s">
        <v>264</v>
      </c>
      <c r="C36" s="44" t="s">
        <v>1397</v>
      </c>
      <c r="D36" s="44" t="s">
        <v>55</v>
      </c>
      <c r="E36" s="46">
        <v>39569</v>
      </c>
      <c r="F36" s="46">
        <v>41626</v>
      </c>
    </row>
    <row r="37" spans="1:6">
      <c r="A37" s="19" t="s">
        <v>28</v>
      </c>
      <c r="B37" s="44" t="s">
        <v>59</v>
      </c>
      <c r="C37" s="44" t="s">
        <v>1011</v>
      </c>
      <c r="D37" s="44" t="s">
        <v>61</v>
      </c>
      <c r="E37" s="69" t="s">
        <v>53</v>
      </c>
      <c r="F37" s="46">
        <v>41626</v>
      </c>
    </row>
    <row r="38" spans="1:6">
      <c r="A38" s="5" t="s">
        <v>20</v>
      </c>
      <c r="B38" s="10"/>
      <c r="C38" s="10"/>
      <c r="D38" s="64"/>
      <c r="E38" s="65"/>
      <c r="F38" s="65"/>
    </row>
    <row r="39" spans="1:6" ht="252">
      <c r="A39" s="19" t="s">
        <v>21</v>
      </c>
      <c r="B39" s="44" t="s">
        <v>1396</v>
      </c>
      <c r="C39" s="44" t="s">
        <v>266</v>
      </c>
      <c r="D39" s="44" t="s">
        <v>55</v>
      </c>
      <c r="E39" s="45" t="s">
        <v>265</v>
      </c>
      <c r="F39" s="46">
        <v>41626</v>
      </c>
    </row>
    <row r="40" spans="1:6" ht="70">
      <c r="A40" s="19" t="s">
        <v>23</v>
      </c>
      <c r="B40" s="44" t="s">
        <v>2608</v>
      </c>
      <c r="C40" s="44" t="s">
        <v>1398</v>
      </c>
      <c r="D40" s="44" t="s">
        <v>55</v>
      </c>
      <c r="E40" s="45" t="s">
        <v>263</v>
      </c>
      <c r="F40" s="46">
        <v>41626</v>
      </c>
    </row>
    <row r="41" spans="1:6">
      <c r="A41" s="19" t="s">
        <v>24</v>
      </c>
      <c r="B41" s="44" t="s">
        <v>59</v>
      </c>
      <c r="C41" s="44" t="s">
        <v>1011</v>
      </c>
      <c r="D41" s="44" t="s">
        <v>61</v>
      </c>
      <c r="E41" s="69" t="s">
        <v>53</v>
      </c>
      <c r="F41" s="46">
        <v>41626</v>
      </c>
    </row>
    <row r="42" spans="1:6" ht="70">
      <c r="A42" s="19" t="s">
        <v>25</v>
      </c>
      <c r="B42" s="44" t="s">
        <v>1399</v>
      </c>
      <c r="C42" s="44" t="s">
        <v>1400</v>
      </c>
      <c r="D42" s="44" t="s">
        <v>55</v>
      </c>
      <c r="E42" s="45" t="s">
        <v>262</v>
      </c>
      <c r="F42" s="46">
        <v>41626</v>
      </c>
    </row>
    <row r="43" spans="1:6">
      <c r="A43" s="19" t="s">
        <v>39</v>
      </c>
      <c r="B43" s="44" t="s">
        <v>59</v>
      </c>
      <c r="C43" s="44" t="s">
        <v>1011</v>
      </c>
      <c r="D43" s="44" t="s">
        <v>61</v>
      </c>
      <c r="E43" s="69" t="s">
        <v>53</v>
      </c>
      <c r="F43" s="46">
        <v>41626</v>
      </c>
    </row>
    <row r="44" spans="1:6">
      <c r="A44" s="19" t="s">
        <v>26</v>
      </c>
      <c r="B44" s="44" t="s">
        <v>59</v>
      </c>
      <c r="C44" s="44" t="s">
        <v>1011</v>
      </c>
      <c r="D44" s="44" t="s">
        <v>61</v>
      </c>
      <c r="E44" s="69" t="s">
        <v>53</v>
      </c>
      <c r="F44" s="46">
        <v>41626</v>
      </c>
    </row>
    <row r="45" spans="1:6">
      <c r="A45" s="19" t="s">
        <v>27</v>
      </c>
      <c r="B45" s="44" t="s">
        <v>59</v>
      </c>
      <c r="C45" s="44" t="s">
        <v>1011</v>
      </c>
      <c r="D45" s="44" t="s">
        <v>61</v>
      </c>
      <c r="E45" s="69" t="s">
        <v>53</v>
      </c>
      <c r="F45" s="46">
        <v>41626</v>
      </c>
    </row>
    <row r="46" spans="1:6">
      <c r="A46" s="19" t="s">
        <v>28</v>
      </c>
      <c r="B46" s="44" t="s">
        <v>59</v>
      </c>
      <c r="C46" s="44" t="s">
        <v>1011</v>
      </c>
      <c r="D46" s="44" t="s">
        <v>61</v>
      </c>
      <c r="E46" s="69" t="s">
        <v>53</v>
      </c>
      <c r="F46" s="46">
        <v>41626</v>
      </c>
    </row>
    <row r="47" spans="1:6">
      <c r="A47" s="5" t="s">
        <v>29</v>
      </c>
      <c r="B47" s="65"/>
      <c r="C47" s="65"/>
      <c r="D47" s="64"/>
      <c r="E47" s="65"/>
      <c r="F47" s="65"/>
    </row>
    <row r="48" spans="1:6">
      <c r="A48" s="19" t="s">
        <v>13</v>
      </c>
      <c r="B48" s="44" t="s">
        <v>59</v>
      </c>
      <c r="C48" s="44" t="s">
        <v>1011</v>
      </c>
      <c r="D48" s="44" t="s">
        <v>61</v>
      </c>
      <c r="E48" s="69" t="s">
        <v>53</v>
      </c>
      <c r="F48" s="46">
        <v>41626</v>
      </c>
    </row>
    <row r="49" spans="1:6" ht="28">
      <c r="A49" s="19" t="s">
        <v>14</v>
      </c>
      <c r="B49" s="44" t="s">
        <v>65</v>
      </c>
      <c r="C49" s="44" t="s">
        <v>1401</v>
      </c>
      <c r="D49" s="44" t="s">
        <v>55</v>
      </c>
      <c r="E49" s="46">
        <v>41122</v>
      </c>
      <c r="F49" s="46">
        <v>41626</v>
      </c>
    </row>
    <row r="50" spans="1:6" ht="42">
      <c r="A50" s="19" t="s">
        <v>41</v>
      </c>
      <c r="B50" s="44" t="s">
        <v>1091</v>
      </c>
      <c r="C50" s="44" t="s">
        <v>1382</v>
      </c>
      <c r="D50" s="44" t="s">
        <v>55</v>
      </c>
      <c r="E50" s="46">
        <v>37334</v>
      </c>
      <c r="F50" s="46">
        <v>41626</v>
      </c>
    </row>
    <row r="51" spans="1:6">
      <c r="A51" s="19" t="s">
        <v>30</v>
      </c>
      <c r="B51" s="44" t="s">
        <v>59</v>
      </c>
      <c r="C51" s="44" t="s">
        <v>1011</v>
      </c>
      <c r="D51" s="44" t="s">
        <v>61</v>
      </c>
      <c r="E51" s="69" t="s">
        <v>53</v>
      </c>
      <c r="F51" s="46">
        <v>41626</v>
      </c>
    </row>
    <row r="52" spans="1:6">
      <c r="A52" s="19" t="s">
        <v>28</v>
      </c>
      <c r="B52" s="44" t="s">
        <v>59</v>
      </c>
      <c r="C52" s="44" t="s">
        <v>1011</v>
      </c>
      <c r="D52" s="44" t="s">
        <v>61</v>
      </c>
      <c r="E52" s="69" t="s">
        <v>53</v>
      </c>
      <c r="F52" s="46">
        <v>41626</v>
      </c>
    </row>
    <row r="53" spans="1:6" s="11" customFormat="1">
      <c r="A53" s="43" t="s">
        <v>946</v>
      </c>
      <c r="B53" s="47"/>
      <c r="C53" s="47"/>
      <c r="D53" s="47"/>
      <c r="E53" s="48"/>
      <c r="F53" s="49"/>
    </row>
    <row r="54" spans="1:6" s="11" customFormat="1">
      <c r="A54" s="50" t="s">
        <v>940</v>
      </c>
      <c r="B54" s="88"/>
      <c r="C54" s="3"/>
      <c r="D54" s="13"/>
      <c r="E54" s="3"/>
      <c r="F54" s="3"/>
    </row>
    <row r="55" spans="1:6">
      <c r="A55" s="51" t="s">
        <v>2117</v>
      </c>
    </row>
    <row r="56" spans="1:6">
      <c r="A56" s="51" t="s">
        <v>2118</v>
      </c>
    </row>
    <row r="57" spans="1:6">
      <c r="A57" s="51" t="s">
        <v>2119</v>
      </c>
    </row>
    <row r="58" spans="1:6">
      <c r="A58" s="51" t="s">
        <v>2120</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7"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27"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enableFormatConditionsCalculation="0"/>
  <dimension ref="A1:F69"/>
  <sheetViews>
    <sheetView workbookViewId="0">
      <pane xSplit="1" ySplit="11" topLeftCell="B40"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580</v>
      </c>
      <c r="C1" s="89"/>
    </row>
    <row r="2" spans="1:6" s="11" customFormat="1">
      <c r="A2" s="3" t="s">
        <v>35</v>
      </c>
      <c r="B2" s="3"/>
      <c r="C2" s="3"/>
      <c r="D2" s="15"/>
      <c r="E2" s="16"/>
      <c r="F2" s="16"/>
    </row>
    <row r="3" spans="1:6" s="11" customFormat="1">
      <c r="A3" s="12" t="s">
        <v>36</v>
      </c>
      <c r="B3" s="3"/>
      <c r="C3" s="3"/>
      <c r="D3" s="15"/>
      <c r="E3" s="16"/>
      <c r="F3" s="16"/>
    </row>
    <row r="4" spans="1:6" s="11" customFormat="1">
      <c r="A4" s="12" t="s">
        <v>31</v>
      </c>
      <c r="B4" s="3"/>
      <c r="C4" s="3"/>
      <c r="D4" s="16"/>
      <c r="E4" s="16"/>
      <c r="F4" s="16"/>
    </row>
    <row r="5" spans="1:6" s="11" customFormat="1">
      <c r="A5" s="20" t="s">
        <v>44</v>
      </c>
      <c r="B5" s="88"/>
      <c r="C5" s="3"/>
      <c r="D5" s="16"/>
      <c r="E5" s="16"/>
      <c r="F5" s="16"/>
    </row>
    <row r="6" spans="1:6" s="11" customFormat="1">
      <c r="A6" s="12" t="s">
        <v>32</v>
      </c>
      <c r="B6" s="13"/>
      <c r="C6" s="13"/>
      <c r="D6" s="15"/>
      <c r="E6" s="17"/>
      <c r="F6" s="17"/>
    </row>
    <row r="7" spans="1:6" s="11" customFormat="1">
      <c r="A7" s="12" t="s">
        <v>33</v>
      </c>
      <c r="B7" s="14"/>
      <c r="C7" s="14"/>
      <c r="D7" s="18"/>
      <c r="E7" s="18"/>
      <c r="F7" s="18"/>
    </row>
    <row r="8" spans="1:6" s="11" customFormat="1">
      <c r="A8" s="12" t="s">
        <v>34</v>
      </c>
      <c r="B8" s="14"/>
      <c r="C8" s="14"/>
      <c r="D8" s="18"/>
      <c r="E8" s="18"/>
      <c r="F8" s="18"/>
    </row>
    <row r="9" spans="1:6" s="11" customFormat="1">
      <c r="A9" s="3" t="s">
        <v>0</v>
      </c>
      <c r="B9" s="3"/>
      <c r="C9" s="3"/>
      <c r="D9" s="15"/>
      <c r="E9" s="16"/>
      <c r="F9" s="16"/>
    </row>
    <row r="10" spans="1:6" s="11" customFormat="1">
      <c r="A10" s="110" t="s">
        <v>724</v>
      </c>
      <c r="B10" s="3"/>
      <c r="C10" s="3"/>
      <c r="D10" s="15"/>
      <c r="E10" s="16"/>
      <c r="F10" s="16"/>
    </row>
    <row r="11" spans="1:6" s="111" customFormat="1" ht="28">
      <c r="A11" s="176" t="s">
        <v>579</v>
      </c>
      <c r="B11" s="176" t="s">
        <v>45</v>
      </c>
      <c r="C11" s="176" t="s">
        <v>40</v>
      </c>
      <c r="D11" s="176" t="s">
        <v>1</v>
      </c>
      <c r="E11" s="177" t="s">
        <v>2</v>
      </c>
      <c r="F11" s="177" t="s">
        <v>3</v>
      </c>
    </row>
    <row r="12" spans="1:6">
      <c r="A12" s="5" t="s">
        <v>4</v>
      </c>
      <c r="B12" s="6"/>
      <c r="C12" s="6"/>
      <c r="D12" s="7"/>
      <c r="E12" s="8"/>
      <c r="F12" s="8"/>
    </row>
    <row r="13" spans="1:6" ht="56">
      <c r="A13" s="19" t="s">
        <v>43</v>
      </c>
      <c r="B13" s="44" t="s">
        <v>2116</v>
      </c>
      <c r="C13" s="44" t="s">
        <v>1353</v>
      </c>
      <c r="D13" s="44" t="s">
        <v>90</v>
      </c>
      <c r="E13" s="46">
        <v>41495</v>
      </c>
      <c r="F13" s="46">
        <v>41627</v>
      </c>
    </row>
    <row r="14" spans="1:6" ht="56">
      <c r="A14" s="19" t="s">
        <v>5</v>
      </c>
      <c r="B14" s="44" t="s">
        <v>1354</v>
      </c>
      <c r="C14" s="44" t="s">
        <v>1353</v>
      </c>
      <c r="D14" s="44" t="s">
        <v>304</v>
      </c>
      <c r="E14" s="46">
        <v>41495</v>
      </c>
      <c r="F14" s="46">
        <v>41627</v>
      </c>
    </row>
    <row r="15" spans="1:6" ht="112">
      <c r="A15" s="19" t="s">
        <v>6</v>
      </c>
      <c r="B15" s="44" t="s">
        <v>2408</v>
      </c>
      <c r="C15" s="44" t="s">
        <v>1355</v>
      </c>
      <c r="D15" s="189" t="s">
        <v>959</v>
      </c>
      <c r="E15" s="46">
        <v>41495</v>
      </c>
      <c r="F15" s="46">
        <v>41627</v>
      </c>
    </row>
    <row r="16" spans="1:6" ht="42">
      <c r="A16" s="19" t="s">
        <v>7</v>
      </c>
      <c r="B16" s="44" t="s">
        <v>578</v>
      </c>
      <c r="C16" s="44" t="s">
        <v>1356</v>
      </c>
      <c r="D16" s="62">
        <v>0</v>
      </c>
      <c r="E16" s="46">
        <v>41579</v>
      </c>
      <c r="F16" s="46">
        <v>41627</v>
      </c>
    </row>
    <row r="17" spans="1:6">
      <c r="A17" s="19" t="s">
        <v>8</v>
      </c>
      <c r="B17" s="44" t="s">
        <v>59</v>
      </c>
      <c r="C17" s="44" t="s">
        <v>1011</v>
      </c>
      <c r="D17" s="62" t="s">
        <v>61</v>
      </c>
      <c r="E17" s="69" t="s">
        <v>53</v>
      </c>
      <c r="F17" s="46">
        <v>41627</v>
      </c>
    </row>
    <row r="18" spans="1:6">
      <c r="A18" s="19" t="s">
        <v>9</v>
      </c>
      <c r="B18" s="44" t="s">
        <v>59</v>
      </c>
      <c r="C18" s="44" t="s">
        <v>1011</v>
      </c>
      <c r="D18" s="62" t="s">
        <v>61</v>
      </c>
      <c r="E18" s="69" t="s">
        <v>53</v>
      </c>
      <c r="F18" s="46">
        <v>41627</v>
      </c>
    </row>
    <row r="19" spans="1:6">
      <c r="A19" s="19" t="s">
        <v>1017</v>
      </c>
      <c r="B19" s="44" t="s">
        <v>59</v>
      </c>
      <c r="C19" s="44" t="s">
        <v>1011</v>
      </c>
      <c r="D19" s="62" t="s">
        <v>61</v>
      </c>
      <c r="E19" s="69" t="s">
        <v>53</v>
      </c>
      <c r="F19" s="46">
        <v>41627</v>
      </c>
    </row>
    <row r="20" spans="1:6" ht="42">
      <c r="A20" s="19" t="s">
        <v>10</v>
      </c>
      <c r="B20" s="44" t="s">
        <v>577</v>
      </c>
      <c r="C20" s="44" t="s">
        <v>1358</v>
      </c>
      <c r="D20" s="44" t="s">
        <v>131</v>
      </c>
      <c r="E20" s="46">
        <v>41579</v>
      </c>
      <c r="F20" s="46">
        <v>41627</v>
      </c>
    </row>
    <row r="21" spans="1:6">
      <c r="A21" s="19" t="s">
        <v>42</v>
      </c>
      <c r="B21" s="44" t="s">
        <v>59</v>
      </c>
      <c r="C21" s="44" t="s">
        <v>1011</v>
      </c>
      <c r="D21" s="62" t="s">
        <v>61</v>
      </c>
      <c r="E21" s="69" t="s">
        <v>53</v>
      </c>
      <c r="F21" s="46">
        <v>41627</v>
      </c>
    </row>
    <row r="22" spans="1:6">
      <c r="A22" s="10" t="s">
        <v>295</v>
      </c>
      <c r="B22" s="65"/>
      <c r="C22" s="65"/>
      <c r="D22" s="64"/>
      <c r="E22" s="65"/>
      <c r="F22" s="65"/>
    </row>
    <row r="23" spans="1:6" ht="70">
      <c r="A23" s="19" t="s">
        <v>11</v>
      </c>
      <c r="B23" s="44" t="s">
        <v>1359</v>
      </c>
      <c r="C23" s="44" t="s">
        <v>1360</v>
      </c>
      <c r="D23" s="62" t="s">
        <v>70</v>
      </c>
      <c r="E23" s="46">
        <v>41579</v>
      </c>
      <c r="F23" s="46">
        <v>41627</v>
      </c>
    </row>
    <row r="24" spans="1:6" ht="42">
      <c r="A24" s="19" t="s">
        <v>12</v>
      </c>
      <c r="B24" s="44" t="s">
        <v>1361</v>
      </c>
      <c r="C24" s="44" t="s">
        <v>1362</v>
      </c>
      <c r="D24" s="44" t="s">
        <v>2478</v>
      </c>
      <c r="E24" s="46">
        <v>41495</v>
      </c>
      <c r="F24" s="46">
        <v>41627</v>
      </c>
    </row>
    <row r="25" spans="1:6">
      <c r="A25" s="19" t="s">
        <v>293</v>
      </c>
      <c r="B25" s="44" t="s">
        <v>59</v>
      </c>
      <c r="C25" s="44" t="s">
        <v>1011</v>
      </c>
      <c r="D25" s="62" t="s">
        <v>61</v>
      </c>
      <c r="E25" s="69" t="s">
        <v>53</v>
      </c>
      <c r="F25" s="46">
        <v>41627</v>
      </c>
    </row>
    <row r="26" spans="1:6">
      <c r="A26" s="19" t="s">
        <v>23</v>
      </c>
      <c r="B26" s="44" t="s">
        <v>59</v>
      </c>
      <c r="C26" s="44" t="s">
        <v>1011</v>
      </c>
      <c r="D26" s="62" t="s">
        <v>61</v>
      </c>
      <c r="E26" s="69" t="s">
        <v>53</v>
      </c>
      <c r="F26" s="46">
        <v>41627</v>
      </c>
    </row>
    <row r="27" spans="1:6">
      <c r="A27" s="19" t="s">
        <v>15</v>
      </c>
      <c r="B27" s="44" t="s">
        <v>59</v>
      </c>
      <c r="C27" s="44" t="s">
        <v>1011</v>
      </c>
      <c r="D27" s="62" t="s">
        <v>61</v>
      </c>
      <c r="E27" s="69" t="s">
        <v>53</v>
      </c>
      <c r="F27" s="46">
        <v>41627</v>
      </c>
    </row>
    <row r="28" spans="1:6">
      <c r="A28" s="19" t="s">
        <v>38</v>
      </c>
      <c r="B28" s="44" t="s">
        <v>59</v>
      </c>
      <c r="C28" s="44" t="s">
        <v>1011</v>
      </c>
      <c r="D28" s="62" t="s">
        <v>61</v>
      </c>
      <c r="E28" s="69" t="s">
        <v>53</v>
      </c>
      <c r="F28" s="46">
        <v>41627</v>
      </c>
    </row>
    <row r="29" spans="1:6" ht="42">
      <c r="A29" s="19" t="s">
        <v>37</v>
      </c>
      <c r="B29" s="44" t="s">
        <v>1363</v>
      </c>
      <c r="C29" s="44" t="s">
        <v>1364</v>
      </c>
      <c r="D29" s="62" t="s">
        <v>2184</v>
      </c>
      <c r="E29" s="46">
        <v>41495</v>
      </c>
      <c r="F29" s="46">
        <v>41627</v>
      </c>
    </row>
    <row r="30" spans="1:6" ht="56">
      <c r="A30" s="19" t="s">
        <v>2290</v>
      </c>
      <c r="B30" s="44" t="s">
        <v>1365</v>
      </c>
      <c r="C30" s="44" t="s">
        <v>1366</v>
      </c>
      <c r="D30" s="44" t="s">
        <v>69</v>
      </c>
      <c r="E30" s="46">
        <v>41495</v>
      </c>
      <c r="F30" s="46">
        <v>41627</v>
      </c>
    </row>
    <row r="31" spans="1:6" ht="42">
      <c r="A31" s="19" t="s">
        <v>16</v>
      </c>
      <c r="B31" s="44" t="s">
        <v>1367</v>
      </c>
      <c r="C31" s="44" t="s">
        <v>1368</v>
      </c>
      <c r="D31" s="62" t="s">
        <v>90</v>
      </c>
      <c r="E31" s="46">
        <v>41495</v>
      </c>
      <c r="F31" s="46">
        <v>41627</v>
      </c>
    </row>
    <row r="32" spans="1:6" ht="98">
      <c r="A32" s="19" t="s">
        <v>17</v>
      </c>
      <c r="B32" s="44" t="s">
        <v>1369</v>
      </c>
      <c r="C32" s="44" t="s">
        <v>1370</v>
      </c>
      <c r="D32" s="44" t="s">
        <v>90</v>
      </c>
      <c r="E32" s="46">
        <v>41495</v>
      </c>
      <c r="F32" s="46">
        <v>41627</v>
      </c>
    </row>
    <row r="33" spans="1:6">
      <c r="A33" s="19" t="s">
        <v>18</v>
      </c>
      <c r="B33" s="44" t="s">
        <v>59</v>
      </c>
      <c r="C33" s="44" t="s">
        <v>1011</v>
      </c>
      <c r="D33" s="62" t="s">
        <v>61</v>
      </c>
      <c r="E33" s="69" t="s">
        <v>53</v>
      </c>
      <c r="F33" s="46">
        <v>41627</v>
      </c>
    </row>
    <row r="34" spans="1:6" ht="154">
      <c r="A34" s="19" t="s">
        <v>19</v>
      </c>
      <c r="B34" s="44" t="s">
        <v>576</v>
      </c>
      <c r="C34" s="44" t="s">
        <v>1371</v>
      </c>
      <c r="D34" s="44" t="s">
        <v>60</v>
      </c>
      <c r="E34" s="45" t="s">
        <v>575</v>
      </c>
      <c r="F34" s="46">
        <v>41605</v>
      </c>
    </row>
    <row r="35" spans="1:6">
      <c r="A35" s="19" t="s">
        <v>26</v>
      </c>
      <c r="B35" s="44" t="s">
        <v>59</v>
      </c>
      <c r="C35" s="44" t="s">
        <v>1011</v>
      </c>
      <c r="D35" s="62" t="s">
        <v>61</v>
      </c>
      <c r="E35" s="69" t="s">
        <v>53</v>
      </c>
      <c r="F35" s="46">
        <v>41627</v>
      </c>
    </row>
    <row r="36" spans="1:6" ht="126">
      <c r="A36" s="19" t="s">
        <v>22</v>
      </c>
      <c r="B36" s="44" t="s">
        <v>1374</v>
      </c>
      <c r="C36" s="44" t="s">
        <v>1375</v>
      </c>
      <c r="D36" s="44" t="s">
        <v>55</v>
      </c>
      <c r="E36" s="46">
        <v>41495</v>
      </c>
      <c r="F36" s="46">
        <v>41627</v>
      </c>
    </row>
    <row r="37" spans="1:6">
      <c r="A37" s="19" t="s">
        <v>28</v>
      </c>
      <c r="B37" s="44" t="s">
        <v>59</v>
      </c>
      <c r="C37" s="44" t="s">
        <v>1011</v>
      </c>
      <c r="D37" s="62" t="s">
        <v>61</v>
      </c>
      <c r="E37" s="69" t="s">
        <v>53</v>
      </c>
      <c r="F37" s="46">
        <v>41627</v>
      </c>
    </row>
    <row r="38" spans="1:6">
      <c r="A38" s="5" t="s">
        <v>20</v>
      </c>
      <c r="B38" s="10"/>
      <c r="C38" s="10"/>
      <c r="D38" s="64"/>
      <c r="E38" s="65"/>
      <c r="F38" s="65"/>
    </row>
    <row r="39" spans="1:6" ht="210">
      <c r="A39" s="19" t="s">
        <v>21</v>
      </c>
      <c r="B39" s="44" t="s">
        <v>1372</v>
      </c>
      <c r="C39" s="44" t="s">
        <v>1373</v>
      </c>
      <c r="D39" s="44" t="s">
        <v>55</v>
      </c>
      <c r="E39" s="45" t="s">
        <v>574</v>
      </c>
      <c r="F39" s="46">
        <v>41627</v>
      </c>
    </row>
    <row r="40" spans="1:6" ht="70">
      <c r="A40" s="19" t="s">
        <v>23</v>
      </c>
      <c r="B40" s="44" t="s">
        <v>1245</v>
      </c>
      <c r="C40" s="44" t="s">
        <v>1376</v>
      </c>
      <c r="D40" s="62" t="s">
        <v>55</v>
      </c>
      <c r="E40" s="46">
        <v>41495</v>
      </c>
      <c r="F40" s="46">
        <v>41627</v>
      </c>
    </row>
    <row r="41" spans="1:6" ht="112">
      <c r="A41" s="19" t="s">
        <v>24</v>
      </c>
      <c r="B41" s="44" t="s">
        <v>59</v>
      </c>
      <c r="C41" s="44" t="s">
        <v>1357</v>
      </c>
      <c r="D41" s="62" t="s">
        <v>61</v>
      </c>
      <c r="E41" s="69" t="s">
        <v>53</v>
      </c>
      <c r="F41" s="46">
        <v>41627</v>
      </c>
    </row>
    <row r="42" spans="1:6" ht="84">
      <c r="A42" s="19" t="s">
        <v>25</v>
      </c>
      <c r="B42" s="44" t="s">
        <v>1377</v>
      </c>
      <c r="C42" s="44" t="s">
        <v>1368</v>
      </c>
      <c r="D42" s="62" t="s">
        <v>55</v>
      </c>
      <c r="E42" s="46">
        <v>41495</v>
      </c>
      <c r="F42" s="46">
        <v>41627</v>
      </c>
    </row>
    <row r="43" spans="1:6">
      <c r="A43" s="19" t="s">
        <v>39</v>
      </c>
      <c r="B43" s="44" t="s">
        <v>59</v>
      </c>
      <c r="C43" s="44" t="s">
        <v>1011</v>
      </c>
      <c r="D43" s="62" t="s">
        <v>61</v>
      </c>
      <c r="E43" s="69" t="s">
        <v>53</v>
      </c>
      <c r="F43" s="46">
        <v>41627</v>
      </c>
    </row>
    <row r="44" spans="1:6">
      <c r="A44" s="19" t="s">
        <v>26</v>
      </c>
      <c r="B44" s="44" t="s">
        <v>59</v>
      </c>
      <c r="C44" s="44" t="s">
        <v>1011</v>
      </c>
      <c r="D44" s="62" t="s">
        <v>61</v>
      </c>
      <c r="E44" s="69" t="s">
        <v>53</v>
      </c>
      <c r="F44" s="46">
        <v>41627</v>
      </c>
    </row>
    <row r="45" spans="1:6">
      <c r="A45" s="19" t="s">
        <v>27</v>
      </c>
      <c r="B45" s="44" t="s">
        <v>59</v>
      </c>
      <c r="C45" s="44" t="s">
        <v>1011</v>
      </c>
      <c r="D45" s="62" t="s">
        <v>61</v>
      </c>
      <c r="E45" s="46" t="s">
        <v>53</v>
      </c>
      <c r="F45" s="46">
        <v>41627</v>
      </c>
    </row>
    <row r="46" spans="1:6">
      <c r="A46" s="19" t="s">
        <v>28</v>
      </c>
      <c r="B46" s="44" t="s">
        <v>59</v>
      </c>
      <c r="C46" s="44" t="s">
        <v>1011</v>
      </c>
      <c r="D46" s="62" t="s">
        <v>61</v>
      </c>
      <c r="E46" s="69" t="s">
        <v>53</v>
      </c>
      <c r="F46" s="46">
        <v>41627</v>
      </c>
    </row>
    <row r="47" spans="1:6">
      <c r="A47" s="5" t="s">
        <v>29</v>
      </c>
      <c r="B47" s="65"/>
      <c r="C47" s="65"/>
      <c r="D47" s="64"/>
      <c r="E47" s="65"/>
      <c r="F47" s="65"/>
    </row>
    <row r="48" spans="1:6">
      <c r="A48" s="19" t="s">
        <v>13</v>
      </c>
      <c r="B48" s="44" t="s">
        <v>59</v>
      </c>
      <c r="C48" s="44" t="s">
        <v>1011</v>
      </c>
      <c r="D48" s="62" t="s">
        <v>61</v>
      </c>
      <c r="E48" s="69" t="s">
        <v>53</v>
      </c>
      <c r="F48" s="46">
        <v>41627</v>
      </c>
    </row>
    <row r="49" spans="1:6" ht="28">
      <c r="A49" s="19" t="s">
        <v>14</v>
      </c>
      <c r="B49" s="44" t="s">
        <v>65</v>
      </c>
      <c r="C49" s="44" t="s">
        <v>1378</v>
      </c>
      <c r="D49" s="44" t="s">
        <v>55</v>
      </c>
      <c r="E49" s="46">
        <v>40898</v>
      </c>
      <c r="F49" s="46">
        <v>41627</v>
      </c>
    </row>
    <row r="50" spans="1:6">
      <c r="A50" s="19" t="s">
        <v>41</v>
      </c>
      <c r="B50" s="44" t="s">
        <v>59</v>
      </c>
      <c r="C50" s="44" t="s">
        <v>1011</v>
      </c>
      <c r="D50" s="62" t="s">
        <v>61</v>
      </c>
      <c r="E50" s="69" t="s">
        <v>53</v>
      </c>
      <c r="F50" s="46">
        <v>41627</v>
      </c>
    </row>
    <row r="51" spans="1:6">
      <c r="A51" s="19" t="s">
        <v>30</v>
      </c>
      <c r="B51" s="44" t="s">
        <v>59</v>
      </c>
      <c r="C51" s="44" t="s">
        <v>1011</v>
      </c>
      <c r="D51" s="62" t="s">
        <v>61</v>
      </c>
      <c r="E51" s="69" t="s">
        <v>53</v>
      </c>
      <c r="F51" s="46">
        <v>41627</v>
      </c>
    </row>
    <row r="52" spans="1:6">
      <c r="A52" s="19" t="s">
        <v>28</v>
      </c>
      <c r="B52" s="44" t="s">
        <v>59</v>
      </c>
      <c r="C52" s="44" t="s">
        <v>1011</v>
      </c>
      <c r="D52" s="62" t="s">
        <v>61</v>
      </c>
      <c r="E52" s="69" t="s">
        <v>53</v>
      </c>
      <c r="F52" s="46">
        <v>41627</v>
      </c>
    </row>
    <row r="53" spans="1:6" s="11" customFormat="1">
      <c r="A53" s="43" t="s">
        <v>946</v>
      </c>
      <c r="B53" s="47"/>
      <c r="C53" s="47"/>
      <c r="D53" s="47"/>
      <c r="E53" s="48"/>
      <c r="F53" s="49"/>
    </row>
    <row r="54" spans="1:6" s="11" customFormat="1">
      <c r="A54" s="50" t="s">
        <v>940</v>
      </c>
      <c r="B54" s="88"/>
      <c r="C54" s="3"/>
      <c r="D54" s="13"/>
      <c r="E54" s="3"/>
      <c r="F54" s="3"/>
    </row>
    <row r="55" spans="1:6">
      <c r="A55" s="51" t="s">
        <v>2121</v>
      </c>
    </row>
    <row r="56" spans="1:6">
      <c r="A56" s="51" t="s">
        <v>2122</v>
      </c>
    </row>
    <row r="57" spans="1:6">
      <c r="A57" s="51" t="s">
        <v>2123</v>
      </c>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18"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18"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enableFormatConditionsCalculation="0"/>
  <dimension ref="A1:F67"/>
  <sheetViews>
    <sheetView workbookViewId="0">
      <pane xSplit="1" ySplit="11" topLeftCell="B21"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5" customWidth="1"/>
    <col min="6" max="6" width="10.83203125" style="16" customWidth="1"/>
    <col min="7" max="16384" width="8.83203125" style="54"/>
  </cols>
  <sheetData>
    <row r="1" spans="1:6" ht="18">
      <c r="A1" s="1" t="s">
        <v>617</v>
      </c>
    </row>
    <row r="2" spans="1:6" s="11" customFormat="1">
      <c r="A2" s="3" t="s">
        <v>35</v>
      </c>
      <c r="B2" s="3"/>
      <c r="C2" s="3"/>
      <c r="D2" s="15"/>
      <c r="E2" s="15"/>
      <c r="F2" s="16"/>
    </row>
    <row r="3" spans="1:6" s="11" customFormat="1">
      <c r="A3" s="12" t="s">
        <v>36</v>
      </c>
      <c r="B3" s="3"/>
      <c r="C3" s="3"/>
      <c r="D3" s="15"/>
      <c r="E3" s="15"/>
      <c r="F3" s="16"/>
    </row>
    <row r="4" spans="1:6" s="11" customFormat="1">
      <c r="A4" s="12" t="s">
        <v>31</v>
      </c>
      <c r="B4" s="3"/>
      <c r="C4" s="3"/>
      <c r="D4" s="16"/>
      <c r="E4" s="15"/>
      <c r="F4" s="16"/>
    </row>
    <row r="5" spans="1:6" s="11" customFormat="1">
      <c r="A5" s="12" t="s">
        <v>44</v>
      </c>
      <c r="B5" s="3"/>
      <c r="C5" s="3"/>
      <c r="D5" s="16"/>
      <c r="E5" s="15"/>
      <c r="F5" s="16"/>
    </row>
    <row r="6" spans="1:6" s="11" customFormat="1">
      <c r="A6" s="12" t="s">
        <v>32</v>
      </c>
      <c r="B6" s="13"/>
      <c r="C6" s="13"/>
      <c r="D6" s="15"/>
      <c r="E6" s="17"/>
      <c r="F6" s="17"/>
    </row>
    <row r="7" spans="1:6" s="11" customFormat="1">
      <c r="A7" s="12" t="s">
        <v>33</v>
      </c>
      <c r="B7" s="14"/>
      <c r="C7" s="14"/>
      <c r="D7" s="18"/>
      <c r="E7" s="42"/>
      <c r="F7" s="18"/>
    </row>
    <row r="8" spans="1:6" s="11" customFormat="1">
      <c r="A8" s="12" t="s">
        <v>34</v>
      </c>
      <c r="B8" s="14"/>
      <c r="C8" s="14"/>
      <c r="D8" s="18"/>
      <c r="E8" s="42"/>
      <c r="F8" s="18"/>
    </row>
    <row r="9" spans="1:6" s="11" customFormat="1">
      <c r="A9" s="3" t="s">
        <v>0</v>
      </c>
      <c r="B9" s="3"/>
      <c r="C9" s="3"/>
      <c r="D9" s="15"/>
      <c r="E9" s="15"/>
      <c r="F9" s="16"/>
    </row>
    <row r="10" spans="1:6" s="11" customFormat="1">
      <c r="A10" s="110" t="s">
        <v>724</v>
      </c>
      <c r="B10" s="3"/>
      <c r="C10" s="3"/>
      <c r="D10" s="15"/>
      <c r="E10" s="15"/>
      <c r="F10" s="16"/>
    </row>
    <row r="11" spans="1:6" s="111" customFormat="1" ht="28">
      <c r="A11" s="176" t="s">
        <v>616</v>
      </c>
      <c r="B11" s="176" t="s">
        <v>45</v>
      </c>
      <c r="C11" s="176" t="s">
        <v>40</v>
      </c>
      <c r="D11" s="176" t="s">
        <v>1</v>
      </c>
      <c r="E11" s="177" t="s">
        <v>2</v>
      </c>
      <c r="F11" s="177" t="s">
        <v>3</v>
      </c>
    </row>
    <row r="12" spans="1:6">
      <c r="A12" s="5" t="s">
        <v>4</v>
      </c>
      <c r="B12" s="6"/>
      <c r="C12" s="6"/>
      <c r="D12" s="7"/>
      <c r="E12" s="41"/>
      <c r="F12" s="8"/>
    </row>
    <row r="13" spans="1:6" ht="56">
      <c r="A13" s="19" t="s">
        <v>43</v>
      </c>
      <c r="B13" s="44" t="s">
        <v>2113</v>
      </c>
      <c r="C13" s="44" t="s">
        <v>615</v>
      </c>
      <c r="D13" s="44" t="s">
        <v>90</v>
      </c>
      <c r="E13" s="45">
        <v>40864</v>
      </c>
      <c r="F13" s="46">
        <v>41631</v>
      </c>
    </row>
    <row r="14" spans="1:6" ht="56">
      <c r="A14" s="19" t="s">
        <v>5</v>
      </c>
      <c r="B14" s="44" t="s">
        <v>614</v>
      </c>
      <c r="C14" s="44" t="s">
        <v>613</v>
      </c>
      <c r="D14" s="44" t="s">
        <v>336</v>
      </c>
      <c r="E14" s="45">
        <v>40864</v>
      </c>
      <c r="F14" s="46">
        <v>41593</v>
      </c>
    </row>
    <row r="15" spans="1:6" ht="112">
      <c r="A15" s="19" t="s">
        <v>6</v>
      </c>
      <c r="B15" s="44" t="s">
        <v>612</v>
      </c>
      <c r="C15" s="44" t="s">
        <v>611</v>
      </c>
      <c r="D15" s="44" t="s">
        <v>1077</v>
      </c>
      <c r="E15" s="45" t="s">
        <v>610</v>
      </c>
      <c r="F15" s="46">
        <v>41593</v>
      </c>
    </row>
    <row r="16" spans="1:6" ht="126">
      <c r="A16" s="19" t="s">
        <v>7</v>
      </c>
      <c r="B16" s="44" t="s">
        <v>609</v>
      </c>
      <c r="C16" s="44" t="s">
        <v>2114</v>
      </c>
      <c r="D16" s="62">
        <v>100</v>
      </c>
      <c r="E16" s="45">
        <v>41001</v>
      </c>
      <c r="F16" s="46">
        <v>41628</v>
      </c>
    </row>
    <row r="17" spans="1:6" ht="112">
      <c r="A17" s="19" t="s">
        <v>8</v>
      </c>
      <c r="B17" s="44" t="s">
        <v>608</v>
      </c>
      <c r="C17" s="44" t="s">
        <v>607</v>
      </c>
      <c r="D17" s="44" t="s">
        <v>606</v>
      </c>
      <c r="E17" s="45" t="s">
        <v>605</v>
      </c>
      <c r="F17" s="46">
        <v>41631</v>
      </c>
    </row>
    <row r="18" spans="1:6" ht="42">
      <c r="A18" s="19" t="s">
        <v>9</v>
      </c>
      <c r="B18" s="44" t="s">
        <v>604</v>
      </c>
      <c r="C18" s="44" t="s">
        <v>581</v>
      </c>
      <c r="D18" s="44" t="s">
        <v>603</v>
      </c>
      <c r="E18" s="45">
        <v>40868</v>
      </c>
      <c r="F18" s="46">
        <v>41631</v>
      </c>
    </row>
    <row r="19" spans="1:6" ht="154">
      <c r="A19" s="19" t="s">
        <v>1017</v>
      </c>
      <c r="B19" s="44" t="s">
        <v>2147</v>
      </c>
      <c r="C19" s="219" t="s">
        <v>2495</v>
      </c>
      <c r="D19" s="44" t="s">
        <v>2668</v>
      </c>
      <c r="E19" s="45">
        <v>41001</v>
      </c>
      <c r="F19" s="46">
        <v>41631</v>
      </c>
    </row>
    <row r="20" spans="1:6" ht="154">
      <c r="A20" s="19" t="s">
        <v>10</v>
      </c>
      <c r="B20" s="44" t="s">
        <v>602</v>
      </c>
      <c r="C20" s="44" t="s">
        <v>601</v>
      </c>
      <c r="D20" s="44" t="s">
        <v>131</v>
      </c>
      <c r="E20" s="45">
        <v>41001</v>
      </c>
      <c r="F20" s="46">
        <v>41631</v>
      </c>
    </row>
    <row r="21" spans="1:6" ht="28">
      <c r="A21" s="19" t="s">
        <v>42</v>
      </c>
      <c r="B21" s="44" t="s">
        <v>600</v>
      </c>
      <c r="C21" s="44" t="s">
        <v>1344</v>
      </c>
      <c r="D21" s="44" t="s">
        <v>55</v>
      </c>
      <c r="E21" s="44" t="s">
        <v>89</v>
      </c>
      <c r="F21" s="46">
        <v>41631</v>
      </c>
    </row>
    <row r="22" spans="1:6">
      <c r="A22" s="10" t="s">
        <v>295</v>
      </c>
      <c r="B22" s="65"/>
      <c r="C22" s="65"/>
      <c r="D22" s="64"/>
      <c r="E22" s="64"/>
      <c r="F22" s="65"/>
    </row>
    <row r="23" spans="1:6" ht="168">
      <c r="A23" s="19" t="s">
        <v>11</v>
      </c>
      <c r="B23" s="44" t="s">
        <v>599</v>
      </c>
      <c r="C23" s="44" t="s">
        <v>1345</v>
      </c>
      <c r="D23" s="44" t="s">
        <v>70</v>
      </c>
      <c r="E23" s="45">
        <v>41192</v>
      </c>
      <c r="F23" s="46">
        <v>41631</v>
      </c>
    </row>
    <row r="24" spans="1:6" ht="56">
      <c r="A24" s="19" t="s">
        <v>12</v>
      </c>
      <c r="B24" s="44" t="s">
        <v>598</v>
      </c>
      <c r="C24" s="44" t="s">
        <v>597</v>
      </c>
      <c r="D24" s="44" t="s">
        <v>2465</v>
      </c>
      <c r="E24" s="45">
        <v>41310</v>
      </c>
      <c r="F24" s="46">
        <v>41593</v>
      </c>
    </row>
    <row r="25" spans="1:6" ht="56">
      <c r="A25" s="19" t="s">
        <v>293</v>
      </c>
      <c r="B25" s="44" t="s">
        <v>1346</v>
      </c>
      <c r="C25" s="44" t="s">
        <v>595</v>
      </c>
      <c r="D25" s="44" t="s">
        <v>90</v>
      </c>
      <c r="E25" s="45">
        <v>40868</v>
      </c>
      <c r="F25" s="46">
        <v>41631</v>
      </c>
    </row>
    <row r="26" spans="1:6" ht="42">
      <c r="A26" s="19" t="s">
        <v>23</v>
      </c>
      <c r="B26" s="44" t="s">
        <v>1347</v>
      </c>
      <c r="C26" s="44" t="s">
        <v>2115</v>
      </c>
      <c r="D26" s="44" t="s">
        <v>55</v>
      </c>
      <c r="E26" s="45">
        <v>40868</v>
      </c>
      <c r="F26" s="46">
        <v>41631</v>
      </c>
    </row>
    <row r="27" spans="1:6">
      <c r="A27" s="19" t="s">
        <v>15</v>
      </c>
      <c r="B27" s="70" t="s">
        <v>59</v>
      </c>
      <c r="C27" s="44" t="s">
        <v>1011</v>
      </c>
      <c r="D27" s="44" t="s">
        <v>61</v>
      </c>
      <c r="E27" s="45">
        <v>40694</v>
      </c>
      <c r="F27" s="46">
        <v>41593</v>
      </c>
    </row>
    <row r="28" spans="1:6">
      <c r="A28" s="19" t="s">
        <v>38</v>
      </c>
      <c r="B28" s="44" t="s">
        <v>59</v>
      </c>
      <c r="C28" s="44" t="s">
        <v>1011</v>
      </c>
      <c r="D28" s="44" t="s">
        <v>61</v>
      </c>
      <c r="E28" s="44" t="s">
        <v>53</v>
      </c>
      <c r="F28" s="46">
        <v>41593</v>
      </c>
    </row>
    <row r="29" spans="1:6">
      <c r="A29" s="19" t="s">
        <v>37</v>
      </c>
      <c r="B29" s="44" t="s">
        <v>59</v>
      </c>
      <c r="C29" s="44" t="s">
        <v>1011</v>
      </c>
      <c r="D29" s="44" t="s">
        <v>61</v>
      </c>
      <c r="E29" s="44" t="s">
        <v>53</v>
      </c>
      <c r="F29" s="46">
        <v>41593</v>
      </c>
    </row>
    <row r="30" spans="1:6" ht="56">
      <c r="A30" s="19" t="s">
        <v>2290</v>
      </c>
      <c r="B30" s="44" t="s">
        <v>1348</v>
      </c>
      <c r="C30" s="44" t="s">
        <v>583</v>
      </c>
      <c r="D30" s="44" t="s">
        <v>68</v>
      </c>
      <c r="E30" s="45">
        <v>37028</v>
      </c>
      <c r="F30" s="46">
        <v>41593</v>
      </c>
    </row>
    <row r="31" spans="1:6" ht="56">
      <c r="A31" s="19" t="s">
        <v>16</v>
      </c>
      <c r="B31" s="44" t="s">
        <v>1349</v>
      </c>
      <c r="C31" s="44" t="s">
        <v>583</v>
      </c>
      <c r="D31" s="44" t="s">
        <v>68</v>
      </c>
      <c r="E31" s="45">
        <v>37028</v>
      </c>
      <c r="F31" s="46">
        <v>41593</v>
      </c>
    </row>
    <row r="32" spans="1:6" ht="56">
      <c r="A32" s="19" t="s">
        <v>17</v>
      </c>
      <c r="B32" s="44" t="s">
        <v>596</v>
      </c>
      <c r="C32" s="44" t="s">
        <v>595</v>
      </c>
      <c r="D32" s="66" t="s">
        <v>2431</v>
      </c>
      <c r="E32" s="45">
        <v>40868</v>
      </c>
      <c r="F32" s="46">
        <v>41593</v>
      </c>
    </row>
    <row r="33" spans="1:6" ht="70">
      <c r="A33" s="19" t="s">
        <v>18</v>
      </c>
      <c r="B33" s="44" t="s">
        <v>594</v>
      </c>
      <c r="C33" s="44" t="s">
        <v>593</v>
      </c>
      <c r="D33" s="44" t="s">
        <v>55</v>
      </c>
      <c r="E33" s="45">
        <v>40694</v>
      </c>
      <c r="F33" s="46">
        <v>41593</v>
      </c>
    </row>
    <row r="34" spans="1:6" ht="126">
      <c r="A34" s="19" t="s">
        <v>19</v>
      </c>
      <c r="B34" s="44" t="s">
        <v>2111</v>
      </c>
      <c r="C34" s="44" t="s">
        <v>2112</v>
      </c>
      <c r="D34" s="44" t="s">
        <v>675</v>
      </c>
      <c r="E34" s="45">
        <v>41001</v>
      </c>
      <c r="F34" s="46">
        <v>41631</v>
      </c>
    </row>
    <row r="35" spans="1:6" ht="70">
      <c r="A35" s="19" t="s">
        <v>26</v>
      </c>
      <c r="B35" s="234" t="s">
        <v>2510</v>
      </c>
      <c r="C35" s="44" t="s">
        <v>592</v>
      </c>
      <c r="D35" s="44" t="s">
        <v>55</v>
      </c>
      <c r="E35" s="45" t="s">
        <v>591</v>
      </c>
      <c r="F35" s="46">
        <v>41593</v>
      </c>
    </row>
    <row r="36" spans="1:6" ht="112">
      <c r="A36" s="19" t="s">
        <v>22</v>
      </c>
      <c r="B36" s="44" t="s">
        <v>1351</v>
      </c>
      <c r="C36" s="44" t="s">
        <v>589</v>
      </c>
      <c r="D36" s="44" t="s">
        <v>55</v>
      </c>
      <c r="E36" s="45" t="s">
        <v>588</v>
      </c>
      <c r="F36" s="46">
        <v>41631</v>
      </c>
    </row>
    <row r="37" spans="1:6">
      <c r="A37" s="19" t="s">
        <v>28</v>
      </c>
      <c r="B37" s="44" t="s">
        <v>59</v>
      </c>
      <c r="C37" s="44" t="s">
        <v>1011</v>
      </c>
      <c r="D37" s="44" t="s">
        <v>61</v>
      </c>
      <c r="E37" s="45" t="s">
        <v>53</v>
      </c>
      <c r="F37" s="46">
        <v>41593</v>
      </c>
    </row>
    <row r="38" spans="1:6">
      <c r="A38" s="5" t="s">
        <v>20</v>
      </c>
      <c r="B38" s="10"/>
      <c r="C38" s="10"/>
      <c r="D38" s="64"/>
      <c r="E38" s="64"/>
      <c r="F38" s="65"/>
    </row>
    <row r="39" spans="1:6" ht="308">
      <c r="A39" s="19" t="s">
        <v>21</v>
      </c>
      <c r="B39" s="44" t="s">
        <v>1350</v>
      </c>
      <c r="C39" s="44" t="s">
        <v>590</v>
      </c>
      <c r="D39" s="44" t="s">
        <v>55</v>
      </c>
      <c r="E39" s="45">
        <v>40868</v>
      </c>
      <c r="F39" s="46">
        <v>41631</v>
      </c>
    </row>
    <row r="40" spans="1:6" ht="252">
      <c r="A40" s="19" t="s">
        <v>23</v>
      </c>
      <c r="B40" s="44" t="s">
        <v>2609</v>
      </c>
      <c r="C40" s="44" t="s">
        <v>587</v>
      </c>
      <c r="D40" s="44" t="s">
        <v>55</v>
      </c>
      <c r="E40" s="45">
        <v>41310</v>
      </c>
      <c r="F40" s="46">
        <v>41631</v>
      </c>
    </row>
    <row r="41" spans="1:6">
      <c r="A41" s="19" t="s">
        <v>24</v>
      </c>
      <c r="B41" s="44" t="s">
        <v>59</v>
      </c>
      <c r="C41" s="44" t="s">
        <v>1011</v>
      </c>
      <c r="D41" s="44" t="s">
        <v>61</v>
      </c>
      <c r="E41" s="45" t="s">
        <v>53</v>
      </c>
      <c r="F41" s="46">
        <v>41593</v>
      </c>
    </row>
    <row r="42" spans="1:6">
      <c r="A42" s="19" t="s">
        <v>25</v>
      </c>
      <c r="B42" s="44" t="s">
        <v>59</v>
      </c>
      <c r="C42" s="44" t="s">
        <v>1011</v>
      </c>
      <c r="D42" s="44" t="s">
        <v>61</v>
      </c>
      <c r="E42" s="45" t="s">
        <v>53</v>
      </c>
      <c r="F42" s="46">
        <v>41593</v>
      </c>
    </row>
    <row r="43" spans="1:6">
      <c r="A43" s="19" t="s">
        <v>39</v>
      </c>
      <c r="B43" s="44" t="s">
        <v>59</v>
      </c>
      <c r="C43" s="44" t="s">
        <v>1011</v>
      </c>
      <c r="D43" s="44" t="s">
        <v>61</v>
      </c>
      <c r="E43" s="45" t="s">
        <v>53</v>
      </c>
      <c r="F43" s="46">
        <v>41593</v>
      </c>
    </row>
    <row r="44" spans="1:6">
      <c r="A44" s="19" t="s">
        <v>26</v>
      </c>
      <c r="B44" s="44" t="s">
        <v>59</v>
      </c>
      <c r="C44" s="44" t="s">
        <v>1011</v>
      </c>
      <c r="D44" s="44" t="s">
        <v>61</v>
      </c>
      <c r="E44" s="45" t="s">
        <v>53</v>
      </c>
      <c r="F44" s="46">
        <v>41593</v>
      </c>
    </row>
    <row r="45" spans="1:6">
      <c r="A45" s="19" t="s">
        <v>27</v>
      </c>
      <c r="B45" s="44" t="s">
        <v>59</v>
      </c>
      <c r="C45" s="44" t="s">
        <v>1011</v>
      </c>
      <c r="D45" s="44" t="s">
        <v>61</v>
      </c>
      <c r="E45" s="45" t="s">
        <v>53</v>
      </c>
      <c r="F45" s="46">
        <v>41593</v>
      </c>
    </row>
    <row r="46" spans="1:6" ht="154">
      <c r="A46" s="19" t="s">
        <v>28</v>
      </c>
      <c r="B46" s="44" t="s">
        <v>1352</v>
      </c>
      <c r="C46" s="44" t="s">
        <v>586</v>
      </c>
      <c r="D46" s="44" t="s">
        <v>55</v>
      </c>
      <c r="E46" s="45">
        <v>41499</v>
      </c>
      <c r="F46" s="46">
        <v>41631</v>
      </c>
    </row>
    <row r="47" spans="1:6">
      <c r="A47" s="5" t="s">
        <v>29</v>
      </c>
      <c r="B47" s="65"/>
      <c r="C47" s="65"/>
      <c r="D47" s="64"/>
      <c r="E47" s="64"/>
      <c r="F47" s="65"/>
    </row>
    <row r="48" spans="1:6">
      <c r="A48" s="19" t="s">
        <v>13</v>
      </c>
      <c r="B48" s="69" t="s">
        <v>59</v>
      </c>
      <c r="C48" s="44" t="s">
        <v>1011</v>
      </c>
      <c r="D48" s="44" t="s">
        <v>61</v>
      </c>
      <c r="E48" s="44" t="s">
        <v>53</v>
      </c>
      <c r="F48" s="46">
        <v>41593</v>
      </c>
    </row>
    <row r="49" spans="1:6" ht="28">
      <c r="A49" s="19" t="s">
        <v>14</v>
      </c>
      <c r="B49" s="44" t="s">
        <v>65</v>
      </c>
      <c r="C49" s="44" t="s">
        <v>585</v>
      </c>
      <c r="D49" s="44" t="s">
        <v>55</v>
      </c>
      <c r="E49" s="45">
        <v>40864</v>
      </c>
      <c r="F49" s="46">
        <v>41593</v>
      </c>
    </row>
    <row r="50" spans="1:6" ht="42">
      <c r="A50" s="19" t="s">
        <v>41</v>
      </c>
      <c r="B50" s="44" t="s">
        <v>584</v>
      </c>
      <c r="C50" s="44" t="s">
        <v>583</v>
      </c>
      <c r="D50" s="44" t="s">
        <v>55</v>
      </c>
      <c r="E50" s="45">
        <v>37028</v>
      </c>
      <c r="F50" s="46">
        <v>41593</v>
      </c>
    </row>
    <row r="51" spans="1:6">
      <c r="A51" s="19" t="s">
        <v>30</v>
      </c>
      <c r="B51" s="44" t="s">
        <v>59</v>
      </c>
      <c r="C51" s="44" t="s">
        <v>1011</v>
      </c>
      <c r="D51" s="44" t="s">
        <v>61</v>
      </c>
      <c r="E51" s="44" t="s">
        <v>53</v>
      </c>
      <c r="F51" s="46">
        <v>41593</v>
      </c>
    </row>
    <row r="52" spans="1:6" ht="42">
      <c r="A52" s="19" t="s">
        <v>28</v>
      </c>
      <c r="B52" s="44" t="s">
        <v>582</v>
      </c>
      <c r="C52" s="44" t="s">
        <v>581</v>
      </c>
      <c r="D52" s="44" t="s">
        <v>55</v>
      </c>
      <c r="E52" s="45">
        <v>40868</v>
      </c>
      <c r="F52" s="46">
        <v>41631</v>
      </c>
    </row>
    <row r="53" spans="1:6" s="11" customFormat="1">
      <c r="A53" s="43" t="s">
        <v>946</v>
      </c>
      <c r="B53" s="47"/>
      <c r="C53" s="47"/>
      <c r="D53" s="47"/>
      <c r="E53" s="48"/>
      <c r="F53" s="49"/>
    </row>
    <row r="54" spans="1:6" s="11" customFormat="1">
      <c r="A54" s="50" t="s">
        <v>940</v>
      </c>
      <c r="B54" s="88"/>
      <c r="C54" s="3"/>
      <c r="D54" s="13"/>
      <c r="E54" s="3"/>
      <c r="F54" s="3"/>
    </row>
    <row r="55" spans="1:6">
      <c r="A55" s="51" t="s">
        <v>2107</v>
      </c>
    </row>
    <row r="56" spans="1:6">
      <c r="A56" s="51" t="s">
        <v>2108</v>
      </c>
    </row>
    <row r="57" spans="1:6">
      <c r="A57" s="51" t="s">
        <v>2109</v>
      </c>
    </row>
    <row r="58" spans="1:6">
      <c r="A58" s="51" t="s">
        <v>2110</v>
      </c>
    </row>
    <row r="59" spans="1:6">
      <c r="A59" s="51" t="s">
        <v>2050</v>
      </c>
    </row>
    <row r="60" spans="1:6">
      <c r="A60" s="59"/>
    </row>
    <row r="61" spans="1:6">
      <c r="A61" s="59"/>
    </row>
    <row r="62" spans="1:6">
      <c r="A62" s="59"/>
    </row>
    <row r="63" spans="1:6">
      <c r="A63" s="59"/>
    </row>
    <row r="64" spans="1:6">
      <c r="A64" s="59"/>
    </row>
    <row r="65" spans="1:1">
      <c r="A65" s="59"/>
    </row>
    <row r="66" spans="1:1">
      <c r="A66" s="59"/>
    </row>
    <row r="67" spans="1:1">
      <c r="A67" s="59"/>
    </row>
  </sheetData>
  <customSheetViews>
    <customSheetView guid="{AA737E5A-3A6D-4418-9440-7D678B75432B}">
      <pane xSplit="1" ySplit="11" topLeftCell="B27"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27"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69"/>
  <sheetViews>
    <sheetView workbookViewId="0">
      <pane xSplit="1" ySplit="11" topLeftCell="B37" activePane="bottomRight" state="frozen"/>
      <selection activeCell="C30" sqref="C30"/>
      <selection pane="topRight" activeCell="C30" sqref="C30"/>
      <selection pane="bottomLeft" activeCell="C30" sqref="C30"/>
      <selection pane="bottomRight" activeCell="D42" sqref="D42"/>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702</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16"/>
      <c r="D10" s="15"/>
      <c r="E10" s="16"/>
      <c r="F10" s="16"/>
    </row>
    <row r="11" spans="1:6" s="111" customFormat="1" ht="28">
      <c r="A11" s="176" t="s">
        <v>701</v>
      </c>
      <c r="B11" s="176" t="s">
        <v>45</v>
      </c>
      <c r="C11" s="176" t="s">
        <v>40</v>
      </c>
      <c r="D11" s="176" t="s">
        <v>1</v>
      </c>
      <c r="E11" s="177" t="s">
        <v>2</v>
      </c>
      <c r="F11" s="177" t="s">
        <v>3</v>
      </c>
    </row>
    <row r="12" spans="1:6">
      <c r="A12" s="5" t="s">
        <v>4</v>
      </c>
      <c r="B12" s="6"/>
      <c r="C12" s="6"/>
      <c r="D12" s="7"/>
      <c r="E12" s="8"/>
      <c r="F12" s="8"/>
    </row>
    <row r="13" spans="1:6" ht="116.25" customHeight="1">
      <c r="A13" s="237" t="s">
        <v>43</v>
      </c>
      <c r="B13" s="44" t="s">
        <v>1280</v>
      </c>
      <c r="C13" s="44" t="s">
        <v>1989</v>
      </c>
      <c r="D13" s="44" t="s">
        <v>68</v>
      </c>
      <c r="E13" s="45" t="s">
        <v>700</v>
      </c>
      <c r="F13" s="46">
        <v>41561</v>
      </c>
    </row>
    <row r="14" spans="1:6" ht="154.5" customHeight="1">
      <c r="A14" s="237" t="s">
        <v>5</v>
      </c>
      <c r="B14" s="72" t="s">
        <v>2516</v>
      </c>
      <c r="C14" s="44" t="s">
        <v>1281</v>
      </c>
      <c r="D14" s="44" t="s">
        <v>1158</v>
      </c>
      <c r="E14" s="45" t="s">
        <v>699</v>
      </c>
      <c r="F14" s="46">
        <v>41641</v>
      </c>
    </row>
    <row r="15" spans="1:6" ht="28">
      <c r="A15" s="237" t="s">
        <v>6</v>
      </c>
      <c r="B15" s="44" t="s">
        <v>53</v>
      </c>
      <c r="C15" s="44" t="s">
        <v>53</v>
      </c>
      <c r="D15" s="44" t="s">
        <v>53</v>
      </c>
      <c r="E15" s="46" t="s">
        <v>53</v>
      </c>
      <c r="F15" s="69"/>
    </row>
    <row r="16" spans="1:6" ht="42">
      <c r="A16" s="237" t="s">
        <v>7</v>
      </c>
      <c r="B16" s="44" t="s">
        <v>698</v>
      </c>
      <c r="C16" s="44" t="s">
        <v>1990</v>
      </c>
      <c r="D16" s="62">
        <v>0</v>
      </c>
      <c r="E16" s="69" t="s">
        <v>89</v>
      </c>
      <c r="F16" s="46">
        <v>41561</v>
      </c>
    </row>
    <row r="17" spans="1:6" ht="124.5" customHeight="1">
      <c r="A17" s="237" t="s">
        <v>8</v>
      </c>
      <c r="B17" s="44" t="s">
        <v>697</v>
      </c>
      <c r="C17" s="44" t="s">
        <v>1991</v>
      </c>
      <c r="D17" s="44" t="s">
        <v>209</v>
      </c>
      <c r="E17" s="45" t="s">
        <v>696</v>
      </c>
      <c r="F17" s="46">
        <v>41561</v>
      </c>
    </row>
    <row r="18" spans="1:6">
      <c r="A18" s="237" t="s">
        <v>9</v>
      </c>
      <c r="B18" s="44" t="s">
        <v>59</v>
      </c>
      <c r="C18" s="44" t="s">
        <v>1011</v>
      </c>
      <c r="D18" s="44" t="s">
        <v>61</v>
      </c>
      <c r="E18" s="69" t="s">
        <v>53</v>
      </c>
      <c r="F18" s="46">
        <v>41565</v>
      </c>
    </row>
    <row r="19" spans="1:6" ht="83.25" customHeight="1">
      <c r="A19" s="237" t="s">
        <v>1017</v>
      </c>
      <c r="B19" s="72" t="s">
        <v>695</v>
      </c>
      <c r="C19" s="206" t="s">
        <v>2488</v>
      </c>
      <c r="D19" s="44" t="s">
        <v>2148</v>
      </c>
      <c r="E19" s="46">
        <v>41243</v>
      </c>
      <c r="F19" s="46">
        <v>41561</v>
      </c>
    </row>
    <row r="20" spans="1:6" ht="60" customHeight="1">
      <c r="A20" s="237" t="s">
        <v>10</v>
      </c>
      <c r="B20" s="44" t="s">
        <v>694</v>
      </c>
      <c r="C20" s="44" t="s">
        <v>1992</v>
      </c>
      <c r="D20" s="44" t="s">
        <v>131</v>
      </c>
      <c r="E20" s="46">
        <v>41243</v>
      </c>
      <c r="F20" s="46">
        <v>41561</v>
      </c>
    </row>
    <row r="21" spans="1:6" ht="84.75" customHeight="1">
      <c r="A21" s="237" t="s">
        <v>42</v>
      </c>
      <c r="B21" s="44" t="s">
        <v>693</v>
      </c>
      <c r="C21" s="44" t="s">
        <v>1993</v>
      </c>
      <c r="D21" s="44" t="s">
        <v>55</v>
      </c>
      <c r="E21" s="45" t="s">
        <v>692</v>
      </c>
      <c r="F21" s="46">
        <v>41641</v>
      </c>
    </row>
    <row r="22" spans="1:6">
      <c r="A22" s="10" t="s">
        <v>295</v>
      </c>
      <c r="B22" s="65"/>
      <c r="C22" s="65"/>
      <c r="D22" s="64"/>
      <c r="E22" s="65"/>
      <c r="F22" s="65"/>
    </row>
    <row r="23" spans="1:6" ht="97.5" customHeight="1">
      <c r="A23" s="237" t="s">
        <v>11</v>
      </c>
      <c r="B23" s="72" t="s">
        <v>691</v>
      </c>
      <c r="C23" s="44" t="s">
        <v>1994</v>
      </c>
      <c r="D23" s="44" t="s">
        <v>70</v>
      </c>
      <c r="E23" s="46">
        <v>41243</v>
      </c>
      <c r="F23" s="46">
        <v>41565</v>
      </c>
    </row>
    <row r="24" spans="1:6" ht="72.75" customHeight="1">
      <c r="A24" s="237" t="s">
        <v>12</v>
      </c>
      <c r="B24" s="44" t="s">
        <v>1115</v>
      </c>
      <c r="C24" s="44" t="s">
        <v>1995</v>
      </c>
      <c r="D24" s="44" t="s">
        <v>2471</v>
      </c>
      <c r="E24" s="46">
        <v>41243</v>
      </c>
      <c r="F24" s="46">
        <v>41561</v>
      </c>
    </row>
    <row r="25" spans="1:6">
      <c r="A25" s="237" t="s">
        <v>293</v>
      </c>
      <c r="B25" s="72" t="s">
        <v>59</v>
      </c>
      <c r="C25" s="44" t="s">
        <v>1011</v>
      </c>
      <c r="D25" s="44" t="s">
        <v>61</v>
      </c>
      <c r="E25" s="46" t="s">
        <v>53</v>
      </c>
      <c r="F25" s="46">
        <v>41565</v>
      </c>
    </row>
    <row r="26" spans="1:6">
      <c r="A26" s="237" t="s">
        <v>23</v>
      </c>
      <c r="B26" s="72" t="s">
        <v>59</v>
      </c>
      <c r="C26" s="44" t="s">
        <v>1011</v>
      </c>
      <c r="D26" s="44" t="s">
        <v>61</v>
      </c>
      <c r="E26" s="46" t="s">
        <v>53</v>
      </c>
      <c r="F26" s="46">
        <v>41565</v>
      </c>
    </row>
    <row r="27" spans="1:6">
      <c r="A27" s="237" t="s">
        <v>15</v>
      </c>
      <c r="B27" s="72" t="s">
        <v>59</v>
      </c>
      <c r="C27" s="44" t="s">
        <v>1011</v>
      </c>
      <c r="D27" s="44" t="s">
        <v>61</v>
      </c>
      <c r="E27" s="46" t="s">
        <v>53</v>
      </c>
      <c r="F27" s="46">
        <v>41565</v>
      </c>
    </row>
    <row r="28" spans="1:6">
      <c r="A28" s="237" t="s">
        <v>38</v>
      </c>
      <c r="B28" s="44" t="s">
        <v>59</v>
      </c>
      <c r="C28" s="44" t="s">
        <v>1011</v>
      </c>
      <c r="D28" s="44" t="s">
        <v>61</v>
      </c>
      <c r="E28" s="69" t="s">
        <v>53</v>
      </c>
      <c r="F28" s="46">
        <v>41562</v>
      </c>
    </row>
    <row r="29" spans="1:6" ht="44.25" customHeight="1">
      <c r="A29" s="237" t="s">
        <v>37</v>
      </c>
      <c r="B29" s="44" t="s">
        <v>1282</v>
      </c>
      <c r="C29" s="4" t="s">
        <v>1996</v>
      </c>
      <c r="D29" s="44" t="s">
        <v>2188</v>
      </c>
      <c r="E29" s="46">
        <v>36602</v>
      </c>
      <c r="F29" s="46">
        <v>41562</v>
      </c>
    </row>
    <row r="30" spans="1:6" ht="48.75" customHeight="1">
      <c r="A30" s="237" t="s">
        <v>2290</v>
      </c>
      <c r="B30" s="44" t="s">
        <v>690</v>
      </c>
      <c r="C30" s="44" t="s">
        <v>1997</v>
      </c>
      <c r="D30" s="44" t="s">
        <v>68</v>
      </c>
      <c r="E30" s="45">
        <v>41278</v>
      </c>
      <c r="F30" s="46">
        <v>41561</v>
      </c>
    </row>
    <row r="31" spans="1:6">
      <c r="A31" s="237" t="s">
        <v>16</v>
      </c>
      <c r="B31" s="44" t="s">
        <v>59</v>
      </c>
      <c r="C31" s="44" t="s">
        <v>1011</v>
      </c>
      <c r="D31" s="44" t="s">
        <v>61</v>
      </c>
      <c r="E31" s="69" t="s">
        <v>53</v>
      </c>
      <c r="F31" s="46">
        <v>41562</v>
      </c>
    </row>
    <row r="32" spans="1:6" ht="81.75" customHeight="1">
      <c r="A32" s="237" t="s">
        <v>17</v>
      </c>
      <c r="B32" s="44" t="s">
        <v>689</v>
      </c>
      <c r="C32" s="44" t="s">
        <v>1998</v>
      </c>
      <c r="D32" s="66" t="s">
        <v>2428</v>
      </c>
      <c r="E32" s="46">
        <v>41278</v>
      </c>
      <c r="F32" s="46">
        <v>41561</v>
      </c>
    </row>
    <row r="33" spans="1:6" ht="112">
      <c r="A33" s="237" t="s">
        <v>18</v>
      </c>
      <c r="B33" s="44" t="s">
        <v>1999</v>
      </c>
      <c r="C33" s="44" t="s">
        <v>1283</v>
      </c>
      <c r="D33" s="44" t="s">
        <v>55</v>
      </c>
      <c r="E33" s="45" t="s">
        <v>688</v>
      </c>
      <c r="F33" s="46">
        <v>41561</v>
      </c>
    </row>
    <row r="34" spans="1:6" ht="70.5" customHeight="1">
      <c r="A34" s="237" t="s">
        <v>19</v>
      </c>
      <c r="B34" s="44" t="s">
        <v>687</v>
      </c>
      <c r="C34" s="44" t="s">
        <v>2000</v>
      </c>
      <c r="D34" s="44" t="s">
        <v>675</v>
      </c>
      <c r="E34" s="46">
        <v>40822</v>
      </c>
      <c r="F34" s="46">
        <v>41561</v>
      </c>
    </row>
    <row r="35" spans="1:6">
      <c r="A35" s="237" t="s">
        <v>26</v>
      </c>
      <c r="B35" s="44" t="s">
        <v>59</v>
      </c>
      <c r="C35" s="44" t="s">
        <v>1011</v>
      </c>
      <c r="D35" s="44" t="s">
        <v>61</v>
      </c>
      <c r="E35" s="69" t="s">
        <v>53</v>
      </c>
      <c r="F35" s="46">
        <v>41562</v>
      </c>
    </row>
    <row r="36" spans="1:6" ht="69.75" customHeight="1">
      <c r="A36" s="237" t="s">
        <v>22</v>
      </c>
      <c r="B36" s="44" t="s">
        <v>686</v>
      </c>
      <c r="C36" s="44" t="s">
        <v>2002</v>
      </c>
      <c r="D36" s="44" t="s">
        <v>55</v>
      </c>
      <c r="E36" s="45" t="s">
        <v>1223</v>
      </c>
      <c r="F36" s="46">
        <v>41561</v>
      </c>
    </row>
    <row r="37" spans="1:6">
      <c r="A37" s="237" t="s">
        <v>28</v>
      </c>
      <c r="B37" s="44" t="s">
        <v>59</v>
      </c>
      <c r="C37" s="44" t="s">
        <v>1011</v>
      </c>
      <c r="D37" s="44" t="s">
        <v>61</v>
      </c>
      <c r="E37" s="69" t="s">
        <v>53</v>
      </c>
      <c r="F37" s="46">
        <v>41562</v>
      </c>
    </row>
    <row r="38" spans="1:6">
      <c r="A38" s="5" t="s">
        <v>20</v>
      </c>
      <c r="B38" s="10"/>
      <c r="C38" s="10"/>
      <c r="D38" s="64"/>
      <c r="E38" s="65"/>
      <c r="F38" s="65"/>
    </row>
    <row r="39" spans="1:6" ht="186.75" customHeight="1">
      <c r="A39" s="237" t="s">
        <v>21</v>
      </c>
      <c r="B39" s="44" t="s">
        <v>2279</v>
      </c>
      <c r="C39" s="44" t="s">
        <v>2001</v>
      </c>
      <c r="D39" s="44" t="s">
        <v>55</v>
      </c>
      <c r="E39" s="46">
        <v>39582</v>
      </c>
      <c r="F39" s="46">
        <v>41561</v>
      </c>
    </row>
    <row r="40" spans="1:6" ht="288" customHeight="1">
      <c r="A40" s="237" t="s">
        <v>23</v>
      </c>
      <c r="B40" s="44" t="s">
        <v>1884</v>
      </c>
      <c r="C40" s="44" t="s">
        <v>2748</v>
      </c>
      <c r="D40" s="45" t="s">
        <v>55</v>
      </c>
      <c r="E40" s="45" t="s">
        <v>685</v>
      </c>
      <c r="F40" s="46">
        <v>41565</v>
      </c>
    </row>
    <row r="41" spans="1:6" ht="56">
      <c r="A41" s="237" t="s">
        <v>24</v>
      </c>
      <c r="B41" s="44" t="s">
        <v>2747</v>
      </c>
      <c r="C41" s="44" t="s">
        <v>2746</v>
      </c>
      <c r="D41" s="44" t="s">
        <v>55</v>
      </c>
      <c r="E41" s="239" t="s">
        <v>2745</v>
      </c>
      <c r="F41" s="240">
        <v>41758</v>
      </c>
    </row>
    <row r="42" spans="1:6">
      <c r="A42" s="237" t="s">
        <v>25</v>
      </c>
      <c r="B42" s="44" t="s">
        <v>59</v>
      </c>
      <c r="C42" s="44" t="s">
        <v>1011</v>
      </c>
      <c r="D42" s="44" t="s">
        <v>61</v>
      </c>
      <c r="E42" s="46"/>
      <c r="F42" s="69"/>
    </row>
    <row r="43" spans="1:6">
      <c r="A43" s="237" t="s">
        <v>1078</v>
      </c>
      <c r="B43" s="44" t="s">
        <v>59</v>
      </c>
      <c r="C43" s="44" t="s">
        <v>1011</v>
      </c>
      <c r="D43" s="44" t="s">
        <v>61</v>
      </c>
      <c r="E43" s="46"/>
      <c r="F43" s="69"/>
    </row>
    <row r="44" spans="1:6" ht="98">
      <c r="A44" s="237" t="s">
        <v>26</v>
      </c>
      <c r="B44" s="44" t="s">
        <v>1284</v>
      </c>
      <c r="C44" s="4" t="s">
        <v>1285</v>
      </c>
      <c r="D44" s="44" t="s">
        <v>55</v>
      </c>
      <c r="E44" s="46">
        <v>38874</v>
      </c>
      <c r="F44" s="46">
        <v>41641</v>
      </c>
    </row>
    <row r="45" spans="1:6" ht="88.5" customHeight="1">
      <c r="A45" s="237" t="s">
        <v>27</v>
      </c>
      <c r="B45" s="44" t="s">
        <v>1286</v>
      </c>
      <c r="C45" s="4" t="s">
        <v>1287</v>
      </c>
      <c r="D45" s="44" t="s">
        <v>55</v>
      </c>
      <c r="E45" s="45" t="s">
        <v>684</v>
      </c>
      <c r="F45" s="46">
        <v>41641</v>
      </c>
    </row>
    <row r="46" spans="1:6" ht="57.75" customHeight="1">
      <c r="A46" s="237" t="s">
        <v>28</v>
      </c>
      <c r="B46" s="72" t="s">
        <v>1288</v>
      </c>
      <c r="C46" s="44" t="s">
        <v>1289</v>
      </c>
      <c r="D46" s="44" t="s">
        <v>55</v>
      </c>
      <c r="E46" s="46">
        <v>41005</v>
      </c>
      <c r="F46" s="46">
        <v>41590</v>
      </c>
    </row>
    <row r="47" spans="1:6">
      <c r="A47" s="5" t="s">
        <v>29</v>
      </c>
      <c r="B47" s="65"/>
      <c r="C47" s="65"/>
      <c r="D47" s="64"/>
      <c r="E47" s="65"/>
      <c r="F47" s="65"/>
    </row>
    <row r="48" spans="1:6">
      <c r="A48" s="237" t="s">
        <v>13</v>
      </c>
      <c r="B48" s="44" t="s">
        <v>59</v>
      </c>
      <c r="C48" s="44" t="s">
        <v>1011</v>
      </c>
      <c r="D48" s="44" t="s">
        <v>61</v>
      </c>
      <c r="E48" s="69"/>
      <c r="F48" s="69"/>
    </row>
    <row r="49" spans="1:6" ht="57" customHeight="1">
      <c r="A49" s="237" t="s">
        <v>14</v>
      </c>
      <c r="B49" s="44" t="s">
        <v>65</v>
      </c>
      <c r="C49" s="44" t="s">
        <v>2003</v>
      </c>
      <c r="D49" s="44" t="s">
        <v>55</v>
      </c>
      <c r="E49" s="46">
        <v>41108</v>
      </c>
      <c r="F49" s="46">
        <v>41561</v>
      </c>
    </row>
    <row r="50" spans="1:6">
      <c r="A50" s="237" t="s">
        <v>83</v>
      </c>
      <c r="B50" s="44" t="s">
        <v>59</v>
      </c>
      <c r="C50" s="44" t="s">
        <v>1011</v>
      </c>
      <c r="D50" s="44" t="s">
        <v>61</v>
      </c>
      <c r="E50" s="69"/>
      <c r="F50" s="46">
        <v>41561</v>
      </c>
    </row>
    <row r="51" spans="1:6">
      <c r="A51" s="237" t="s">
        <v>30</v>
      </c>
      <c r="B51" s="44" t="s">
        <v>59</v>
      </c>
      <c r="C51" s="44" t="s">
        <v>1011</v>
      </c>
      <c r="D51" s="44" t="s">
        <v>61</v>
      </c>
      <c r="E51" s="46"/>
      <c r="F51" s="46">
        <v>41561</v>
      </c>
    </row>
    <row r="52" spans="1:6" ht="60" customHeight="1">
      <c r="A52" s="237" t="s">
        <v>28</v>
      </c>
      <c r="B52" s="44" t="s">
        <v>683</v>
      </c>
      <c r="C52" s="44" t="s">
        <v>2004</v>
      </c>
      <c r="D52" s="44" t="s">
        <v>55</v>
      </c>
      <c r="E52" s="69" t="s">
        <v>89</v>
      </c>
      <c r="F52" s="46">
        <v>41561</v>
      </c>
    </row>
    <row r="53" spans="1:6">
      <c r="A53" s="43" t="s">
        <v>946</v>
      </c>
    </row>
    <row r="54" spans="1:6">
      <c r="A54" s="50" t="s">
        <v>940</v>
      </c>
    </row>
    <row r="55" spans="1:6">
      <c r="A55" s="55" t="s">
        <v>1188</v>
      </c>
    </row>
    <row r="56" spans="1:6">
      <c r="A56" s="55" t="s">
        <v>1189</v>
      </c>
    </row>
    <row r="57" spans="1:6">
      <c r="A57" s="51" t="s">
        <v>1190</v>
      </c>
    </row>
    <row r="58" spans="1:6">
      <c r="A58" s="51" t="s">
        <v>1221</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8" activePane="bottomRight" state="frozenSplit"/>
      <selection pane="bottomRight" activeCell="B32" sqref="B32"/>
      <pageSetup scale="50" orientation="landscape"/>
      <headerFooter>
        <oddHeader>&amp;C&amp;"-,Bold"&amp;20DRAFT</oddHeader>
      </headerFooter>
    </customSheetView>
    <customSheetView guid="{D2EDEBBF-601B-48AE-A93B-7DB61CE42472}" showPageBreaks="1" printArea="1">
      <pane xSplit="1" ySplit="11" topLeftCell="B28" activePane="bottomRight" state="frozenSplit"/>
      <selection pane="bottomRight" activeCell="B32" sqref="B32"/>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enableFormatConditionsCalculation="0"/>
  <dimension ref="A1:F68"/>
  <sheetViews>
    <sheetView workbookViewId="0">
      <pane xSplit="1" ySplit="11" topLeftCell="B18" activePane="bottomRight" state="frozen"/>
      <selection activeCell="C30" sqref="C30"/>
      <selection pane="topRight" activeCell="C30" sqref="C30"/>
      <selection pane="bottomLeft" activeCell="C30" sqref="C30"/>
      <selection pane="bottomRight" activeCell="A10" sqref="A10"/>
    </sheetView>
  </sheetViews>
  <sheetFormatPr baseColWidth="10" defaultColWidth="9.83203125" defaultRowHeight="15" customHeight="1" x14ac:dyDescent="0"/>
  <cols>
    <col min="1" max="1" width="26.1640625" style="101" customWidth="1"/>
    <col min="2" max="2" width="115.6640625" style="100" customWidth="1"/>
    <col min="3" max="3" width="59.1640625" style="100" customWidth="1"/>
    <col min="4" max="4" width="13.5" style="99" customWidth="1"/>
    <col min="5" max="5" width="13.1640625" style="100" customWidth="1"/>
    <col min="6" max="6" width="10.83203125" style="100" customWidth="1"/>
    <col min="7" max="16384" width="9.83203125" style="114"/>
  </cols>
  <sheetData>
    <row r="1" spans="1:6" ht="18.75" customHeight="1">
      <c r="A1" s="113" t="s">
        <v>853</v>
      </c>
      <c r="B1" s="98"/>
      <c r="C1" s="98"/>
      <c r="D1" s="98"/>
      <c r="E1" s="98"/>
      <c r="F1" s="98"/>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02" customFormat="1" ht="12.75" customHeight="1">
      <c r="A10" s="110" t="s">
        <v>724</v>
      </c>
      <c r="B10" s="107"/>
      <c r="C10" s="107"/>
      <c r="D10" s="108"/>
      <c r="E10" s="109"/>
      <c r="F10" s="109"/>
    </row>
    <row r="11" spans="1:6" s="117" customFormat="1" ht="28">
      <c r="A11" s="178" t="s">
        <v>852</v>
      </c>
      <c r="B11" s="178" t="s">
        <v>45</v>
      </c>
      <c r="C11" s="178" t="s">
        <v>40</v>
      </c>
      <c r="D11" s="178" t="s">
        <v>1</v>
      </c>
      <c r="E11" s="179" t="s">
        <v>2</v>
      </c>
      <c r="F11" s="179" t="s">
        <v>3</v>
      </c>
    </row>
    <row r="12" spans="1:6" ht="14">
      <c r="A12" s="118" t="s">
        <v>4</v>
      </c>
      <c r="B12" s="119"/>
      <c r="C12" s="119"/>
      <c r="D12" s="120"/>
      <c r="E12" s="121"/>
      <c r="F12" s="121"/>
    </row>
    <row r="13" spans="1:6" ht="112">
      <c r="A13" s="115" t="s">
        <v>43</v>
      </c>
      <c r="B13" s="122" t="s">
        <v>851</v>
      </c>
      <c r="C13" s="122" t="s">
        <v>850</v>
      </c>
      <c r="D13" s="122" t="s">
        <v>90</v>
      </c>
      <c r="E13" s="123" t="s">
        <v>849</v>
      </c>
      <c r="F13" s="124">
        <v>41596</v>
      </c>
    </row>
    <row r="14" spans="1:6" ht="56">
      <c r="A14" s="115" t="s">
        <v>5</v>
      </c>
      <c r="B14" s="122" t="s">
        <v>848</v>
      </c>
      <c r="C14" s="122" t="s">
        <v>847</v>
      </c>
      <c r="D14" s="122" t="s">
        <v>336</v>
      </c>
      <c r="E14" s="123">
        <v>40934</v>
      </c>
      <c r="F14" s="124">
        <v>41597</v>
      </c>
    </row>
    <row r="15" spans="1:6" ht="70">
      <c r="A15" s="115" t="s">
        <v>6</v>
      </c>
      <c r="B15" s="122" t="s">
        <v>846</v>
      </c>
      <c r="C15" s="122" t="s">
        <v>845</v>
      </c>
      <c r="D15" s="122" t="s">
        <v>959</v>
      </c>
      <c r="E15" s="123" t="s">
        <v>844</v>
      </c>
      <c r="F15" s="124">
        <v>41596</v>
      </c>
    </row>
    <row r="16" spans="1:6" ht="14">
      <c r="A16" s="115" t="s">
        <v>7</v>
      </c>
      <c r="B16" s="125" t="s">
        <v>59</v>
      </c>
      <c r="C16" s="122" t="s">
        <v>1011</v>
      </c>
      <c r="D16" s="122" t="s">
        <v>61</v>
      </c>
      <c r="E16" s="125" t="s">
        <v>53</v>
      </c>
      <c r="F16" s="124">
        <v>41597</v>
      </c>
    </row>
    <row r="17" spans="1:6" ht="42">
      <c r="A17" s="115" t="s">
        <v>8</v>
      </c>
      <c r="B17" s="122" t="s">
        <v>2105</v>
      </c>
      <c r="C17" s="122" t="s">
        <v>843</v>
      </c>
      <c r="D17" s="122" t="s">
        <v>299</v>
      </c>
      <c r="E17" s="124">
        <v>40934</v>
      </c>
      <c r="F17" s="124">
        <v>41596</v>
      </c>
    </row>
    <row r="18" spans="1:6" ht="14">
      <c r="A18" s="115" t="s">
        <v>9</v>
      </c>
      <c r="B18" s="153" t="s">
        <v>59</v>
      </c>
      <c r="C18" s="122" t="s">
        <v>1011</v>
      </c>
      <c r="D18" s="122" t="s">
        <v>61</v>
      </c>
      <c r="E18" s="124">
        <v>39295</v>
      </c>
      <c r="F18" s="124">
        <v>41597</v>
      </c>
    </row>
    <row r="19" spans="1:6" ht="14">
      <c r="A19" s="115" t="s">
        <v>1017</v>
      </c>
      <c r="B19" s="125" t="s">
        <v>59</v>
      </c>
      <c r="C19" s="122" t="s">
        <v>1011</v>
      </c>
      <c r="D19" s="122" t="s">
        <v>61</v>
      </c>
      <c r="E19" s="125" t="s">
        <v>53</v>
      </c>
      <c r="F19" s="124">
        <v>41597</v>
      </c>
    </row>
    <row r="20" spans="1:6" ht="56">
      <c r="A20" s="115" t="s">
        <v>10</v>
      </c>
      <c r="B20" s="153" t="s">
        <v>842</v>
      </c>
      <c r="C20" s="122" t="s">
        <v>2106</v>
      </c>
      <c r="D20" s="122" t="s">
        <v>131</v>
      </c>
      <c r="E20" s="124">
        <v>39995</v>
      </c>
      <c r="F20" s="124">
        <v>41597</v>
      </c>
    </row>
    <row r="21" spans="1:6" ht="14">
      <c r="A21" s="115" t="s">
        <v>42</v>
      </c>
      <c r="B21" s="126" t="s">
        <v>59</v>
      </c>
      <c r="C21" s="122" t="s">
        <v>1011</v>
      </c>
      <c r="D21" s="122" t="s">
        <v>61</v>
      </c>
      <c r="E21" s="125" t="s">
        <v>53</v>
      </c>
      <c r="F21" s="124">
        <v>41597</v>
      </c>
    </row>
    <row r="22" spans="1:6" ht="14">
      <c r="A22" s="127" t="s">
        <v>295</v>
      </c>
      <c r="B22" s="128"/>
      <c r="C22" s="128"/>
      <c r="D22" s="129"/>
      <c r="E22" s="128"/>
      <c r="F22" s="128"/>
    </row>
    <row r="23" spans="1:6" ht="14">
      <c r="A23" s="115" t="s">
        <v>11</v>
      </c>
      <c r="B23" s="122" t="s">
        <v>59</v>
      </c>
      <c r="C23" s="122" t="s">
        <v>1011</v>
      </c>
      <c r="D23" s="122" t="s">
        <v>61</v>
      </c>
      <c r="E23" s="124" t="s">
        <v>53</v>
      </c>
      <c r="F23" s="124">
        <v>41596</v>
      </c>
    </row>
    <row r="24" spans="1:6" ht="84">
      <c r="A24" s="115" t="s">
        <v>12</v>
      </c>
      <c r="B24" s="122" t="s">
        <v>841</v>
      </c>
      <c r="C24" s="122" t="s">
        <v>840</v>
      </c>
      <c r="D24" s="122" t="s">
        <v>2466</v>
      </c>
      <c r="E24" s="124">
        <v>40989</v>
      </c>
      <c r="F24" s="124">
        <v>41597</v>
      </c>
    </row>
    <row r="25" spans="1:6" ht="56">
      <c r="A25" s="115" t="s">
        <v>293</v>
      </c>
      <c r="B25" s="122" t="s">
        <v>839</v>
      </c>
      <c r="C25" s="122" t="s">
        <v>838</v>
      </c>
      <c r="D25" s="122" t="s">
        <v>97</v>
      </c>
      <c r="E25" s="123" t="s">
        <v>834</v>
      </c>
      <c r="F25" s="124">
        <v>41597</v>
      </c>
    </row>
    <row r="26" spans="1:6" ht="112">
      <c r="A26" s="115" t="s">
        <v>23</v>
      </c>
      <c r="B26" s="245" t="s">
        <v>2174</v>
      </c>
      <c r="C26" s="245" t="s">
        <v>837</v>
      </c>
      <c r="D26" s="245" t="s">
        <v>55</v>
      </c>
      <c r="E26" s="124">
        <v>40989</v>
      </c>
      <c r="F26" s="124">
        <v>41597</v>
      </c>
    </row>
    <row r="27" spans="1:6" ht="98">
      <c r="A27" s="115" t="s">
        <v>15</v>
      </c>
      <c r="B27" s="122" t="s">
        <v>836</v>
      </c>
      <c r="C27" s="122" t="s">
        <v>835</v>
      </c>
      <c r="D27" s="122" t="s">
        <v>97</v>
      </c>
      <c r="E27" s="123" t="s">
        <v>834</v>
      </c>
      <c r="F27" s="124">
        <v>41596</v>
      </c>
    </row>
    <row r="28" spans="1:6" ht="14">
      <c r="A28" s="115" t="s">
        <v>38</v>
      </c>
      <c r="B28" s="125" t="s">
        <v>59</v>
      </c>
      <c r="C28" s="122" t="s">
        <v>1011</v>
      </c>
      <c r="D28" s="122" t="s">
        <v>61</v>
      </c>
      <c r="E28" s="125" t="s">
        <v>53</v>
      </c>
      <c r="F28" s="124">
        <v>41597</v>
      </c>
    </row>
    <row r="29" spans="1:6" ht="14">
      <c r="A29" s="115" t="s">
        <v>37</v>
      </c>
      <c r="B29" s="125" t="s">
        <v>59</v>
      </c>
      <c r="C29" s="122" t="s">
        <v>1011</v>
      </c>
      <c r="D29" s="122" t="s">
        <v>61</v>
      </c>
      <c r="E29" s="125" t="s">
        <v>53</v>
      </c>
      <c r="F29" s="124">
        <v>41597</v>
      </c>
    </row>
    <row r="30" spans="1:6" ht="42">
      <c r="A30" s="115" t="s">
        <v>2290</v>
      </c>
      <c r="B30" s="122" t="s">
        <v>833</v>
      </c>
      <c r="C30" s="122" t="s">
        <v>832</v>
      </c>
      <c r="D30" s="122" t="s">
        <v>68</v>
      </c>
      <c r="E30" s="123">
        <v>39583</v>
      </c>
      <c r="F30" s="124">
        <v>41597</v>
      </c>
    </row>
    <row r="31" spans="1:6" ht="42">
      <c r="A31" s="115" t="s">
        <v>16</v>
      </c>
      <c r="B31" s="122" t="s">
        <v>833</v>
      </c>
      <c r="C31" s="122" t="s">
        <v>832</v>
      </c>
      <c r="D31" s="122" t="s">
        <v>68</v>
      </c>
      <c r="E31" s="123">
        <v>39583</v>
      </c>
      <c r="F31" s="124">
        <v>41597</v>
      </c>
    </row>
    <row r="32" spans="1:6" ht="154">
      <c r="A32" s="115" t="s">
        <v>17</v>
      </c>
      <c r="B32" s="153" t="s">
        <v>2334</v>
      </c>
      <c r="C32" s="122" t="s">
        <v>2335</v>
      </c>
      <c r="D32" s="130" t="s">
        <v>2418</v>
      </c>
      <c r="E32" s="123">
        <v>40989</v>
      </c>
      <c r="F32" s="124">
        <v>41597</v>
      </c>
    </row>
    <row r="33" spans="1:6" ht="98">
      <c r="A33" s="115" t="s">
        <v>18</v>
      </c>
      <c r="B33" s="122" t="s">
        <v>831</v>
      </c>
      <c r="C33" s="122" t="s">
        <v>830</v>
      </c>
      <c r="D33" s="122" t="s">
        <v>55</v>
      </c>
      <c r="E33" s="123" t="s">
        <v>829</v>
      </c>
      <c r="F33" s="124">
        <v>41596</v>
      </c>
    </row>
    <row r="34" spans="1:6" ht="42">
      <c r="A34" s="115" t="s">
        <v>19</v>
      </c>
      <c r="B34" s="153" t="s">
        <v>2337</v>
      </c>
      <c r="C34" s="122" t="s">
        <v>2336</v>
      </c>
      <c r="D34" s="122" t="s">
        <v>60</v>
      </c>
      <c r="E34" s="123">
        <v>41548</v>
      </c>
      <c r="F34" s="124">
        <v>41596</v>
      </c>
    </row>
    <row r="35" spans="1:6" ht="98">
      <c r="A35" s="115" t="s">
        <v>26</v>
      </c>
      <c r="B35" s="122" t="s">
        <v>2485</v>
      </c>
      <c r="C35" s="122" t="s">
        <v>828</v>
      </c>
      <c r="D35" s="122" t="s">
        <v>55</v>
      </c>
      <c r="E35" s="124">
        <v>40989</v>
      </c>
      <c r="F35" s="124">
        <v>41597</v>
      </c>
    </row>
    <row r="36" spans="1:6" ht="168">
      <c r="A36" s="115" t="s">
        <v>22</v>
      </c>
      <c r="B36" s="122" t="s">
        <v>2104</v>
      </c>
      <c r="C36" s="122" t="s">
        <v>825</v>
      </c>
      <c r="D36" s="122" t="s">
        <v>55</v>
      </c>
      <c r="E36" s="124">
        <v>41360</v>
      </c>
      <c r="F36" s="124">
        <v>41597</v>
      </c>
    </row>
    <row r="37" spans="1:6" ht="112">
      <c r="A37" s="115" t="s">
        <v>28</v>
      </c>
      <c r="B37" s="122" t="s">
        <v>2338</v>
      </c>
      <c r="C37" s="122" t="s">
        <v>827</v>
      </c>
      <c r="D37" s="122" t="s">
        <v>55</v>
      </c>
      <c r="E37" s="123" t="s">
        <v>2339</v>
      </c>
      <c r="F37" s="124">
        <v>41597</v>
      </c>
    </row>
    <row r="38" spans="1:6" ht="14">
      <c r="A38" s="118" t="s">
        <v>20</v>
      </c>
      <c r="B38" s="127"/>
      <c r="C38" s="127"/>
      <c r="D38" s="129"/>
      <c r="E38" s="128"/>
      <c r="F38" s="128"/>
    </row>
    <row r="39" spans="1:6" ht="280">
      <c r="A39" s="115" t="s">
        <v>21</v>
      </c>
      <c r="B39" s="122" t="s">
        <v>1895</v>
      </c>
      <c r="C39" s="122" t="s">
        <v>826</v>
      </c>
      <c r="D39" s="122" t="s">
        <v>55</v>
      </c>
      <c r="E39" s="124">
        <v>40934</v>
      </c>
      <c r="F39" s="124">
        <v>41232</v>
      </c>
    </row>
    <row r="40" spans="1:6" ht="14">
      <c r="A40" s="115" t="s">
        <v>23</v>
      </c>
      <c r="B40" s="125" t="s">
        <v>59</v>
      </c>
      <c r="C40" s="245" t="s">
        <v>1011</v>
      </c>
      <c r="D40" s="245" t="s">
        <v>61</v>
      </c>
      <c r="E40" s="125" t="s">
        <v>53</v>
      </c>
      <c r="F40" s="124">
        <v>41597</v>
      </c>
    </row>
    <row r="41" spans="1:6" ht="14">
      <c r="A41" s="115" t="s">
        <v>24</v>
      </c>
      <c r="B41" s="125" t="s">
        <v>59</v>
      </c>
      <c r="C41" s="122" t="s">
        <v>1011</v>
      </c>
      <c r="D41" s="122" t="s">
        <v>61</v>
      </c>
      <c r="E41" s="125" t="s">
        <v>53</v>
      </c>
      <c r="F41" s="124">
        <v>41597</v>
      </c>
    </row>
    <row r="42" spans="1:6" ht="14">
      <c r="A42" s="115" t="s">
        <v>25</v>
      </c>
      <c r="B42" s="125" t="s">
        <v>59</v>
      </c>
      <c r="C42" s="122" t="s">
        <v>1011</v>
      </c>
      <c r="D42" s="122" t="s">
        <v>61</v>
      </c>
      <c r="E42" s="125" t="s">
        <v>53</v>
      </c>
      <c r="F42" s="124">
        <v>41597</v>
      </c>
    </row>
    <row r="43" spans="1:6" ht="14">
      <c r="A43" s="115" t="s">
        <v>39</v>
      </c>
      <c r="B43" s="125" t="s">
        <v>59</v>
      </c>
      <c r="C43" s="122" t="s">
        <v>1011</v>
      </c>
      <c r="D43" s="122" t="s">
        <v>61</v>
      </c>
      <c r="E43" s="125" t="s">
        <v>53</v>
      </c>
      <c r="F43" s="124">
        <v>41597</v>
      </c>
    </row>
    <row r="44" spans="1:6" ht="14">
      <c r="A44" s="115" t="s">
        <v>26</v>
      </c>
      <c r="B44" s="125" t="s">
        <v>59</v>
      </c>
      <c r="C44" s="122" t="s">
        <v>1011</v>
      </c>
      <c r="D44" s="122" t="s">
        <v>61</v>
      </c>
      <c r="E44" s="125" t="s">
        <v>53</v>
      </c>
      <c r="F44" s="124">
        <v>41597</v>
      </c>
    </row>
    <row r="45" spans="1:6" ht="56">
      <c r="A45" s="115" t="s">
        <v>27</v>
      </c>
      <c r="B45" s="122" t="s">
        <v>1896</v>
      </c>
      <c r="C45" s="122" t="s">
        <v>824</v>
      </c>
      <c r="D45" s="122" t="s">
        <v>55</v>
      </c>
      <c r="E45" s="124">
        <v>40989</v>
      </c>
      <c r="F45" s="124">
        <v>41597</v>
      </c>
    </row>
    <row r="46" spans="1:6" ht="14">
      <c r="A46" s="115" t="s">
        <v>28</v>
      </c>
      <c r="B46" s="125" t="s">
        <v>59</v>
      </c>
      <c r="C46" s="122" t="s">
        <v>1011</v>
      </c>
      <c r="D46" s="122" t="s">
        <v>61</v>
      </c>
      <c r="E46" s="125" t="s">
        <v>53</v>
      </c>
      <c r="F46" s="124">
        <v>41597</v>
      </c>
    </row>
    <row r="47" spans="1:6" ht="14">
      <c r="A47" s="118" t="s">
        <v>29</v>
      </c>
      <c r="B47" s="128"/>
      <c r="C47" s="128"/>
      <c r="D47" s="129"/>
      <c r="E47" s="128"/>
      <c r="F47" s="128"/>
    </row>
    <row r="48" spans="1:6" ht="14">
      <c r="A48" s="115" t="s">
        <v>13</v>
      </c>
      <c r="B48" s="125" t="s">
        <v>59</v>
      </c>
      <c r="C48" s="122" t="s">
        <v>1011</v>
      </c>
      <c r="D48" s="122" t="s">
        <v>61</v>
      </c>
      <c r="E48" s="125" t="s">
        <v>53</v>
      </c>
      <c r="F48" s="124">
        <v>41597</v>
      </c>
    </row>
    <row r="49" spans="1:6" ht="42">
      <c r="A49" s="115" t="s">
        <v>14</v>
      </c>
      <c r="B49" s="122" t="s">
        <v>490</v>
      </c>
      <c r="C49" s="122" t="s">
        <v>823</v>
      </c>
      <c r="D49" s="122" t="s">
        <v>55</v>
      </c>
      <c r="E49" s="124">
        <v>41078</v>
      </c>
      <c r="F49" s="124">
        <v>41597</v>
      </c>
    </row>
    <row r="50" spans="1:6" ht="70">
      <c r="A50" s="115" t="s">
        <v>41</v>
      </c>
      <c r="B50" s="122" t="s">
        <v>822</v>
      </c>
      <c r="C50" s="122" t="s">
        <v>821</v>
      </c>
      <c r="D50" s="122" t="s">
        <v>55</v>
      </c>
      <c r="E50" s="124">
        <v>40989</v>
      </c>
      <c r="F50" s="124">
        <v>41597</v>
      </c>
    </row>
    <row r="51" spans="1:6" ht="42">
      <c r="A51" s="115" t="s">
        <v>30</v>
      </c>
      <c r="B51" s="122" t="s">
        <v>2305</v>
      </c>
      <c r="C51" s="122" t="s">
        <v>820</v>
      </c>
      <c r="D51" s="122" t="s">
        <v>55</v>
      </c>
      <c r="E51" s="124">
        <v>41340</v>
      </c>
      <c r="F51" s="124">
        <v>41596</v>
      </c>
    </row>
    <row r="52" spans="1:6" ht="14">
      <c r="A52" s="115" t="s">
        <v>28</v>
      </c>
      <c r="B52" s="125" t="s">
        <v>59</v>
      </c>
      <c r="C52" s="122" t="s">
        <v>1011</v>
      </c>
      <c r="D52" s="122" t="s">
        <v>61</v>
      </c>
      <c r="E52" s="125" t="s">
        <v>53</v>
      </c>
      <c r="F52" s="124">
        <v>41597</v>
      </c>
    </row>
    <row r="53" spans="1:6" s="11" customFormat="1" ht="14">
      <c r="A53" s="43" t="s">
        <v>946</v>
      </c>
      <c r="B53" s="47"/>
      <c r="C53" s="47"/>
      <c r="D53" s="47"/>
      <c r="E53" s="48"/>
      <c r="F53" s="49"/>
    </row>
    <row r="54" spans="1:6" s="11" customFormat="1" ht="14">
      <c r="A54" s="50" t="s">
        <v>940</v>
      </c>
      <c r="B54" s="88"/>
      <c r="C54" s="3"/>
      <c r="D54" s="13"/>
      <c r="E54" s="3"/>
      <c r="F54" s="3"/>
    </row>
    <row r="55" spans="1:6" ht="15" customHeight="1">
      <c r="A55" s="156" t="s">
        <v>2101</v>
      </c>
    </row>
    <row r="56" spans="1:6" ht="15" customHeight="1">
      <c r="A56" s="156" t="s">
        <v>2103</v>
      </c>
    </row>
    <row r="57" spans="1:6" ht="15" customHeight="1">
      <c r="A57" s="156" t="s">
        <v>2102</v>
      </c>
    </row>
    <row r="58" spans="1:6" ht="15" customHeight="1">
      <c r="A58" s="156" t="s">
        <v>2050</v>
      </c>
    </row>
    <row r="59" spans="1:6" ht="15" customHeight="1">
      <c r="A59" s="102"/>
    </row>
    <row r="60" spans="1:6" ht="15" customHeight="1">
      <c r="A60" s="102"/>
    </row>
    <row r="61" spans="1:6" ht="15" customHeight="1">
      <c r="A61" s="102"/>
    </row>
    <row r="62" spans="1:6" ht="15" customHeight="1">
      <c r="A62" s="102"/>
    </row>
    <row r="63" spans="1:6" ht="15" customHeight="1">
      <c r="A63" s="102"/>
    </row>
    <row r="64" spans="1:6" ht="15" customHeight="1">
      <c r="A64" s="102"/>
    </row>
    <row r="65" spans="1:1" ht="15" customHeight="1">
      <c r="A65" s="102"/>
    </row>
    <row r="66" spans="1:1" ht="15" customHeight="1">
      <c r="A66" s="102"/>
    </row>
    <row r="67" spans="1:1" ht="15" customHeight="1">
      <c r="A67" s="102"/>
    </row>
    <row r="68" spans="1:1" ht="15" customHeight="1">
      <c r="A68" s="102"/>
    </row>
  </sheetData>
  <customSheetViews>
    <customSheetView guid="{AA737E5A-3A6D-4418-9440-7D678B75432B}">
      <pane xSplit="1" ySplit="11" topLeftCell="B27" activePane="bottomRight" state="frozenSplit"/>
      <selection pane="bottomRight" activeCell="G1" sqref="G1:G1048576"/>
      <pageSetup scale="50" orientation="landscape"/>
    </customSheetView>
    <customSheetView guid="{D2EDEBBF-601B-48AE-A93B-7DB61CE42472}" showPageBreaks="1" printArea="1">
      <pane xSplit="1" ySplit="11" topLeftCell="B27" activePane="bottomRight" state="frozenSplit"/>
      <selection pane="bottomRight" activeCell="G1" sqref="G1:G1048576"/>
      <pageSetup scale="50" orientation="landscape"/>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enableFormatConditionsCalculation="0"/>
  <dimension ref="A1:F69"/>
  <sheetViews>
    <sheetView workbookViewId="0">
      <pane xSplit="1" ySplit="11" topLeftCell="B12"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309</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308</v>
      </c>
      <c r="B11" s="176" t="s">
        <v>45</v>
      </c>
      <c r="C11" s="176" t="s">
        <v>40</v>
      </c>
      <c r="D11" s="176" t="s">
        <v>1</v>
      </c>
      <c r="E11" s="177" t="s">
        <v>2</v>
      </c>
      <c r="F11" s="177" t="s">
        <v>3</v>
      </c>
    </row>
    <row r="12" spans="1:6">
      <c r="A12" s="5" t="s">
        <v>4</v>
      </c>
      <c r="B12" s="6"/>
      <c r="C12" s="6"/>
      <c r="D12" s="7"/>
      <c r="E12" s="8"/>
      <c r="F12" s="8"/>
    </row>
    <row r="13" spans="1:6" ht="56">
      <c r="A13" s="19" t="s">
        <v>43</v>
      </c>
      <c r="B13" s="44" t="s">
        <v>307</v>
      </c>
      <c r="C13" s="44" t="s">
        <v>306</v>
      </c>
      <c r="D13" s="44" t="s">
        <v>90</v>
      </c>
      <c r="E13" s="46">
        <v>38292</v>
      </c>
      <c r="F13" s="46">
        <v>41582</v>
      </c>
    </row>
    <row r="14" spans="1:6" ht="56">
      <c r="A14" s="19" t="s">
        <v>5</v>
      </c>
      <c r="B14" s="44" t="s">
        <v>305</v>
      </c>
      <c r="C14" s="44" t="s">
        <v>2695</v>
      </c>
      <c r="D14" s="72" t="s">
        <v>304</v>
      </c>
      <c r="E14" s="46">
        <v>35446</v>
      </c>
      <c r="F14" s="46">
        <v>41603</v>
      </c>
    </row>
    <row r="15" spans="1:6" ht="84">
      <c r="A15" s="19" t="s">
        <v>6</v>
      </c>
      <c r="B15" s="70" t="s">
        <v>2304</v>
      </c>
      <c r="C15" s="70" t="s">
        <v>2696</v>
      </c>
      <c r="D15" s="189" t="s">
        <v>959</v>
      </c>
      <c r="E15" s="46">
        <v>37243</v>
      </c>
      <c r="F15" s="46">
        <v>41603</v>
      </c>
    </row>
    <row r="16" spans="1:6" ht="70">
      <c r="A16" s="19" t="s">
        <v>7</v>
      </c>
      <c r="B16" s="44" t="s">
        <v>303</v>
      </c>
      <c r="C16" s="44" t="s">
        <v>302</v>
      </c>
      <c r="D16" s="73" t="s">
        <v>301</v>
      </c>
      <c r="E16" s="46">
        <v>41640</v>
      </c>
      <c r="F16" s="46">
        <v>41604</v>
      </c>
    </row>
    <row r="17" spans="1:6" ht="56">
      <c r="A17" s="19" t="s">
        <v>8</v>
      </c>
      <c r="B17" s="44" t="s">
        <v>300</v>
      </c>
      <c r="C17" s="44" t="s">
        <v>2697</v>
      </c>
      <c r="D17" s="44" t="s">
        <v>299</v>
      </c>
      <c r="E17" s="44" t="s">
        <v>298</v>
      </c>
      <c r="F17" s="46">
        <v>41603</v>
      </c>
    </row>
    <row r="18" spans="1:6">
      <c r="A18" s="19" t="s">
        <v>9</v>
      </c>
      <c r="B18" s="44" t="s">
        <v>59</v>
      </c>
      <c r="C18" s="44" t="s">
        <v>1011</v>
      </c>
      <c r="D18" s="44" t="s">
        <v>61</v>
      </c>
      <c r="E18" s="69" t="s">
        <v>53</v>
      </c>
      <c r="F18" s="46">
        <v>41604</v>
      </c>
    </row>
    <row r="19" spans="1:6">
      <c r="A19" s="19" t="s">
        <v>1017</v>
      </c>
      <c r="B19" s="44" t="s">
        <v>59</v>
      </c>
      <c r="C19" s="44" t="s">
        <v>1011</v>
      </c>
      <c r="D19" s="44" t="s">
        <v>61</v>
      </c>
      <c r="E19" s="69" t="s">
        <v>53</v>
      </c>
      <c r="F19" s="46">
        <v>41604</v>
      </c>
    </row>
    <row r="20" spans="1:6">
      <c r="A20" s="19" t="s">
        <v>10</v>
      </c>
      <c r="B20" s="44" t="s">
        <v>59</v>
      </c>
      <c r="C20" s="44" t="s">
        <v>1011</v>
      </c>
      <c r="D20" s="44" t="s">
        <v>61</v>
      </c>
      <c r="E20" s="69" t="s">
        <v>53</v>
      </c>
      <c r="F20" s="46">
        <v>41604</v>
      </c>
    </row>
    <row r="21" spans="1:6" ht="84">
      <c r="A21" s="19" t="s">
        <v>42</v>
      </c>
      <c r="B21" s="44" t="s">
        <v>1339</v>
      </c>
      <c r="C21" s="44" t="s">
        <v>297</v>
      </c>
      <c r="D21" s="44" t="s">
        <v>55</v>
      </c>
      <c r="E21" s="45" t="s">
        <v>296</v>
      </c>
      <c r="F21" s="46">
        <v>41603</v>
      </c>
    </row>
    <row r="22" spans="1:6">
      <c r="A22" s="10" t="s">
        <v>295</v>
      </c>
      <c r="B22" s="65"/>
      <c r="C22" s="65"/>
      <c r="D22" s="64"/>
      <c r="E22" s="65"/>
      <c r="F22" s="65"/>
    </row>
    <row r="23" spans="1:6">
      <c r="A23" s="19" t="s">
        <v>11</v>
      </c>
      <c r="B23" s="44" t="s">
        <v>59</v>
      </c>
      <c r="C23" s="44" t="s">
        <v>1011</v>
      </c>
      <c r="D23" s="72" t="s">
        <v>61</v>
      </c>
      <c r="E23" s="74" t="s">
        <v>53</v>
      </c>
      <c r="F23" s="75">
        <v>41604</v>
      </c>
    </row>
    <row r="24" spans="1:6" ht="42">
      <c r="A24" s="19" t="s">
        <v>12</v>
      </c>
      <c r="B24" s="44" t="s">
        <v>294</v>
      </c>
      <c r="C24" s="44" t="s">
        <v>2698</v>
      </c>
      <c r="D24" s="72" t="s">
        <v>2466</v>
      </c>
      <c r="E24" s="75">
        <v>35446</v>
      </c>
      <c r="F24" s="75">
        <v>41625</v>
      </c>
    </row>
    <row r="25" spans="1:6" ht="56">
      <c r="A25" s="19" t="s">
        <v>293</v>
      </c>
      <c r="B25" s="70" t="s">
        <v>2413</v>
      </c>
      <c r="C25" s="44" t="s">
        <v>292</v>
      </c>
      <c r="D25" s="44" t="s">
        <v>97</v>
      </c>
      <c r="E25" s="46">
        <v>38292</v>
      </c>
      <c r="F25" s="46">
        <v>41582</v>
      </c>
    </row>
    <row r="26" spans="1:6" ht="28">
      <c r="A26" s="19" t="s">
        <v>23</v>
      </c>
      <c r="B26" s="44" t="s">
        <v>2686</v>
      </c>
      <c r="C26" s="44" t="s">
        <v>2699</v>
      </c>
      <c r="D26" s="44" t="s">
        <v>55</v>
      </c>
      <c r="E26" s="46">
        <v>35446</v>
      </c>
      <c r="F26" s="46">
        <v>41604</v>
      </c>
    </row>
    <row r="27" spans="1:6">
      <c r="A27" s="19" t="s">
        <v>15</v>
      </c>
      <c r="B27" s="44" t="s">
        <v>59</v>
      </c>
      <c r="C27" s="44" t="s">
        <v>1011</v>
      </c>
      <c r="D27" s="44" t="s">
        <v>61</v>
      </c>
      <c r="E27" s="46" t="s">
        <v>53</v>
      </c>
      <c r="F27" s="46">
        <v>41604</v>
      </c>
    </row>
    <row r="28" spans="1:6">
      <c r="A28" s="19" t="s">
        <v>38</v>
      </c>
      <c r="B28" s="44" t="s">
        <v>59</v>
      </c>
      <c r="C28" s="44" t="s">
        <v>1011</v>
      </c>
      <c r="D28" s="44" t="s">
        <v>61</v>
      </c>
      <c r="E28" s="69" t="s">
        <v>53</v>
      </c>
      <c r="F28" s="46">
        <v>41604</v>
      </c>
    </row>
    <row r="29" spans="1:6">
      <c r="A29" s="19" t="s">
        <v>37</v>
      </c>
      <c r="B29" s="44" t="s">
        <v>59</v>
      </c>
      <c r="C29" s="44" t="s">
        <v>1011</v>
      </c>
      <c r="D29" s="44" t="s">
        <v>61</v>
      </c>
      <c r="E29" s="69" t="s">
        <v>53</v>
      </c>
      <c r="F29" s="46">
        <v>41604</v>
      </c>
    </row>
    <row r="30" spans="1:6" ht="56">
      <c r="A30" s="19" t="s">
        <v>2290</v>
      </c>
      <c r="B30" s="70" t="s">
        <v>2301</v>
      </c>
      <c r="C30" s="44" t="s">
        <v>2302</v>
      </c>
      <c r="D30" s="44" t="s">
        <v>97</v>
      </c>
      <c r="E30" s="45">
        <v>38292</v>
      </c>
      <c r="F30" s="46">
        <v>41582</v>
      </c>
    </row>
    <row r="31" spans="1:6">
      <c r="A31" s="19" t="s">
        <v>16</v>
      </c>
      <c r="B31" s="44" t="s">
        <v>59</v>
      </c>
      <c r="C31" s="44" t="s">
        <v>1011</v>
      </c>
      <c r="D31" s="44" t="s">
        <v>61</v>
      </c>
      <c r="E31" s="69" t="s">
        <v>53</v>
      </c>
      <c r="F31" s="46">
        <v>41604</v>
      </c>
    </row>
    <row r="32" spans="1:6" ht="28">
      <c r="A32" s="19" t="s">
        <v>17</v>
      </c>
      <c r="B32" s="44" t="s">
        <v>1090</v>
      </c>
      <c r="C32" s="44" t="s">
        <v>2700</v>
      </c>
      <c r="D32" s="66" t="s">
        <v>2384</v>
      </c>
      <c r="E32" s="46">
        <v>35793</v>
      </c>
      <c r="F32" s="46">
        <v>41604</v>
      </c>
    </row>
    <row r="33" spans="1:6" ht="84">
      <c r="A33" s="19" t="s">
        <v>18</v>
      </c>
      <c r="B33" s="44" t="s">
        <v>2673</v>
      </c>
      <c r="C33" s="44" t="s">
        <v>2701</v>
      </c>
      <c r="D33" s="44" t="s">
        <v>55</v>
      </c>
      <c r="E33" s="45" t="s">
        <v>291</v>
      </c>
      <c r="F33" s="46">
        <v>41582</v>
      </c>
    </row>
    <row r="34" spans="1:6" ht="70">
      <c r="A34" s="19" t="s">
        <v>19</v>
      </c>
      <c r="B34" s="44" t="s">
        <v>290</v>
      </c>
      <c r="C34" s="44" t="s">
        <v>289</v>
      </c>
      <c r="D34" s="44" t="s">
        <v>1186</v>
      </c>
      <c r="E34" s="46">
        <v>38292</v>
      </c>
      <c r="F34" s="46">
        <v>41582</v>
      </c>
    </row>
    <row r="35" spans="1:6" ht="126">
      <c r="A35" s="19" t="s">
        <v>26</v>
      </c>
      <c r="B35" s="235" t="s">
        <v>2511</v>
      </c>
      <c r="C35" s="44" t="s">
        <v>2702</v>
      </c>
      <c r="D35" s="44" t="s">
        <v>55</v>
      </c>
      <c r="E35" s="45" t="s">
        <v>1116</v>
      </c>
      <c r="F35" s="46">
        <v>41583</v>
      </c>
    </row>
    <row r="36" spans="1:6" ht="42">
      <c r="A36" s="19" t="s">
        <v>22</v>
      </c>
      <c r="B36" s="44" t="s">
        <v>286</v>
      </c>
      <c r="C36" s="44" t="s">
        <v>2703</v>
      </c>
      <c r="D36" s="44" t="s">
        <v>55</v>
      </c>
      <c r="E36" s="46">
        <v>35446</v>
      </c>
      <c r="F36" s="46">
        <v>41604</v>
      </c>
    </row>
    <row r="37" spans="1:6" ht="28">
      <c r="A37" s="19" t="s">
        <v>28</v>
      </c>
      <c r="B37" s="44" t="s">
        <v>2303</v>
      </c>
      <c r="C37" s="44" t="s">
        <v>2704</v>
      </c>
      <c r="D37" s="44" t="s">
        <v>55</v>
      </c>
      <c r="E37" s="46">
        <v>36727</v>
      </c>
      <c r="F37" s="46">
        <v>41604</v>
      </c>
    </row>
    <row r="38" spans="1:6">
      <c r="A38" s="5" t="s">
        <v>20</v>
      </c>
      <c r="B38" s="10"/>
      <c r="C38" s="10"/>
      <c r="D38" s="64"/>
      <c r="E38" s="65"/>
      <c r="F38" s="65"/>
    </row>
    <row r="39" spans="1:6" ht="182">
      <c r="A39" s="19" t="s">
        <v>21</v>
      </c>
      <c r="B39" s="72" t="s">
        <v>1340</v>
      </c>
      <c r="C39" s="44" t="s">
        <v>288</v>
      </c>
      <c r="D39" s="44" t="s">
        <v>55</v>
      </c>
      <c r="E39" s="45" t="s">
        <v>287</v>
      </c>
      <c r="F39" s="46">
        <v>41604</v>
      </c>
    </row>
    <row r="40" spans="1:6" ht="28">
      <c r="A40" s="19" t="s">
        <v>23</v>
      </c>
      <c r="B40" s="44" t="s">
        <v>2687</v>
      </c>
      <c r="C40" s="44" t="s">
        <v>2705</v>
      </c>
      <c r="D40" s="44" t="s">
        <v>55</v>
      </c>
      <c r="E40" s="46">
        <v>35446</v>
      </c>
      <c r="F40" s="46">
        <v>41604</v>
      </c>
    </row>
    <row r="41" spans="1:6" ht="42">
      <c r="A41" s="19" t="s">
        <v>24</v>
      </c>
      <c r="B41" s="44" t="s">
        <v>1341</v>
      </c>
      <c r="C41" s="44" t="s">
        <v>285</v>
      </c>
      <c r="D41" s="44" t="s">
        <v>55</v>
      </c>
      <c r="E41" s="46">
        <v>41403</v>
      </c>
      <c r="F41" s="46">
        <v>41604</v>
      </c>
    </row>
    <row r="42" spans="1:6">
      <c r="A42" s="19" t="s">
        <v>25</v>
      </c>
      <c r="B42" s="44" t="s">
        <v>59</v>
      </c>
      <c r="C42" s="44" t="s">
        <v>1011</v>
      </c>
      <c r="D42" s="44" t="s">
        <v>61</v>
      </c>
      <c r="E42" s="69" t="s">
        <v>53</v>
      </c>
      <c r="F42" s="46">
        <v>41604</v>
      </c>
    </row>
    <row r="43" spans="1:6" ht="42">
      <c r="A43" s="19" t="s">
        <v>39</v>
      </c>
      <c r="B43" s="44" t="s">
        <v>1342</v>
      </c>
      <c r="C43" s="44" t="s">
        <v>2706</v>
      </c>
      <c r="D43" s="44" t="s">
        <v>55</v>
      </c>
      <c r="E43" s="46">
        <v>38070</v>
      </c>
      <c r="F43" s="46">
        <v>41604</v>
      </c>
    </row>
    <row r="44" spans="1:6" ht="42">
      <c r="A44" s="19" t="s">
        <v>26</v>
      </c>
      <c r="B44" s="44" t="s">
        <v>284</v>
      </c>
      <c r="C44" s="44" t="s">
        <v>283</v>
      </c>
      <c r="D44" s="44" t="s">
        <v>55</v>
      </c>
      <c r="E44" s="46">
        <v>41403</v>
      </c>
      <c r="F44" s="46">
        <v>41604</v>
      </c>
    </row>
    <row r="45" spans="1:6">
      <c r="A45" s="19" t="s">
        <v>27</v>
      </c>
      <c r="B45" s="44" t="s">
        <v>59</v>
      </c>
      <c r="C45" s="44" t="s">
        <v>1011</v>
      </c>
      <c r="D45" s="44" t="s">
        <v>61</v>
      </c>
      <c r="E45" s="69" t="s">
        <v>53</v>
      </c>
      <c r="F45" s="46">
        <v>41604</v>
      </c>
    </row>
    <row r="46" spans="1:6" ht="28">
      <c r="A46" s="19" t="s">
        <v>28</v>
      </c>
      <c r="B46" s="44" t="s">
        <v>1343</v>
      </c>
      <c r="C46" s="44" t="s">
        <v>2707</v>
      </c>
      <c r="D46" s="44" t="s">
        <v>55</v>
      </c>
      <c r="E46" s="46">
        <v>41046</v>
      </c>
      <c r="F46" s="46">
        <v>41604</v>
      </c>
    </row>
    <row r="47" spans="1:6">
      <c r="A47" s="5" t="s">
        <v>29</v>
      </c>
      <c r="B47" s="65"/>
      <c r="C47" s="65"/>
      <c r="D47" s="64"/>
      <c r="E47" s="65"/>
      <c r="F47" s="65"/>
    </row>
    <row r="48" spans="1:6">
      <c r="A48" s="19" t="s">
        <v>13</v>
      </c>
      <c r="B48" s="44" t="s">
        <v>59</v>
      </c>
      <c r="C48" s="44" t="s">
        <v>1011</v>
      </c>
      <c r="D48" s="44" t="s">
        <v>61</v>
      </c>
      <c r="E48" s="69" t="s">
        <v>53</v>
      </c>
      <c r="F48" s="46">
        <v>41604</v>
      </c>
    </row>
    <row r="49" spans="1:6" ht="42">
      <c r="A49" s="19" t="s">
        <v>14</v>
      </c>
      <c r="B49" s="44" t="s">
        <v>65</v>
      </c>
      <c r="C49" s="44" t="s">
        <v>282</v>
      </c>
      <c r="D49" s="44" t="s">
        <v>55</v>
      </c>
      <c r="E49" s="45">
        <v>41474</v>
      </c>
      <c r="F49" s="46">
        <v>41603</v>
      </c>
    </row>
    <row r="50" spans="1:6">
      <c r="A50" s="19" t="s">
        <v>41</v>
      </c>
      <c r="B50" s="44" t="s">
        <v>59</v>
      </c>
      <c r="C50" s="44" t="s">
        <v>1011</v>
      </c>
      <c r="D50" s="44" t="s">
        <v>61</v>
      </c>
      <c r="E50" s="69" t="s">
        <v>53</v>
      </c>
      <c r="F50" s="46">
        <v>41604</v>
      </c>
    </row>
    <row r="51" spans="1:6">
      <c r="A51" s="19" t="s">
        <v>30</v>
      </c>
      <c r="B51" s="44" t="s">
        <v>59</v>
      </c>
      <c r="C51" s="44" t="s">
        <v>1011</v>
      </c>
      <c r="D51" s="44" t="s">
        <v>61</v>
      </c>
      <c r="E51" s="69" t="s">
        <v>53</v>
      </c>
      <c r="F51" s="46">
        <v>41604</v>
      </c>
    </row>
    <row r="52" spans="1:6">
      <c r="A52" s="19" t="s">
        <v>28</v>
      </c>
      <c r="B52" s="44" t="s">
        <v>59</v>
      </c>
      <c r="C52" s="44" t="s">
        <v>1011</v>
      </c>
      <c r="D52" s="44" t="s">
        <v>61</v>
      </c>
      <c r="E52" s="69" t="s">
        <v>53</v>
      </c>
      <c r="F52" s="46">
        <v>41604</v>
      </c>
    </row>
    <row r="53" spans="1:6" s="11" customFormat="1">
      <c r="A53" s="43" t="s">
        <v>946</v>
      </c>
      <c r="B53" s="47"/>
      <c r="C53" s="47"/>
      <c r="D53" s="47"/>
      <c r="E53" s="48"/>
      <c r="F53" s="49"/>
    </row>
    <row r="54" spans="1:6" s="11" customFormat="1">
      <c r="A54" s="50" t="s">
        <v>940</v>
      </c>
      <c r="B54" s="88"/>
      <c r="C54" s="3"/>
      <c r="D54" s="13"/>
      <c r="E54" s="3"/>
      <c r="F54" s="3"/>
    </row>
    <row r="55" spans="1:6">
      <c r="A55" s="51" t="s">
        <v>2708</v>
      </c>
    </row>
    <row r="56" spans="1:6">
      <c r="A56" s="51" t="s">
        <v>1882</v>
      </c>
    </row>
    <row r="57" spans="1:6">
      <c r="A57" s="51" t="s">
        <v>1883</v>
      </c>
    </row>
    <row r="58" spans="1:6">
      <c r="A58" s="51" t="s">
        <v>1221</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24" activePane="bottomRight" state="frozenSplit"/>
      <selection pane="bottomRight" activeCell="G1" sqref="G1:G1048576"/>
      <pageSetup scale="50" orientation="landscape"/>
      <headerFooter>
        <oddHeader>&amp;C&amp;"-,Bold"&amp;20DRAFT</oddHeader>
      </headerFooter>
    </customSheetView>
    <customSheetView guid="{D2EDEBBF-601B-48AE-A93B-7DB61CE42472}" showPageBreaks="1" printArea="1">
      <pane xSplit="1" ySplit="11" topLeftCell="B24" activePane="bottomRight" state="frozenSplit"/>
      <selection pane="bottomRight" activeCell="G1" sqref="G1:G1048576"/>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enableFormatConditionsCalculation="0"/>
  <dimension ref="A1:F69"/>
  <sheetViews>
    <sheetView workbookViewId="0">
      <pane xSplit="1" ySplit="12" topLeftCell="B22"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937</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929</v>
      </c>
      <c r="B11" s="176" t="s">
        <v>45</v>
      </c>
      <c r="C11" s="176" t="s">
        <v>40</v>
      </c>
      <c r="D11" s="176" t="s">
        <v>1</v>
      </c>
      <c r="E11" s="177" t="s">
        <v>2</v>
      </c>
      <c r="F11" s="177" t="s">
        <v>3</v>
      </c>
    </row>
    <row r="12" spans="1:6">
      <c r="A12" s="5" t="s">
        <v>4</v>
      </c>
      <c r="B12" s="6"/>
      <c r="C12" s="6"/>
      <c r="D12" s="7"/>
      <c r="E12" s="8"/>
      <c r="F12" s="8"/>
    </row>
    <row r="13" spans="1:6" ht="56">
      <c r="A13" s="19" t="s">
        <v>43</v>
      </c>
      <c r="B13" s="44" t="s">
        <v>1305</v>
      </c>
      <c r="C13" s="44" t="s">
        <v>1306</v>
      </c>
      <c r="D13" s="44" t="s">
        <v>90</v>
      </c>
      <c r="E13" s="46">
        <v>41542</v>
      </c>
      <c r="F13" s="46">
        <v>41648</v>
      </c>
    </row>
    <row r="14" spans="1:6" ht="84">
      <c r="A14" s="19" t="s">
        <v>5</v>
      </c>
      <c r="B14" s="44" t="s">
        <v>1307</v>
      </c>
      <c r="C14" s="44" t="s">
        <v>1308</v>
      </c>
      <c r="D14" s="44" t="s">
        <v>304</v>
      </c>
      <c r="E14" s="45">
        <v>41542</v>
      </c>
      <c r="F14" s="46">
        <v>41648</v>
      </c>
    </row>
    <row r="15" spans="1:6" ht="126">
      <c r="A15" s="19" t="s">
        <v>6</v>
      </c>
      <c r="B15" s="44" t="s">
        <v>1309</v>
      </c>
      <c r="C15" s="44" t="s">
        <v>1310</v>
      </c>
      <c r="D15" s="44" t="s">
        <v>1077</v>
      </c>
      <c r="E15" s="46">
        <v>41542</v>
      </c>
      <c r="F15" s="46">
        <v>41648</v>
      </c>
    </row>
    <row r="16" spans="1:6" ht="56">
      <c r="A16" s="19" t="s">
        <v>7</v>
      </c>
      <c r="B16" s="44" t="s">
        <v>1311</v>
      </c>
      <c r="C16" s="44" t="s">
        <v>1312</v>
      </c>
      <c r="D16" s="62">
        <v>3</v>
      </c>
      <c r="E16" s="69" t="s">
        <v>89</v>
      </c>
      <c r="F16" s="46">
        <v>41648</v>
      </c>
    </row>
    <row r="17" spans="1:6" ht="54" customHeight="1">
      <c r="A17" s="19" t="s">
        <v>8</v>
      </c>
      <c r="B17" s="44" t="s">
        <v>2406</v>
      </c>
      <c r="C17" s="44" t="s">
        <v>1313</v>
      </c>
      <c r="D17" s="44" t="s">
        <v>222</v>
      </c>
      <c r="E17" s="46">
        <v>41542</v>
      </c>
      <c r="F17" s="46">
        <v>41648</v>
      </c>
    </row>
    <row r="18" spans="1:6" ht="42">
      <c r="A18" s="19" t="s">
        <v>9</v>
      </c>
      <c r="B18" s="44" t="s">
        <v>936</v>
      </c>
      <c r="C18" s="44" t="s">
        <v>1314</v>
      </c>
      <c r="D18" s="44" t="s">
        <v>935</v>
      </c>
      <c r="E18" s="46">
        <v>41542</v>
      </c>
      <c r="F18" s="46">
        <v>41648</v>
      </c>
    </row>
    <row r="19" spans="1:6">
      <c r="A19" s="19" t="s">
        <v>1017</v>
      </c>
      <c r="B19" s="44" t="s">
        <v>59</v>
      </c>
      <c r="C19" s="44" t="s">
        <v>1011</v>
      </c>
      <c r="D19" s="44" t="s">
        <v>61</v>
      </c>
      <c r="E19" s="69" t="s">
        <v>53</v>
      </c>
      <c r="F19" s="46">
        <v>41648</v>
      </c>
    </row>
    <row r="20" spans="1:6" ht="93" customHeight="1">
      <c r="A20" s="19" t="s">
        <v>10</v>
      </c>
      <c r="B20" s="44" t="s">
        <v>2399</v>
      </c>
      <c r="C20" s="44" t="s">
        <v>2496</v>
      </c>
      <c r="D20" s="44" t="s">
        <v>131</v>
      </c>
      <c r="E20" s="46" t="s">
        <v>89</v>
      </c>
      <c r="F20" s="46">
        <v>41598</v>
      </c>
    </row>
    <row r="21" spans="1:6">
      <c r="A21" s="19" t="s">
        <v>42</v>
      </c>
      <c r="B21" s="44" t="s">
        <v>59</v>
      </c>
      <c r="C21" s="44" t="s">
        <v>1011</v>
      </c>
      <c r="D21" s="44" t="s">
        <v>61</v>
      </c>
      <c r="E21" s="69" t="s">
        <v>53</v>
      </c>
      <c r="F21" s="46">
        <v>41648</v>
      </c>
    </row>
    <row r="22" spans="1:6">
      <c r="A22" s="10" t="s">
        <v>295</v>
      </c>
      <c r="B22" s="65"/>
      <c r="C22" s="65"/>
      <c r="D22" s="64"/>
      <c r="E22" s="65"/>
      <c r="F22" s="65"/>
    </row>
    <row r="23" spans="1:6" ht="42">
      <c r="A23" s="19" t="s">
        <v>11</v>
      </c>
      <c r="B23" s="44" t="s">
        <v>1315</v>
      </c>
      <c r="C23" s="44" t="s">
        <v>1316</v>
      </c>
      <c r="D23" s="44" t="s">
        <v>70</v>
      </c>
      <c r="E23" s="46">
        <v>41542</v>
      </c>
      <c r="F23" s="46">
        <v>41648</v>
      </c>
    </row>
    <row r="24" spans="1:6" ht="54" customHeight="1">
      <c r="A24" s="19" t="s">
        <v>12</v>
      </c>
      <c r="B24" s="44" t="s">
        <v>1089</v>
      </c>
      <c r="C24" s="44" t="s">
        <v>1317</v>
      </c>
      <c r="D24" s="44" t="s">
        <v>2470</v>
      </c>
      <c r="E24" s="46">
        <v>41542</v>
      </c>
      <c r="F24" s="46">
        <v>41648</v>
      </c>
    </row>
    <row r="25" spans="1:6" ht="112">
      <c r="A25" s="19" t="s">
        <v>293</v>
      </c>
      <c r="B25" s="244" t="s">
        <v>2401</v>
      </c>
      <c r="C25" s="44" t="s">
        <v>2400</v>
      </c>
      <c r="D25" s="44" t="s">
        <v>97</v>
      </c>
      <c r="E25" s="45">
        <v>41542</v>
      </c>
      <c r="F25" s="46">
        <v>41648</v>
      </c>
    </row>
    <row r="26" spans="1:6" ht="42">
      <c r="A26" s="19" t="s">
        <v>23</v>
      </c>
      <c r="B26" s="244" t="s">
        <v>2615</v>
      </c>
      <c r="C26" s="238" t="s">
        <v>1327</v>
      </c>
      <c r="D26" s="238" t="s">
        <v>55</v>
      </c>
      <c r="E26" s="240">
        <v>41542</v>
      </c>
      <c r="F26" s="46">
        <v>41648</v>
      </c>
    </row>
    <row r="27" spans="1:6">
      <c r="A27" s="19" t="s">
        <v>15</v>
      </c>
      <c r="B27" s="44" t="s">
        <v>59</v>
      </c>
      <c r="C27" s="44" t="s">
        <v>1011</v>
      </c>
      <c r="D27" s="44" t="s">
        <v>61</v>
      </c>
      <c r="E27" s="45" t="s">
        <v>53</v>
      </c>
      <c r="F27" s="46">
        <v>41648</v>
      </c>
    </row>
    <row r="28" spans="1:6" ht="42">
      <c r="A28" s="19" t="s">
        <v>38</v>
      </c>
      <c r="B28" s="44" t="s">
        <v>1318</v>
      </c>
      <c r="C28" s="44" t="s">
        <v>1306</v>
      </c>
      <c r="D28" s="44" t="s">
        <v>90</v>
      </c>
      <c r="E28" s="46">
        <v>41542</v>
      </c>
      <c r="F28" s="46">
        <v>41648</v>
      </c>
    </row>
    <row r="29" spans="1:6" ht="42">
      <c r="A29" s="19" t="s">
        <v>37</v>
      </c>
      <c r="B29" s="44" t="s">
        <v>934</v>
      </c>
      <c r="C29" s="44" t="s">
        <v>1316</v>
      </c>
      <c r="D29" s="44" t="s">
        <v>933</v>
      </c>
      <c r="E29" s="46">
        <v>41542</v>
      </c>
      <c r="F29" s="46">
        <v>41648</v>
      </c>
    </row>
    <row r="30" spans="1:6" ht="84">
      <c r="A30" s="19" t="s">
        <v>2290</v>
      </c>
      <c r="B30" s="70" t="s">
        <v>2404</v>
      </c>
      <c r="C30" s="44" t="s">
        <v>2402</v>
      </c>
      <c r="D30" s="44" t="s">
        <v>68</v>
      </c>
      <c r="E30" s="45" t="s">
        <v>2403</v>
      </c>
      <c r="F30" s="46">
        <v>41648</v>
      </c>
    </row>
    <row r="31" spans="1:6" ht="84">
      <c r="A31" s="19" t="s">
        <v>16</v>
      </c>
      <c r="B31" s="44" t="s">
        <v>2558</v>
      </c>
      <c r="C31" s="44" t="s">
        <v>2561</v>
      </c>
      <c r="D31" s="44" t="s">
        <v>68</v>
      </c>
      <c r="E31" s="239" t="s">
        <v>2403</v>
      </c>
      <c r="F31" s="46">
        <v>41648</v>
      </c>
    </row>
    <row r="32" spans="1:6" ht="98">
      <c r="A32" s="19" t="s">
        <v>17</v>
      </c>
      <c r="B32" s="44" t="s">
        <v>1319</v>
      </c>
      <c r="C32" s="44" t="s">
        <v>1320</v>
      </c>
      <c r="D32" s="66" t="s">
        <v>90</v>
      </c>
      <c r="E32" s="46">
        <v>41542</v>
      </c>
      <c r="F32" s="46">
        <v>41648</v>
      </c>
    </row>
    <row r="33" spans="1:6" ht="112">
      <c r="A33" s="19" t="s">
        <v>18</v>
      </c>
      <c r="B33" s="44" t="s">
        <v>2227</v>
      </c>
      <c r="C33" s="44" t="s">
        <v>1321</v>
      </c>
      <c r="D33" s="44" t="s">
        <v>55</v>
      </c>
      <c r="E33" s="46">
        <v>41542</v>
      </c>
      <c r="F33" s="46">
        <v>41648</v>
      </c>
    </row>
    <row r="34" spans="1:6" ht="98">
      <c r="A34" s="19" t="s">
        <v>19</v>
      </c>
      <c r="B34" s="44" t="s">
        <v>932</v>
      </c>
      <c r="C34" s="44" t="s">
        <v>1322</v>
      </c>
      <c r="D34" s="44" t="s">
        <v>145</v>
      </c>
      <c r="E34" s="46">
        <v>41542</v>
      </c>
      <c r="F34" s="46">
        <v>41648</v>
      </c>
    </row>
    <row r="35" spans="1:6" ht="84">
      <c r="A35" s="19" t="s">
        <v>26</v>
      </c>
      <c r="B35" s="238" t="s">
        <v>2512</v>
      </c>
      <c r="C35" s="44" t="s">
        <v>1323</v>
      </c>
      <c r="D35" s="44" t="s">
        <v>55</v>
      </c>
      <c r="E35" s="46">
        <v>41542</v>
      </c>
      <c r="F35" s="46">
        <v>41648</v>
      </c>
    </row>
    <row r="36" spans="1:6" ht="154">
      <c r="A36" s="19" t="s">
        <v>22</v>
      </c>
      <c r="B36" s="44" t="s">
        <v>1325</v>
      </c>
      <c r="C36" s="44" t="s">
        <v>1326</v>
      </c>
      <c r="D36" s="44" t="s">
        <v>55</v>
      </c>
      <c r="E36" s="44" t="s">
        <v>931</v>
      </c>
      <c r="F36" s="46">
        <v>41648</v>
      </c>
    </row>
    <row r="37" spans="1:6" ht="98">
      <c r="A37" s="19" t="s">
        <v>28</v>
      </c>
      <c r="B37" s="44" t="s">
        <v>2557</v>
      </c>
      <c r="C37" s="44" t="s">
        <v>2560</v>
      </c>
      <c r="D37" s="44" t="s">
        <v>55</v>
      </c>
      <c r="E37" s="44" t="s">
        <v>2559</v>
      </c>
      <c r="F37" s="46">
        <v>41648</v>
      </c>
    </row>
    <row r="38" spans="1:6">
      <c r="A38" s="5" t="s">
        <v>20</v>
      </c>
      <c r="B38" s="10"/>
      <c r="C38" s="10"/>
      <c r="D38" s="64"/>
      <c r="E38" s="65"/>
      <c r="F38" s="65"/>
    </row>
    <row r="39" spans="1:6" ht="140">
      <c r="A39" s="19" t="s">
        <v>21</v>
      </c>
      <c r="B39" s="44" t="s">
        <v>2100</v>
      </c>
      <c r="C39" s="44" t="s">
        <v>1324</v>
      </c>
      <c r="D39" s="44" t="s">
        <v>55</v>
      </c>
      <c r="E39" s="46">
        <v>41542</v>
      </c>
      <c r="F39" s="46">
        <v>41648</v>
      </c>
    </row>
    <row r="40" spans="1:6">
      <c r="A40" s="19" t="s">
        <v>23</v>
      </c>
      <c r="B40" s="238" t="s">
        <v>59</v>
      </c>
      <c r="C40" s="238" t="s">
        <v>1011</v>
      </c>
      <c r="D40" s="238" t="s">
        <v>61</v>
      </c>
      <c r="E40" s="243" t="s">
        <v>53</v>
      </c>
      <c r="F40" s="46">
        <v>41648</v>
      </c>
    </row>
    <row r="41" spans="1:6" ht="70">
      <c r="A41" s="19" t="s">
        <v>24</v>
      </c>
      <c r="B41" s="44" t="s">
        <v>1328</v>
      </c>
      <c r="C41" s="44" t="s">
        <v>1329</v>
      </c>
      <c r="D41" s="44" t="s">
        <v>55</v>
      </c>
      <c r="E41" s="46">
        <v>41542</v>
      </c>
      <c r="F41" s="46">
        <v>41648</v>
      </c>
    </row>
    <row r="42" spans="1:6" ht="42">
      <c r="A42" s="19" t="s">
        <v>25</v>
      </c>
      <c r="B42" s="44" t="s">
        <v>1330</v>
      </c>
      <c r="C42" s="44" t="s">
        <v>1331</v>
      </c>
      <c r="D42" s="44" t="s">
        <v>55</v>
      </c>
      <c r="E42" s="46">
        <v>41542</v>
      </c>
      <c r="F42" s="46">
        <v>41648</v>
      </c>
    </row>
    <row r="43" spans="1:6" ht="98">
      <c r="A43" s="19" t="s">
        <v>39</v>
      </c>
      <c r="B43" s="44" t="s">
        <v>1332</v>
      </c>
      <c r="C43" s="44" t="s">
        <v>1333</v>
      </c>
      <c r="D43" s="44" t="s">
        <v>55</v>
      </c>
      <c r="E43" s="46">
        <v>41542</v>
      </c>
      <c r="F43" s="46">
        <v>41648</v>
      </c>
    </row>
    <row r="44" spans="1:6">
      <c r="A44" s="19" t="s">
        <v>26</v>
      </c>
      <c r="B44" s="44" t="s">
        <v>59</v>
      </c>
      <c r="C44" s="44" t="s">
        <v>1011</v>
      </c>
      <c r="D44" s="44" t="s">
        <v>61</v>
      </c>
      <c r="E44" s="69" t="s">
        <v>53</v>
      </c>
      <c r="F44" s="46">
        <v>41648</v>
      </c>
    </row>
    <row r="45" spans="1:6">
      <c r="A45" s="19" t="s">
        <v>27</v>
      </c>
      <c r="B45" s="44" t="s">
        <v>59</v>
      </c>
      <c r="C45" s="44" t="s">
        <v>1011</v>
      </c>
      <c r="D45" s="44" t="s">
        <v>61</v>
      </c>
      <c r="E45" s="69" t="s">
        <v>53</v>
      </c>
      <c r="F45" s="46">
        <v>41648</v>
      </c>
    </row>
    <row r="46" spans="1:6" ht="107.25" customHeight="1">
      <c r="A46" s="19" t="s">
        <v>28</v>
      </c>
      <c r="B46" s="44" t="s">
        <v>2405</v>
      </c>
      <c r="C46" s="44" t="s">
        <v>1334</v>
      </c>
      <c r="D46" s="44" t="s">
        <v>55</v>
      </c>
      <c r="E46" s="45">
        <v>41542</v>
      </c>
      <c r="F46" s="46">
        <v>41648</v>
      </c>
    </row>
    <row r="47" spans="1:6">
      <c r="A47" s="5" t="s">
        <v>29</v>
      </c>
      <c r="B47" s="65"/>
      <c r="C47" s="65"/>
      <c r="D47" s="64"/>
      <c r="E47" s="65"/>
      <c r="F47" s="65"/>
    </row>
    <row r="48" spans="1:6">
      <c r="A48" s="19" t="s">
        <v>13</v>
      </c>
      <c r="B48" s="44" t="s">
        <v>59</v>
      </c>
      <c r="C48" s="44" t="s">
        <v>1011</v>
      </c>
      <c r="D48" s="44" t="s">
        <v>61</v>
      </c>
      <c r="E48" s="69" t="s">
        <v>53</v>
      </c>
      <c r="F48" s="46">
        <v>41648</v>
      </c>
    </row>
    <row r="49" spans="1:6" ht="42">
      <c r="A49" s="19" t="s">
        <v>14</v>
      </c>
      <c r="B49" s="44" t="s">
        <v>65</v>
      </c>
      <c r="C49" s="44" t="s">
        <v>1335</v>
      </c>
      <c r="D49" s="44" t="s">
        <v>55</v>
      </c>
      <c r="E49" s="46">
        <v>41542</v>
      </c>
      <c r="F49" s="46">
        <v>41648</v>
      </c>
    </row>
    <row r="50" spans="1:6">
      <c r="A50" s="19" t="s">
        <v>41</v>
      </c>
      <c r="B50" s="44" t="s">
        <v>59</v>
      </c>
      <c r="C50" s="44" t="s">
        <v>1011</v>
      </c>
      <c r="D50" s="44" t="s">
        <v>61</v>
      </c>
      <c r="E50" s="69" t="s">
        <v>53</v>
      </c>
      <c r="F50" s="46">
        <v>41648</v>
      </c>
    </row>
    <row r="51" spans="1:6" ht="168">
      <c r="A51" s="19" t="s">
        <v>30</v>
      </c>
      <c r="B51" s="44" t="s">
        <v>1336</v>
      </c>
      <c r="C51" s="44" t="s">
        <v>1337</v>
      </c>
      <c r="D51" s="44" t="s">
        <v>55</v>
      </c>
      <c r="E51" s="46">
        <v>41409</v>
      </c>
      <c r="F51" s="46">
        <v>41648</v>
      </c>
    </row>
    <row r="52" spans="1:6" ht="28">
      <c r="A52" s="19" t="s">
        <v>28</v>
      </c>
      <c r="B52" s="44" t="s">
        <v>930</v>
      </c>
      <c r="C52" s="44" t="s">
        <v>1338</v>
      </c>
      <c r="D52" s="71" t="s">
        <v>55</v>
      </c>
      <c r="E52" s="46">
        <v>41535</v>
      </c>
      <c r="F52" s="46">
        <v>41648</v>
      </c>
    </row>
    <row r="53" spans="1:6" s="11" customFormat="1">
      <c r="A53" s="43" t="s">
        <v>946</v>
      </c>
      <c r="B53" s="47"/>
      <c r="C53" s="47"/>
      <c r="D53" s="47"/>
      <c r="E53" s="48"/>
      <c r="F53" s="49"/>
    </row>
    <row r="54" spans="1:6" s="11" customFormat="1">
      <c r="A54" s="50" t="s">
        <v>940</v>
      </c>
      <c r="B54" s="88"/>
      <c r="C54" s="3"/>
      <c r="D54" s="13"/>
      <c r="E54" s="3"/>
      <c r="F54" s="3"/>
    </row>
    <row r="55" spans="1:6">
      <c r="A55" s="51" t="s">
        <v>1879</v>
      </c>
    </row>
    <row r="56" spans="1:6">
      <c r="A56" s="51" t="s">
        <v>1880</v>
      </c>
    </row>
    <row r="57" spans="1:6">
      <c r="A57" s="51" t="s">
        <v>1881</v>
      </c>
    </row>
    <row r="58" spans="1:6">
      <c r="A58" s="59"/>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32" activePane="bottomRight" state="frozenSplit"/>
      <selection pane="bottomRight" activeCell="B34" sqref="B34"/>
      <pageSetup scale="50" orientation="landscape"/>
      <headerFooter>
        <oddHeader>&amp;C&amp;"-,Bold"&amp;20DRAFT</oddHeader>
      </headerFooter>
    </customSheetView>
    <customSheetView guid="{D2EDEBBF-601B-48AE-A93B-7DB61CE42472}" showPageBreaks="1" printArea="1">
      <pane xSplit="1" ySplit="11" topLeftCell="B32" activePane="bottomRight" state="frozenSplit"/>
      <selection pane="bottomRight" activeCell="B34" sqref="B34"/>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enableFormatConditionsCalculation="0"/>
  <dimension ref="A1:F69"/>
  <sheetViews>
    <sheetView workbookViewId="0">
      <pane xSplit="1" ySplit="11" topLeftCell="B27" activePane="bottomRight" state="frozen"/>
      <selection activeCell="C30" sqref="C30"/>
      <selection pane="topRight" activeCell="C30" sqref="C30"/>
      <selection pane="bottomLeft" activeCell="C30" sqref="C30"/>
      <selection pane="bottomRight" activeCell="B31" sqref="B31"/>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631</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630</v>
      </c>
      <c r="B11" s="176" t="s">
        <v>45</v>
      </c>
      <c r="C11" s="176" t="s">
        <v>40</v>
      </c>
      <c r="D11" s="176" t="s">
        <v>1</v>
      </c>
      <c r="E11" s="177" t="s">
        <v>2</v>
      </c>
      <c r="F11" s="177" t="s">
        <v>3</v>
      </c>
    </row>
    <row r="12" spans="1:6">
      <c r="A12" s="5" t="s">
        <v>4</v>
      </c>
      <c r="B12" s="6"/>
      <c r="C12" s="6"/>
      <c r="D12" s="7"/>
      <c r="E12" s="8"/>
      <c r="F12" s="8"/>
    </row>
    <row r="13" spans="1:6" ht="140">
      <c r="A13" s="19" t="s">
        <v>43</v>
      </c>
      <c r="B13" s="44" t="s">
        <v>2292</v>
      </c>
      <c r="C13" s="44" t="s">
        <v>2293</v>
      </c>
      <c r="D13" s="44" t="s">
        <v>324</v>
      </c>
      <c r="E13" s="45" t="s">
        <v>2294</v>
      </c>
      <c r="F13" s="46">
        <v>41694</v>
      </c>
    </row>
    <row r="14" spans="1:6" ht="56">
      <c r="A14" s="19" t="s">
        <v>5</v>
      </c>
      <c r="B14" s="44" t="s">
        <v>629</v>
      </c>
      <c r="C14" s="44" t="s">
        <v>1290</v>
      </c>
      <c r="D14" s="44" t="s">
        <v>1161</v>
      </c>
      <c r="E14" s="46">
        <v>40437</v>
      </c>
      <c r="F14" s="46">
        <v>41627</v>
      </c>
    </row>
    <row r="15" spans="1:6" ht="28">
      <c r="A15" s="19" t="s">
        <v>6</v>
      </c>
      <c r="B15" s="44" t="s">
        <v>53</v>
      </c>
      <c r="C15" s="44" t="s">
        <v>53</v>
      </c>
      <c r="D15" s="44" t="s">
        <v>53</v>
      </c>
      <c r="E15" s="46" t="s">
        <v>53</v>
      </c>
      <c r="F15" s="69" t="s">
        <v>53</v>
      </c>
    </row>
    <row r="16" spans="1:6" ht="42">
      <c r="A16" s="19" t="s">
        <v>7</v>
      </c>
      <c r="B16" s="44" t="s">
        <v>628</v>
      </c>
      <c r="C16" s="44" t="s">
        <v>1291</v>
      </c>
      <c r="D16" s="62">
        <v>0</v>
      </c>
      <c r="E16" s="46">
        <v>41624</v>
      </c>
      <c r="F16" s="46">
        <v>41627</v>
      </c>
    </row>
    <row r="17" spans="1:6" ht="84">
      <c r="A17" s="19" t="s">
        <v>8</v>
      </c>
      <c r="B17" s="44" t="s">
        <v>627</v>
      </c>
      <c r="C17" s="44" t="s">
        <v>2694</v>
      </c>
      <c r="D17" s="44" t="s">
        <v>299</v>
      </c>
      <c r="E17" s="45" t="s">
        <v>626</v>
      </c>
      <c r="F17" s="46">
        <v>41627</v>
      </c>
    </row>
    <row r="18" spans="1:6">
      <c r="A18" s="19" t="s">
        <v>9</v>
      </c>
      <c r="B18" s="44" t="s">
        <v>59</v>
      </c>
      <c r="C18" s="44" t="s">
        <v>1011</v>
      </c>
      <c r="D18" s="44" t="s">
        <v>61</v>
      </c>
      <c r="E18" s="69" t="s">
        <v>53</v>
      </c>
      <c r="F18" s="46">
        <v>41604</v>
      </c>
    </row>
    <row r="19" spans="1:6">
      <c r="A19" s="19" t="s">
        <v>1017</v>
      </c>
      <c r="B19" s="44" t="s">
        <v>59</v>
      </c>
      <c r="C19" s="44" t="s">
        <v>1011</v>
      </c>
      <c r="D19" s="44" t="s">
        <v>61</v>
      </c>
      <c r="E19" s="69" t="s">
        <v>53</v>
      </c>
      <c r="F19" s="46">
        <v>41604</v>
      </c>
    </row>
    <row r="20" spans="1:6" ht="42">
      <c r="A20" s="19" t="s">
        <v>10</v>
      </c>
      <c r="B20" s="44" t="s">
        <v>625</v>
      </c>
      <c r="C20" s="44" t="s">
        <v>1292</v>
      </c>
      <c r="D20" s="44" t="s">
        <v>131</v>
      </c>
      <c r="E20" s="46">
        <v>41624</v>
      </c>
      <c r="F20" s="46">
        <v>41627</v>
      </c>
    </row>
    <row r="21" spans="1:6">
      <c r="A21" s="19" t="s">
        <v>42</v>
      </c>
      <c r="B21" s="44" t="s">
        <v>59</v>
      </c>
      <c r="C21" s="44" t="s">
        <v>1011</v>
      </c>
      <c r="D21" s="44" t="s">
        <v>61</v>
      </c>
      <c r="E21" s="69" t="s">
        <v>53</v>
      </c>
      <c r="F21" s="46">
        <v>41604</v>
      </c>
    </row>
    <row r="22" spans="1:6">
      <c r="A22" s="10" t="s">
        <v>295</v>
      </c>
      <c r="B22" s="65"/>
      <c r="C22" s="65"/>
      <c r="D22" s="64"/>
      <c r="E22" s="65"/>
      <c r="F22" s="65"/>
    </row>
    <row r="23" spans="1:6" ht="42">
      <c r="A23" s="19" t="s">
        <v>11</v>
      </c>
      <c r="B23" s="44" t="s">
        <v>624</v>
      </c>
      <c r="C23" s="44" t="s">
        <v>1293</v>
      </c>
      <c r="D23" s="44" t="s">
        <v>70</v>
      </c>
      <c r="E23" s="46">
        <v>41624</v>
      </c>
      <c r="F23" s="46">
        <v>41627</v>
      </c>
    </row>
    <row r="24" spans="1:6" ht="42">
      <c r="A24" s="19" t="s">
        <v>12</v>
      </c>
      <c r="B24" s="44" t="s">
        <v>623</v>
      </c>
      <c r="C24" s="44" t="s">
        <v>1294</v>
      </c>
      <c r="D24" s="44" t="s">
        <v>2463</v>
      </c>
      <c r="E24" s="46">
        <v>41624</v>
      </c>
      <c r="F24" s="46">
        <v>41627</v>
      </c>
    </row>
    <row r="25" spans="1:6" ht="56">
      <c r="A25" s="19" t="s">
        <v>293</v>
      </c>
      <c r="B25" s="44" t="s">
        <v>2414</v>
      </c>
      <c r="C25" s="44" t="s">
        <v>1295</v>
      </c>
      <c r="D25" s="44" t="s">
        <v>324</v>
      </c>
      <c r="E25" s="46">
        <v>40437</v>
      </c>
      <c r="F25" s="46">
        <v>41627</v>
      </c>
    </row>
    <row r="26" spans="1:6">
      <c r="A26" s="19" t="s">
        <v>23</v>
      </c>
      <c r="B26" s="44" t="s">
        <v>59</v>
      </c>
      <c r="C26" s="44" t="s">
        <v>1011</v>
      </c>
      <c r="D26" s="44" t="s">
        <v>61</v>
      </c>
      <c r="E26" s="46" t="s">
        <v>53</v>
      </c>
      <c r="F26" s="46">
        <v>41627</v>
      </c>
    </row>
    <row r="27" spans="1:6" ht="28">
      <c r="A27" s="19" t="s">
        <v>15</v>
      </c>
      <c r="B27" s="70" t="s">
        <v>2299</v>
      </c>
      <c r="C27" s="44" t="s">
        <v>1296</v>
      </c>
      <c r="D27" s="70" t="s">
        <v>68</v>
      </c>
      <c r="E27" s="46">
        <v>40437</v>
      </c>
      <c r="F27" s="46">
        <v>41627</v>
      </c>
    </row>
    <row r="28" spans="1:6">
      <c r="A28" s="19" t="s">
        <v>38</v>
      </c>
      <c r="B28" s="238" t="s">
        <v>59</v>
      </c>
      <c r="C28" s="238" t="s">
        <v>1011</v>
      </c>
      <c r="D28" s="238" t="s">
        <v>61</v>
      </c>
      <c r="E28" s="243" t="s">
        <v>53</v>
      </c>
      <c r="F28" s="240">
        <v>41628</v>
      </c>
    </row>
    <row r="29" spans="1:6" ht="42">
      <c r="A29" s="19" t="s">
        <v>37</v>
      </c>
      <c r="B29" s="44" t="s">
        <v>2287</v>
      </c>
      <c r="C29" s="44" t="s">
        <v>1297</v>
      </c>
      <c r="D29" s="44" t="s">
        <v>2188</v>
      </c>
      <c r="E29" s="46">
        <v>40437</v>
      </c>
      <c r="F29" s="46">
        <v>41627</v>
      </c>
    </row>
    <row r="30" spans="1:6" ht="56">
      <c r="A30" s="19" t="s">
        <v>2290</v>
      </c>
      <c r="B30" s="70" t="s">
        <v>2296</v>
      </c>
      <c r="C30" s="44" t="s">
        <v>2295</v>
      </c>
      <c r="D30" s="44" t="s">
        <v>324</v>
      </c>
      <c r="E30" s="44" t="s">
        <v>622</v>
      </c>
      <c r="F30" s="46">
        <v>41627</v>
      </c>
    </row>
    <row r="31" spans="1:6" ht="28">
      <c r="A31" s="19" t="s">
        <v>16</v>
      </c>
      <c r="B31" s="44" t="s">
        <v>2298</v>
      </c>
      <c r="C31" s="44" t="s">
        <v>2297</v>
      </c>
      <c r="D31" s="44" t="s">
        <v>324</v>
      </c>
      <c r="E31" s="46">
        <v>40437</v>
      </c>
      <c r="F31" s="46">
        <v>41627</v>
      </c>
    </row>
    <row r="32" spans="1:6" ht="28">
      <c r="A32" s="19" t="s">
        <v>17</v>
      </c>
      <c r="B32" s="44" t="s">
        <v>2419</v>
      </c>
      <c r="C32" s="44" t="s">
        <v>2421</v>
      </c>
      <c r="D32" s="44" t="s">
        <v>2420</v>
      </c>
      <c r="E32" s="46">
        <v>40437</v>
      </c>
      <c r="F32" s="46">
        <v>41627</v>
      </c>
    </row>
    <row r="33" spans="1:6" ht="112">
      <c r="A33" s="19" t="s">
        <v>18</v>
      </c>
      <c r="B33" s="44" t="s">
        <v>2672</v>
      </c>
      <c r="C33" s="44" t="s">
        <v>2670</v>
      </c>
      <c r="D33" s="44" t="s">
        <v>55</v>
      </c>
      <c r="E33" s="45" t="s">
        <v>2671</v>
      </c>
      <c r="F33" s="46">
        <v>41627</v>
      </c>
    </row>
    <row r="34" spans="1:6" ht="42">
      <c r="A34" s="19" t="s">
        <v>19</v>
      </c>
      <c r="B34" s="44" t="s">
        <v>621</v>
      </c>
      <c r="C34" s="44" t="s">
        <v>1298</v>
      </c>
      <c r="D34" s="44" t="s">
        <v>145</v>
      </c>
      <c r="E34" s="46">
        <v>41624</v>
      </c>
      <c r="F34" s="46">
        <v>41627</v>
      </c>
    </row>
    <row r="35" spans="1:6">
      <c r="A35" s="19" t="s">
        <v>26</v>
      </c>
      <c r="B35" s="44" t="s">
        <v>59</v>
      </c>
      <c r="C35" s="44" t="s">
        <v>1011</v>
      </c>
      <c r="D35" s="44" t="s">
        <v>61</v>
      </c>
      <c r="E35" s="69" t="s">
        <v>53</v>
      </c>
      <c r="F35" s="46">
        <v>41627</v>
      </c>
    </row>
    <row r="36" spans="1:6" ht="98">
      <c r="A36" s="19" t="s">
        <v>22</v>
      </c>
      <c r="B36" s="44" t="s">
        <v>620</v>
      </c>
      <c r="C36" s="44" t="s">
        <v>1300</v>
      </c>
      <c r="D36" s="44" t="s">
        <v>55</v>
      </c>
      <c r="E36" s="46">
        <v>40437</v>
      </c>
      <c r="F36" s="46">
        <v>41628</v>
      </c>
    </row>
    <row r="37" spans="1:6">
      <c r="A37" s="19" t="s">
        <v>28</v>
      </c>
      <c r="B37" s="44" t="s">
        <v>59</v>
      </c>
      <c r="C37" s="44" t="s">
        <v>1011</v>
      </c>
      <c r="D37" s="44" t="s">
        <v>61</v>
      </c>
      <c r="E37" s="69" t="s">
        <v>53</v>
      </c>
      <c r="F37" s="46">
        <v>41627</v>
      </c>
    </row>
    <row r="38" spans="1:6">
      <c r="A38" s="5" t="s">
        <v>20</v>
      </c>
      <c r="B38" s="10"/>
      <c r="C38" s="10"/>
      <c r="D38" s="64"/>
      <c r="E38" s="65"/>
      <c r="F38" s="65"/>
    </row>
    <row r="39" spans="1:6" ht="42">
      <c r="A39" s="19" t="s">
        <v>21</v>
      </c>
      <c r="B39" s="44" t="s">
        <v>2300</v>
      </c>
      <c r="C39" s="44" t="s">
        <v>1299</v>
      </c>
      <c r="D39" s="44" t="s">
        <v>55</v>
      </c>
      <c r="E39" s="46">
        <v>39996</v>
      </c>
      <c r="F39" s="46">
        <v>41628</v>
      </c>
    </row>
    <row r="40" spans="1:6">
      <c r="A40" s="19" t="s">
        <v>23</v>
      </c>
      <c r="B40" s="44" t="s">
        <v>59</v>
      </c>
      <c r="C40" s="44" t="s">
        <v>1011</v>
      </c>
      <c r="D40" s="44" t="s">
        <v>61</v>
      </c>
      <c r="E40" s="69" t="s">
        <v>53</v>
      </c>
      <c r="F40" s="46">
        <v>41628</v>
      </c>
    </row>
    <row r="41" spans="1:6">
      <c r="A41" s="19" t="s">
        <v>24</v>
      </c>
      <c r="B41" s="44" t="s">
        <v>59</v>
      </c>
      <c r="C41" s="44" t="s">
        <v>1011</v>
      </c>
      <c r="D41" s="44" t="s">
        <v>61</v>
      </c>
      <c r="E41" s="69" t="s">
        <v>53</v>
      </c>
      <c r="F41" s="46">
        <v>41628</v>
      </c>
    </row>
    <row r="42" spans="1:6">
      <c r="A42" s="19" t="s">
        <v>25</v>
      </c>
      <c r="B42" s="44" t="s">
        <v>59</v>
      </c>
      <c r="C42" s="44" t="s">
        <v>1011</v>
      </c>
      <c r="D42" s="44" t="s">
        <v>61</v>
      </c>
      <c r="E42" s="69" t="s">
        <v>53</v>
      </c>
      <c r="F42" s="46">
        <v>41628</v>
      </c>
    </row>
    <row r="43" spans="1:6" ht="70">
      <c r="A43" s="19" t="s">
        <v>39</v>
      </c>
      <c r="B43" s="44" t="s">
        <v>2288</v>
      </c>
      <c r="C43" s="44" t="s">
        <v>1301</v>
      </c>
      <c r="D43" s="44" t="s">
        <v>55</v>
      </c>
      <c r="E43" s="46">
        <v>40169</v>
      </c>
      <c r="F43" s="46">
        <v>41628</v>
      </c>
    </row>
    <row r="44" spans="1:6">
      <c r="A44" s="19" t="s">
        <v>26</v>
      </c>
      <c r="B44" s="44" t="s">
        <v>59</v>
      </c>
      <c r="C44" s="44" t="s">
        <v>1011</v>
      </c>
      <c r="D44" s="44" t="s">
        <v>61</v>
      </c>
      <c r="E44" s="69" t="s">
        <v>53</v>
      </c>
      <c r="F44" s="46">
        <v>41628</v>
      </c>
    </row>
    <row r="45" spans="1:6">
      <c r="A45" s="19" t="s">
        <v>27</v>
      </c>
      <c r="B45" s="44" t="s">
        <v>59</v>
      </c>
      <c r="C45" s="44" t="s">
        <v>1011</v>
      </c>
      <c r="D45" s="44" t="s">
        <v>61</v>
      </c>
      <c r="E45" s="69" t="s">
        <v>53</v>
      </c>
      <c r="F45" s="46">
        <v>41628</v>
      </c>
    </row>
    <row r="46" spans="1:6">
      <c r="A46" s="19" t="s">
        <v>28</v>
      </c>
      <c r="B46" s="44" t="s">
        <v>59</v>
      </c>
      <c r="C46" s="44" t="s">
        <v>1011</v>
      </c>
      <c r="D46" s="44" t="s">
        <v>61</v>
      </c>
      <c r="E46" s="69" t="s">
        <v>53</v>
      </c>
      <c r="F46" s="46">
        <v>41628</v>
      </c>
    </row>
    <row r="47" spans="1:6">
      <c r="A47" s="5" t="s">
        <v>29</v>
      </c>
      <c r="B47" s="65"/>
      <c r="C47" s="65"/>
      <c r="D47" s="64"/>
      <c r="E47" s="65"/>
      <c r="F47" s="65"/>
    </row>
    <row r="48" spans="1:6">
      <c r="A48" s="19" t="s">
        <v>13</v>
      </c>
      <c r="B48" s="44" t="s">
        <v>59</v>
      </c>
      <c r="C48" s="44" t="s">
        <v>1011</v>
      </c>
      <c r="D48" s="44" t="s">
        <v>61</v>
      </c>
      <c r="E48" s="69" t="s">
        <v>53</v>
      </c>
      <c r="F48" s="46">
        <v>41628</v>
      </c>
    </row>
    <row r="49" spans="1:6" ht="28">
      <c r="A49" s="19" t="s">
        <v>14</v>
      </c>
      <c r="B49" s="44" t="s">
        <v>65</v>
      </c>
      <c r="C49" s="44" t="s">
        <v>1302</v>
      </c>
      <c r="D49" s="44" t="s">
        <v>55</v>
      </c>
      <c r="E49" s="46">
        <v>40974</v>
      </c>
      <c r="F49" s="46">
        <v>41628</v>
      </c>
    </row>
    <row r="50" spans="1:6" ht="28">
      <c r="A50" s="19" t="s">
        <v>41</v>
      </c>
      <c r="B50" s="44" t="s">
        <v>619</v>
      </c>
      <c r="C50" s="44" t="s">
        <v>1303</v>
      </c>
      <c r="D50" s="44" t="s">
        <v>55</v>
      </c>
      <c r="E50" s="46">
        <v>40437</v>
      </c>
      <c r="F50" s="46">
        <v>41628</v>
      </c>
    </row>
    <row r="51" spans="1:6">
      <c r="A51" s="19" t="s">
        <v>30</v>
      </c>
      <c r="B51" s="44" t="s">
        <v>59</v>
      </c>
      <c r="C51" s="44" t="s">
        <v>1011</v>
      </c>
      <c r="D51" s="44" t="s">
        <v>61</v>
      </c>
      <c r="E51" s="69" t="s">
        <v>53</v>
      </c>
      <c r="F51" s="46">
        <v>41628</v>
      </c>
    </row>
    <row r="52" spans="1:6" ht="112">
      <c r="A52" s="19" t="s">
        <v>28</v>
      </c>
      <c r="B52" s="44" t="s">
        <v>1088</v>
      </c>
      <c r="C52" s="44" t="s">
        <v>1304</v>
      </c>
      <c r="D52" s="44" t="s">
        <v>55</v>
      </c>
      <c r="E52" s="45" t="s">
        <v>618</v>
      </c>
      <c r="F52" s="46">
        <v>41628</v>
      </c>
    </row>
    <row r="53" spans="1:6" s="11" customFormat="1">
      <c r="A53" s="43" t="s">
        <v>946</v>
      </c>
      <c r="B53" s="47"/>
      <c r="C53" s="47"/>
      <c r="D53" s="47"/>
      <c r="E53" s="48"/>
      <c r="F53" s="49"/>
    </row>
    <row r="54" spans="1:6" s="11" customFormat="1">
      <c r="A54" s="50" t="s">
        <v>940</v>
      </c>
      <c r="B54" s="88"/>
      <c r="C54" s="3"/>
      <c r="D54" s="13"/>
      <c r="E54" s="3"/>
      <c r="F54" s="3"/>
    </row>
    <row r="55" spans="1:6">
      <c r="A55" s="51" t="s">
        <v>1876</v>
      </c>
    </row>
    <row r="56" spans="1:6">
      <c r="A56" s="51" t="s">
        <v>1877</v>
      </c>
    </row>
    <row r="57" spans="1:6">
      <c r="A57" s="51" t="s">
        <v>1878</v>
      </c>
    </row>
    <row r="58" spans="1:6">
      <c r="A58" s="51" t="s">
        <v>1221</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30" activePane="bottomRight" state="frozenSplit"/>
      <selection pane="bottomRight" activeCell="B33" sqref="B33"/>
      <pageSetup scale="50" orientation="landscape"/>
      <headerFooter>
        <oddHeader>&amp;C&amp;"-,Bold"&amp;20DRAFT</oddHeader>
      </headerFooter>
    </customSheetView>
    <customSheetView guid="{D2EDEBBF-601B-48AE-A93B-7DB61CE42472}" showPageBreaks="1" printArea="1">
      <pane xSplit="1" ySplit="11" topLeftCell="B30" activePane="bottomRight" state="frozenSplit"/>
      <selection pane="bottomRight" activeCell="B33" sqref="B33"/>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F69"/>
  <sheetViews>
    <sheetView workbookViewId="0">
      <pane xSplit="1" ySplit="11" topLeftCell="B40" activePane="bottomRight" state="frozen"/>
      <selection activeCell="C30" sqref="C30"/>
      <selection pane="topRight" activeCell="C30" sqref="C30"/>
      <selection pane="bottomLeft" activeCell="C30" sqref="C30"/>
      <selection pane="bottomRight" activeCell="C30" sqref="C3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82</v>
      </c>
    </row>
    <row r="2" spans="1:6" s="11" customFormat="1">
      <c r="A2" s="3" t="s">
        <v>35</v>
      </c>
      <c r="B2" s="16"/>
      <c r="C2" s="16"/>
      <c r="D2" s="15"/>
      <c r="E2" s="16"/>
      <c r="F2" s="16"/>
    </row>
    <row r="3" spans="1:6" s="11" customFormat="1">
      <c r="A3" s="12" t="s">
        <v>36</v>
      </c>
      <c r="B3" s="16"/>
      <c r="C3" s="16"/>
      <c r="D3" s="15"/>
      <c r="E3" s="16"/>
      <c r="F3" s="16"/>
    </row>
    <row r="4" spans="1:6" s="11" customFormat="1">
      <c r="A4" s="12" t="s">
        <v>31</v>
      </c>
      <c r="B4" s="16"/>
      <c r="C4" s="16"/>
      <c r="D4" s="16"/>
      <c r="E4" s="16"/>
      <c r="F4" s="16"/>
    </row>
    <row r="5" spans="1:6" s="11" customFormat="1">
      <c r="A5" s="20" t="s">
        <v>44</v>
      </c>
      <c r="B5" s="88"/>
      <c r="C5" s="3"/>
      <c r="D5" s="16"/>
      <c r="E5" s="16"/>
      <c r="F5" s="16"/>
    </row>
    <row r="6" spans="1:6" s="11" customFormat="1">
      <c r="A6" s="12" t="s">
        <v>32</v>
      </c>
      <c r="B6" s="15"/>
      <c r="C6" s="15"/>
      <c r="D6" s="15"/>
      <c r="E6" s="17"/>
      <c r="F6" s="17"/>
    </row>
    <row r="7" spans="1:6" s="11" customFormat="1">
      <c r="A7" s="12" t="s">
        <v>33</v>
      </c>
      <c r="B7" s="18"/>
      <c r="C7" s="18"/>
      <c r="D7" s="18"/>
      <c r="E7" s="18"/>
      <c r="F7" s="18"/>
    </row>
    <row r="8" spans="1:6" s="11" customFormat="1">
      <c r="A8" s="12" t="s">
        <v>34</v>
      </c>
      <c r="B8" s="18"/>
      <c r="C8" s="18"/>
      <c r="D8" s="18"/>
      <c r="E8" s="18"/>
      <c r="F8" s="18"/>
    </row>
    <row r="9" spans="1:6" s="11" customFormat="1">
      <c r="A9" s="3" t="s">
        <v>0</v>
      </c>
      <c r="B9" s="16"/>
      <c r="C9" s="16"/>
      <c r="D9" s="15"/>
      <c r="E9" s="16"/>
      <c r="F9" s="16"/>
    </row>
    <row r="10" spans="1:6" s="11" customFormat="1">
      <c r="A10" s="172" t="s">
        <v>724</v>
      </c>
      <c r="B10" s="57"/>
      <c r="C10" s="57"/>
      <c r="D10" s="56"/>
      <c r="E10" s="57"/>
      <c r="F10" s="57"/>
    </row>
    <row r="11" spans="1:6" s="111" customFormat="1" ht="28">
      <c r="A11" s="176" t="s">
        <v>81</v>
      </c>
      <c r="B11" s="176" t="s">
        <v>45</v>
      </c>
      <c r="C11" s="176" t="s">
        <v>40</v>
      </c>
      <c r="D11" s="176" t="s">
        <v>1</v>
      </c>
      <c r="E11" s="177" t="s">
        <v>2</v>
      </c>
      <c r="F11" s="177" t="s">
        <v>3</v>
      </c>
    </row>
    <row r="12" spans="1:6">
      <c r="A12" s="5" t="s">
        <v>4</v>
      </c>
      <c r="B12" s="6"/>
      <c r="C12" s="6"/>
      <c r="D12" s="7"/>
      <c r="E12" s="8"/>
      <c r="F12" s="8"/>
    </row>
    <row r="13" spans="1:6" ht="63" customHeight="1">
      <c r="A13" s="19" t="s">
        <v>43</v>
      </c>
      <c r="B13" s="72" t="s">
        <v>1855</v>
      </c>
      <c r="C13" s="44" t="s">
        <v>1974</v>
      </c>
      <c r="D13" s="72" t="s">
        <v>68</v>
      </c>
      <c r="E13" s="46">
        <v>39197</v>
      </c>
      <c r="F13" s="46">
        <v>41578</v>
      </c>
    </row>
    <row r="14" spans="1:6" ht="75" customHeight="1">
      <c r="A14" s="19" t="s">
        <v>5</v>
      </c>
      <c r="B14" s="44" t="s">
        <v>1975</v>
      </c>
      <c r="C14" s="44" t="s">
        <v>1976</v>
      </c>
      <c r="D14" s="70" t="s">
        <v>1157</v>
      </c>
      <c r="E14" s="46">
        <v>38159</v>
      </c>
      <c r="F14" s="46">
        <v>41577</v>
      </c>
    </row>
    <row r="15" spans="1:6" ht="28">
      <c r="A15" s="19" t="s">
        <v>6</v>
      </c>
      <c r="B15" s="44" t="s">
        <v>53</v>
      </c>
      <c r="C15" s="44" t="s">
        <v>53</v>
      </c>
      <c r="D15" s="44" t="s">
        <v>53</v>
      </c>
      <c r="E15" s="46" t="s">
        <v>53</v>
      </c>
      <c r="F15" s="46">
        <v>41577</v>
      </c>
    </row>
    <row r="16" spans="1:6" ht="47.25" customHeight="1">
      <c r="A16" s="19" t="s">
        <v>7</v>
      </c>
      <c r="B16" s="44" t="s">
        <v>80</v>
      </c>
      <c r="C16" s="44" t="s">
        <v>1977</v>
      </c>
      <c r="D16" s="66" t="s">
        <v>1163</v>
      </c>
      <c r="E16" s="46">
        <v>39600</v>
      </c>
      <c r="F16" s="46">
        <v>41590</v>
      </c>
    </row>
    <row r="17" spans="1:6">
      <c r="A17" s="19" t="s">
        <v>8</v>
      </c>
      <c r="B17" s="44" t="s">
        <v>59</v>
      </c>
      <c r="C17" s="44" t="s">
        <v>1011</v>
      </c>
      <c r="D17" s="44" t="s">
        <v>61</v>
      </c>
      <c r="E17" s="69" t="s">
        <v>53</v>
      </c>
      <c r="F17" s="46">
        <v>41578</v>
      </c>
    </row>
    <row r="18" spans="1:6" ht="57.75" customHeight="1">
      <c r="A18" s="19" t="s">
        <v>9</v>
      </c>
      <c r="B18" s="70" t="s">
        <v>79</v>
      </c>
      <c r="C18" s="44" t="s">
        <v>1974</v>
      </c>
      <c r="D18" s="44" t="s">
        <v>2143</v>
      </c>
      <c r="E18" s="46">
        <v>39197</v>
      </c>
      <c r="F18" s="46">
        <v>41577</v>
      </c>
    </row>
    <row r="19" spans="1:6" ht="56">
      <c r="A19" s="19" t="s">
        <v>1017</v>
      </c>
      <c r="B19" s="44" t="s">
        <v>1191</v>
      </c>
      <c r="C19" s="207" t="s">
        <v>2489</v>
      </c>
      <c r="D19" s="70" t="s">
        <v>2185</v>
      </c>
      <c r="E19" s="45">
        <v>39197</v>
      </c>
      <c r="F19" s="46">
        <v>41589</v>
      </c>
    </row>
    <row r="20" spans="1:6">
      <c r="A20" s="19" t="s">
        <v>10</v>
      </c>
      <c r="B20" s="44" t="s">
        <v>59</v>
      </c>
      <c r="C20" s="44" t="s">
        <v>1011</v>
      </c>
      <c r="D20" s="44" t="s">
        <v>61</v>
      </c>
      <c r="E20" s="69" t="s">
        <v>53</v>
      </c>
      <c r="F20" s="46">
        <v>41578</v>
      </c>
    </row>
    <row r="21" spans="1:6">
      <c r="A21" s="19" t="s">
        <v>42</v>
      </c>
      <c r="B21" s="44" t="s">
        <v>59</v>
      </c>
      <c r="C21" s="44" t="s">
        <v>1011</v>
      </c>
      <c r="D21" s="44" t="s">
        <v>61</v>
      </c>
      <c r="E21" s="69" t="s">
        <v>53</v>
      </c>
      <c r="F21" s="46">
        <v>41596</v>
      </c>
    </row>
    <row r="22" spans="1:6">
      <c r="A22" s="10" t="s">
        <v>295</v>
      </c>
      <c r="B22" s="65"/>
      <c r="C22" s="65"/>
      <c r="D22" s="64"/>
      <c r="E22" s="65"/>
      <c r="F22" s="65"/>
    </row>
    <row r="23" spans="1:6">
      <c r="A23" s="19" t="s">
        <v>11</v>
      </c>
      <c r="B23" s="44" t="s">
        <v>59</v>
      </c>
      <c r="C23" s="44" t="s">
        <v>1011</v>
      </c>
      <c r="D23" s="44" t="s">
        <v>61</v>
      </c>
      <c r="E23" s="69" t="s">
        <v>53</v>
      </c>
      <c r="F23" s="46">
        <v>41578</v>
      </c>
    </row>
    <row r="24" spans="1:6">
      <c r="A24" s="19" t="s">
        <v>12</v>
      </c>
      <c r="B24" s="44" t="s">
        <v>59</v>
      </c>
      <c r="C24" s="44" t="s">
        <v>1011</v>
      </c>
      <c r="D24" s="44" t="s">
        <v>61</v>
      </c>
      <c r="E24" s="69" t="s">
        <v>53</v>
      </c>
      <c r="F24" s="46">
        <v>41578</v>
      </c>
    </row>
    <row r="25" spans="1:6">
      <c r="A25" s="19" t="s">
        <v>293</v>
      </c>
      <c r="B25" s="44" t="s">
        <v>59</v>
      </c>
      <c r="C25" s="44" t="s">
        <v>1011</v>
      </c>
      <c r="D25" s="72" t="s">
        <v>61</v>
      </c>
      <c r="E25" s="46" t="s">
        <v>53</v>
      </c>
      <c r="F25" s="46">
        <v>41596</v>
      </c>
    </row>
    <row r="26" spans="1:6" ht="45.75" customHeight="1">
      <c r="A26" s="19" t="s">
        <v>23</v>
      </c>
      <c r="B26" s="44" t="s">
        <v>1856</v>
      </c>
      <c r="C26" s="44" t="s">
        <v>1978</v>
      </c>
      <c r="D26" s="70" t="s">
        <v>97</v>
      </c>
      <c r="E26" s="45">
        <v>34170</v>
      </c>
      <c r="F26" s="46">
        <v>41578</v>
      </c>
    </row>
    <row r="27" spans="1:6">
      <c r="A27" s="19" t="s">
        <v>15</v>
      </c>
      <c r="B27" s="44" t="s">
        <v>59</v>
      </c>
      <c r="C27" s="44" t="s">
        <v>1011</v>
      </c>
      <c r="D27" s="44" t="s">
        <v>61</v>
      </c>
      <c r="E27" s="69" t="s">
        <v>53</v>
      </c>
      <c r="F27" s="46">
        <v>41578</v>
      </c>
    </row>
    <row r="28" spans="1:6" ht="44.25" customHeight="1">
      <c r="A28" s="19" t="s">
        <v>38</v>
      </c>
      <c r="B28" s="44" t="s">
        <v>78</v>
      </c>
      <c r="C28" s="44" t="s">
        <v>1979</v>
      </c>
      <c r="D28" s="44" t="s">
        <v>97</v>
      </c>
      <c r="E28" s="45" t="s">
        <v>76</v>
      </c>
      <c r="F28" s="46">
        <v>41578</v>
      </c>
    </row>
    <row r="29" spans="1:6">
      <c r="A29" s="19" t="s">
        <v>37</v>
      </c>
      <c r="B29" s="70" t="s">
        <v>59</v>
      </c>
      <c r="C29" s="44" t="s">
        <v>1011</v>
      </c>
      <c r="D29" s="44" t="s">
        <v>61</v>
      </c>
      <c r="E29" s="46" t="s">
        <v>53</v>
      </c>
      <c r="F29" s="46">
        <v>41577</v>
      </c>
    </row>
    <row r="30" spans="1:6" ht="154">
      <c r="A30" s="19" t="s">
        <v>2290</v>
      </c>
      <c r="B30" s="44" t="s">
        <v>1857</v>
      </c>
      <c r="C30" s="44" t="s">
        <v>1980</v>
      </c>
      <c r="D30" s="44" t="s">
        <v>1248</v>
      </c>
      <c r="E30" s="45">
        <v>39323</v>
      </c>
      <c r="F30" s="46">
        <v>41578</v>
      </c>
    </row>
    <row r="31" spans="1:6">
      <c r="A31" s="19" t="s">
        <v>16</v>
      </c>
      <c r="B31" s="44" t="s">
        <v>59</v>
      </c>
      <c r="C31" s="44" t="s">
        <v>1011</v>
      </c>
      <c r="D31" s="44" t="s">
        <v>61</v>
      </c>
      <c r="E31" s="69"/>
      <c r="F31" s="69"/>
    </row>
    <row r="32" spans="1:6" ht="139.5" customHeight="1">
      <c r="A32" s="19" t="s">
        <v>17</v>
      </c>
      <c r="B32" s="44" t="s">
        <v>2425</v>
      </c>
      <c r="C32" s="44" t="s">
        <v>1981</v>
      </c>
      <c r="D32" s="66" t="s">
        <v>2426</v>
      </c>
      <c r="E32" s="45" t="s">
        <v>75</v>
      </c>
      <c r="F32" s="46">
        <v>41589</v>
      </c>
    </row>
    <row r="33" spans="1:6" ht="126.75" customHeight="1">
      <c r="A33" s="19" t="s">
        <v>18</v>
      </c>
      <c r="B33" s="44" t="s">
        <v>1858</v>
      </c>
      <c r="C33" s="44" t="s">
        <v>1982</v>
      </c>
      <c r="D33" s="70" t="s">
        <v>55</v>
      </c>
      <c r="E33" s="45" t="s">
        <v>1192</v>
      </c>
      <c r="F33" s="46">
        <v>41589</v>
      </c>
    </row>
    <row r="34" spans="1:6" ht="28">
      <c r="A34" s="19" t="s">
        <v>19</v>
      </c>
      <c r="B34" s="44" t="s">
        <v>59</v>
      </c>
      <c r="C34" s="44" t="s">
        <v>1011</v>
      </c>
      <c r="D34" s="44" t="s">
        <v>61</v>
      </c>
      <c r="E34" s="46" t="s">
        <v>53</v>
      </c>
      <c r="F34" s="46">
        <v>41578</v>
      </c>
    </row>
    <row r="35" spans="1:6">
      <c r="A35" s="19" t="s">
        <v>26</v>
      </c>
      <c r="B35" s="44" t="s">
        <v>59</v>
      </c>
      <c r="C35" s="44" t="s">
        <v>1011</v>
      </c>
      <c r="D35" s="44" t="s">
        <v>61</v>
      </c>
      <c r="E35" s="46" t="s">
        <v>53</v>
      </c>
      <c r="F35" s="46">
        <v>41578</v>
      </c>
    </row>
    <row r="36" spans="1:6">
      <c r="A36" s="19" t="s">
        <v>22</v>
      </c>
      <c r="B36" s="44" t="s">
        <v>978</v>
      </c>
      <c r="C36" s="44" t="s">
        <v>979</v>
      </c>
      <c r="D36" s="44" t="s">
        <v>412</v>
      </c>
      <c r="E36" s="69" t="s">
        <v>53</v>
      </c>
      <c r="F36" s="46">
        <v>41578</v>
      </c>
    </row>
    <row r="37" spans="1:6" ht="42">
      <c r="A37" s="19" t="s">
        <v>28</v>
      </c>
      <c r="B37" s="72" t="s">
        <v>1859</v>
      </c>
      <c r="C37" s="44" t="s">
        <v>1983</v>
      </c>
      <c r="D37" s="66" t="s">
        <v>55</v>
      </c>
      <c r="E37" s="45">
        <v>39197</v>
      </c>
      <c r="F37" s="46">
        <v>41589</v>
      </c>
    </row>
    <row r="38" spans="1:6">
      <c r="A38" s="5" t="s">
        <v>20</v>
      </c>
      <c r="B38" s="10"/>
      <c r="C38" s="10"/>
      <c r="D38" s="64"/>
      <c r="E38" s="65"/>
      <c r="F38" s="65"/>
    </row>
    <row r="39" spans="1:6" ht="176.25" customHeight="1">
      <c r="A39" s="19" t="s">
        <v>21</v>
      </c>
      <c r="B39" s="70" t="s">
        <v>1860</v>
      </c>
      <c r="C39" s="44" t="s">
        <v>74</v>
      </c>
      <c r="D39" s="44" t="s">
        <v>55</v>
      </c>
      <c r="E39" s="46">
        <v>38159</v>
      </c>
      <c r="F39" s="46">
        <v>41578</v>
      </c>
    </row>
    <row r="40" spans="1:6">
      <c r="A40" s="19" t="s">
        <v>23</v>
      </c>
      <c r="B40" s="44" t="s">
        <v>59</v>
      </c>
      <c r="C40" s="44" t="s">
        <v>1011</v>
      </c>
      <c r="D40" s="44" t="s">
        <v>61</v>
      </c>
      <c r="E40" s="46" t="s">
        <v>53</v>
      </c>
      <c r="F40" s="46">
        <v>41578</v>
      </c>
    </row>
    <row r="41" spans="1:6">
      <c r="A41" s="19" t="s">
        <v>24</v>
      </c>
      <c r="B41" s="44" t="s">
        <v>59</v>
      </c>
      <c r="C41" s="44" t="s">
        <v>1011</v>
      </c>
      <c r="D41" s="44" t="s">
        <v>61</v>
      </c>
      <c r="E41" s="46" t="s">
        <v>53</v>
      </c>
      <c r="F41" s="46">
        <v>41578</v>
      </c>
    </row>
    <row r="42" spans="1:6">
      <c r="A42" s="19" t="s">
        <v>25</v>
      </c>
      <c r="B42" s="44" t="s">
        <v>59</v>
      </c>
      <c r="C42" s="44" t="s">
        <v>1011</v>
      </c>
      <c r="D42" s="44" t="s">
        <v>61</v>
      </c>
      <c r="E42" s="46" t="s">
        <v>53</v>
      </c>
      <c r="F42" s="46">
        <v>41578</v>
      </c>
    </row>
    <row r="43" spans="1:6" ht="112">
      <c r="A43" s="19" t="s">
        <v>39</v>
      </c>
      <c r="B43" s="70" t="s">
        <v>1861</v>
      </c>
      <c r="C43" s="44" t="s">
        <v>1984</v>
      </c>
      <c r="D43" s="72" t="s">
        <v>55</v>
      </c>
      <c r="E43" s="46">
        <v>39904</v>
      </c>
      <c r="F43" s="46">
        <v>41578</v>
      </c>
    </row>
    <row r="44" spans="1:6">
      <c r="A44" s="19" t="s">
        <v>26</v>
      </c>
      <c r="B44" s="44" t="s">
        <v>59</v>
      </c>
      <c r="C44" s="44" t="s">
        <v>1011</v>
      </c>
      <c r="D44" s="44" t="s">
        <v>61</v>
      </c>
      <c r="E44" s="46" t="s">
        <v>53</v>
      </c>
      <c r="F44" s="46">
        <v>41578</v>
      </c>
    </row>
    <row r="45" spans="1:6">
      <c r="A45" s="19" t="s">
        <v>27</v>
      </c>
      <c r="B45" s="44" t="s">
        <v>59</v>
      </c>
      <c r="C45" s="44" t="s">
        <v>1011</v>
      </c>
      <c r="D45" s="44" t="s">
        <v>61</v>
      </c>
      <c r="E45" s="46" t="s">
        <v>53</v>
      </c>
      <c r="F45" s="46">
        <v>41578</v>
      </c>
    </row>
    <row r="46" spans="1:6" ht="84">
      <c r="A46" s="19" t="s">
        <v>28</v>
      </c>
      <c r="B46" s="44" t="s">
        <v>2280</v>
      </c>
      <c r="C46" s="44" t="s">
        <v>1985</v>
      </c>
      <c r="D46" s="44" t="s">
        <v>55</v>
      </c>
      <c r="E46" s="46">
        <v>41593</v>
      </c>
      <c r="F46" s="46">
        <v>41596</v>
      </c>
    </row>
    <row r="47" spans="1:6">
      <c r="A47" s="5" t="s">
        <v>29</v>
      </c>
      <c r="B47" s="65"/>
      <c r="C47" s="65"/>
      <c r="D47" s="64"/>
      <c r="E47" s="65"/>
      <c r="F47" s="65"/>
    </row>
    <row r="48" spans="1:6">
      <c r="A48" s="19" t="s">
        <v>13</v>
      </c>
      <c r="B48" s="44" t="s">
        <v>59</v>
      </c>
      <c r="C48" s="44" t="s">
        <v>1011</v>
      </c>
      <c r="D48" s="44" t="s">
        <v>61</v>
      </c>
      <c r="E48" s="69" t="s">
        <v>53</v>
      </c>
      <c r="F48" s="46">
        <v>41578</v>
      </c>
    </row>
    <row r="49" spans="1:6" ht="42">
      <c r="A49" s="19" t="s">
        <v>14</v>
      </c>
      <c r="B49" s="44" t="s">
        <v>73</v>
      </c>
      <c r="C49" s="44" t="s">
        <v>1986</v>
      </c>
      <c r="D49" s="44" t="s">
        <v>55</v>
      </c>
      <c r="E49" s="46">
        <v>41091</v>
      </c>
      <c r="F49" s="46">
        <v>41577</v>
      </c>
    </row>
    <row r="50" spans="1:6">
      <c r="A50" s="19" t="s">
        <v>41</v>
      </c>
      <c r="B50" s="44" t="s">
        <v>59</v>
      </c>
      <c r="C50" s="44" t="s">
        <v>1011</v>
      </c>
      <c r="D50" s="44" t="s">
        <v>61</v>
      </c>
      <c r="E50" s="69" t="s">
        <v>53</v>
      </c>
      <c r="F50" s="46">
        <v>41578</v>
      </c>
    </row>
    <row r="51" spans="1:6" ht="228.75" customHeight="1">
      <c r="A51" s="19" t="s">
        <v>30</v>
      </c>
      <c r="B51" s="70" t="s">
        <v>2268</v>
      </c>
      <c r="C51" s="44" t="s">
        <v>2269</v>
      </c>
      <c r="D51" s="72" t="s">
        <v>55</v>
      </c>
      <c r="E51" s="45" t="s">
        <v>2270</v>
      </c>
      <c r="F51" s="46">
        <v>41578</v>
      </c>
    </row>
    <row r="52" spans="1:6">
      <c r="A52" s="19" t="s">
        <v>28</v>
      </c>
      <c r="B52" s="44" t="s">
        <v>59</v>
      </c>
      <c r="C52" s="44" t="s">
        <v>1011</v>
      </c>
      <c r="D52" s="44" t="s">
        <v>61</v>
      </c>
      <c r="E52" s="69" t="s">
        <v>53</v>
      </c>
      <c r="F52" s="46">
        <v>41578</v>
      </c>
    </row>
    <row r="53" spans="1:6">
      <c r="A53" s="43" t="s">
        <v>946</v>
      </c>
    </row>
    <row r="54" spans="1:6">
      <c r="A54" s="50" t="s">
        <v>940</v>
      </c>
    </row>
    <row r="55" spans="1:6">
      <c r="A55" s="51" t="s">
        <v>1987</v>
      </c>
    </row>
    <row r="56" spans="1:6">
      <c r="A56" s="51" t="s">
        <v>1988</v>
      </c>
    </row>
    <row r="57" spans="1:6">
      <c r="A57" s="51" t="s">
        <v>1221</v>
      </c>
      <c r="B57" s="96"/>
    </row>
    <row r="58" spans="1:6">
      <c r="A58" s="59"/>
    </row>
    <row r="59" spans="1:6">
      <c r="A59" s="59"/>
    </row>
    <row r="60" spans="1:6">
      <c r="A60" s="59"/>
    </row>
    <row r="61" spans="1:6">
      <c r="A61" s="59"/>
    </row>
    <row r="62" spans="1:6">
      <c r="A62" s="59"/>
      <c r="B62" s="96"/>
    </row>
    <row r="63" spans="1:6">
      <c r="A63" s="59"/>
    </row>
    <row r="64" spans="1:6">
      <c r="A64" s="59"/>
    </row>
    <row r="65" spans="1:6">
      <c r="A65" s="59"/>
    </row>
    <row r="66" spans="1:6">
      <c r="A66" s="11"/>
      <c r="B66" s="96"/>
      <c r="C66" s="53"/>
      <c r="D66" s="53"/>
      <c r="E66" s="53"/>
      <c r="F66" s="53"/>
    </row>
    <row r="67" spans="1:6">
      <c r="A67" s="59"/>
    </row>
    <row r="68" spans="1:6">
      <c r="A68" s="59"/>
    </row>
    <row r="69" spans="1:6">
      <c r="A69" s="59"/>
    </row>
  </sheetData>
  <customSheetViews>
    <customSheetView guid="{AA737E5A-3A6D-4418-9440-7D678B75432B}">
      <pane xSplit="1" ySplit="11" topLeftCell="B29" activePane="bottomRight" state="frozenSplit"/>
      <selection pane="bottomRight" activeCell="C30" sqref="C30"/>
      <pageSetup scale="50" orientation="landscape"/>
      <headerFooter>
        <oddHeader>&amp;C&amp;"-,Bold"&amp;20DRAFT</oddHeader>
      </headerFooter>
    </customSheetView>
    <customSheetView guid="{D2EDEBBF-601B-48AE-A93B-7DB61CE42472}" showPageBreaks="1" printArea="1">
      <pane xSplit="1" ySplit="11" topLeftCell="B29" activePane="bottomRight" state="frozenSplit"/>
      <selection pane="bottomRight" activeCell="C30" sqref="C30"/>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G69"/>
  <sheetViews>
    <sheetView workbookViewId="0">
      <pane xSplit="1" ySplit="11" topLeftCell="B39" activePane="bottomRight" state="frozen"/>
      <selection activeCell="C30" sqref="C30"/>
      <selection pane="topRight" activeCell="C30" sqref="C30"/>
      <selection pane="bottomLeft" activeCell="C30" sqref="C30"/>
      <selection pane="bottomRight" activeCell="B14" sqref="B14"/>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1.6640625" style="15" bestFit="1" customWidth="1"/>
    <col min="5" max="5" width="13.1640625" style="16" customWidth="1"/>
    <col min="6" max="6" width="10.83203125" style="16" customWidth="1"/>
    <col min="7" max="16384" width="8.83203125" style="54"/>
  </cols>
  <sheetData>
    <row r="1" spans="1:6" ht="18">
      <c r="A1" s="1" t="s">
        <v>112</v>
      </c>
    </row>
    <row r="2" spans="1:6" s="11" customFormat="1">
      <c r="A2" s="3" t="s">
        <v>35</v>
      </c>
      <c r="B2" s="3"/>
      <c r="C2" s="3"/>
      <c r="D2" s="15"/>
      <c r="E2" s="16"/>
      <c r="F2" s="16"/>
    </row>
    <row r="3" spans="1:6" s="11" customFormat="1">
      <c r="A3" s="12" t="s">
        <v>36</v>
      </c>
      <c r="B3" s="3"/>
      <c r="C3" s="3"/>
      <c r="D3" s="15"/>
      <c r="E3" s="16"/>
      <c r="F3" s="16"/>
    </row>
    <row r="4" spans="1:6" s="11" customFormat="1">
      <c r="A4" s="12" t="s">
        <v>31</v>
      </c>
      <c r="B4" s="3"/>
      <c r="C4" s="3"/>
      <c r="D4" s="16"/>
      <c r="E4" s="16"/>
      <c r="F4" s="16"/>
    </row>
    <row r="5" spans="1:6" s="11" customFormat="1">
      <c r="A5" s="20" t="s">
        <v>44</v>
      </c>
      <c r="B5" s="88"/>
      <c r="C5" s="3"/>
      <c r="D5" s="16"/>
      <c r="E5" s="16"/>
      <c r="F5" s="16"/>
    </row>
    <row r="6" spans="1:6" s="11" customFormat="1">
      <c r="A6" s="12" t="s">
        <v>32</v>
      </c>
      <c r="B6" s="13"/>
      <c r="C6" s="13"/>
      <c r="D6" s="15"/>
      <c r="E6" s="17"/>
      <c r="F6" s="17"/>
    </row>
    <row r="7" spans="1:6" s="11" customFormat="1">
      <c r="A7" s="12" t="s">
        <v>33</v>
      </c>
      <c r="B7" s="14"/>
      <c r="C7" s="14"/>
      <c r="D7" s="18"/>
      <c r="E7" s="18"/>
      <c r="F7" s="18"/>
    </row>
    <row r="8" spans="1:6" s="11" customFormat="1">
      <c r="A8" s="12" t="s">
        <v>34</v>
      </c>
      <c r="B8" s="14"/>
      <c r="C8" s="14"/>
      <c r="D8" s="18"/>
      <c r="E8" s="18"/>
      <c r="F8" s="18"/>
    </row>
    <row r="9" spans="1:6" s="11" customFormat="1">
      <c r="A9" s="3" t="s">
        <v>0</v>
      </c>
      <c r="B9" s="3"/>
      <c r="C9" s="3"/>
      <c r="D9" s="15"/>
      <c r="E9" s="16"/>
      <c r="F9" s="16"/>
    </row>
    <row r="10" spans="1:6" s="11" customFormat="1">
      <c r="A10" s="172" t="s">
        <v>724</v>
      </c>
      <c r="B10" s="95"/>
      <c r="C10" s="95"/>
      <c r="D10" s="56"/>
      <c r="E10" s="57"/>
      <c r="F10" s="57"/>
    </row>
    <row r="11" spans="1:6" s="111" customFormat="1" ht="28">
      <c r="A11" s="176" t="s">
        <v>111</v>
      </c>
      <c r="B11" s="176" t="s">
        <v>45</v>
      </c>
      <c r="C11" s="176" t="s">
        <v>40</v>
      </c>
      <c r="D11" s="176" t="s">
        <v>1</v>
      </c>
      <c r="E11" s="177" t="s">
        <v>2</v>
      </c>
      <c r="F11" s="177" t="s">
        <v>3</v>
      </c>
    </row>
    <row r="12" spans="1:6">
      <c r="A12" s="5" t="s">
        <v>4</v>
      </c>
      <c r="B12" s="6"/>
      <c r="C12" s="6"/>
      <c r="D12" s="7"/>
      <c r="E12" s="8"/>
      <c r="F12" s="8"/>
    </row>
    <row r="13" spans="1:6" ht="97.5" customHeight="1">
      <c r="A13" s="23" t="s">
        <v>43</v>
      </c>
      <c r="B13" s="44" t="s">
        <v>2755</v>
      </c>
      <c r="C13" s="44" t="s">
        <v>2754</v>
      </c>
      <c r="D13" s="44" t="s">
        <v>90</v>
      </c>
      <c r="E13" s="45" t="s">
        <v>110</v>
      </c>
      <c r="F13" s="46">
        <v>41556</v>
      </c>
    </row>
    <row r="14" spans="1:6" ht="58.5" customHeight="1">
      <c r="A14" s="23" t="s">
        <v>5</v>
      </c>
      <c r="B14" s="44" t="s">
        <v>109</v>
      </c>
      <c r="C14" s="44" t="s">
        <v>108</v>
      </c>
      <c r="D14" s="44" t="s">
        <v>136</v>
      </c>
      <c r="E14" s="69" t="s">
        <v>89</v>
      </c>
      <c r="F14" s="46">
        <v>41556</v>
      </c>
    </row>
    <row r="15" spans="1:6" ht="140.25" customHeight="1">
      <c r="A15" s="23" t="s">
        <v>6</v>
      </c>
      <c r="B15" s="44" t="s">
        <v>107</v>
      </c>
      <c r="C15" s="44" t="s">
        <v>2753</v>
      </c>
      <c r="D15" s="44" t="s">
        <v>1077</v>
      </c>
      <c r="E15" s="45" t="s">
        <v>106</v>
      </c>
      <c r="F15" s="46">
        <v>41556</v>
      </c>
    </row>
    <row r="16" spans="1:6">
      <c r="A16" s="23" t="s">
        <v>7</v>
      </c>
      <c r="B16" s="44" t="s">
        <v>59</v>
      </c>
      <c r="C16" s="44" t="s">
        <v>1011</v>
      </c>
      <c r="D16" s="62" t="s">
        <v>61</v>
      </c>
      <c r="E16" s="69" t="s">
        <v>53</v>
      </c>
      <c r="F16" s="46">
        <v>41556</v>
      </c>
    </row>
    <row r="17" spans="1:6">
      <c r="A17" s="23" t="s">
        <v>8</v>
      </c>
      <c r="B17" s="44" t="s">
        <v>59</v>
      </c>
      <c r="C17" s="44" t="s">
        <v>1011</v>
      </c>
      <c r="D17" s="44" t="s">
        <v>61</v>
      </c>
      <c r="E17" s="69" t="s">
        <v>53</v>
      </c>
      <c r="F17" s="46">
        <v>41556</v>
      </c>
    </row>
    <row r="18" spans="1:6" ht="45" customHeight="1">
      <c r="A18" s="23" t="s">
        <v>9</v>
      </c>
      <c r="B18" s="44" t="s">
        <v>105</v>
      </c>
      <c r="C18" s="44" t="s">
        <v>1957</v>
      </c>
      <c r="D18" s="44" t="s">
        <v>2129</v>
      </c>
      <c r="E18" s="46">
        <v>41446</v>
      </c>
      <c r="F18" s="46">
        <v>41556</v>
      </c>
    </row>
    <row r="19" spans="1:6" ht="44.25" customHeight="1">
      <c r="A19" s="23" t="s">
        <v>1017</v>
      </c>
      <c r="B19" s="44" t="s">
        <v>104</v>
      </c>
      <c r="C19" s="208" t="s">
        <v>1958</v>
      </c>
      <c r="D19" s="44" t="s">
        <v>2669</v>
      </c>
      <c r="E19" s="46">
        <v>41446</v>
      </c>
      <c r="F19" s="46">
        <v>41556</v>
      </c>
    </row>
    <row r="20" spans="1:6" ht="45.75" customHeight="1">
      <c r="A20" s="23" t="s">
        <v>10</v>
      </c>
      <c r="B20" s="44" t="s">
        <v>103</v>
      </c>
      <c r="C20" s="44" t="s">
        <v>1959</v>
      </c>
      <c r="D20" s="44" t="s">
        <v>131</v>
      </c>
      <c r="E20" s="46">
        <v>41446</v>
      </c>
      <c r="F20" s="46">
        <v>41556</v>
      </c>
    </row>
    <row r="21" spans="1:6">
      <c r="A21" s="23" t="s">
        <v>102</v>
      </c>
      <c r="B21" s="44" t="s">
        <v>59</v>
      </c>
      <c r="C21" s="44" t="s">
        <v>1011</v>
      </c>
      <c r="D21" s="44" t="s">
        <v>61</v>
      </c>
      <c r="E21" s="46" t="s">
        <v>53</v>
      </c>
      <c r="F21" s="46">
        <v>41597</v>
      </c>
    </row>
    <row r="22" spans="1:6">
      <c r="A22" s="10" t="s">
        <v>295</v>
      </c>
      <c r="B22" s="65"/>
      <c r="C22" s="65"/>
      <c r="D22" s="64"/>
      <c r="E22" s="65"/>
      <c r="F22" s="65"/>
    </row>
    <row r="23" spans="1:6" ht="99" customHeight="1">
      <c r="A23" s="23" t="s">
        <v>11</v>
      </c>
      <c r="B23" s="44" t="s">
        <v>2155</v>
      </c>
      <c r="C23" s="44" t="s">
        <v>1960</v>
      </c>
      <c r="D23" s="44" t="s">
        <v>70</v>
      </c>
      <c r="E23" s="44" t="s">
        <v>101</v>
      </c>
      <c r="F23" s="46">
        <v>41556</v>
      </c>
    </row>
    <row r="24" spans="1:6" ht="85.5" customHeight="1">
      <c r="A24" s="23" t="s">
        <v>12</v>
      </c>
      <c r="B24" s="44" t="s">
        <v>100</v>
      </c>
      <c r="C24" s="44" t="s">
        <v>1958</v>
      </c>
      <c r="D24" s="44" t="s">
        <v>2466</v>
      </c>
      <c r="E24" s="46">
        <v>41446</v>
      </c>
      <c r="F24" s="46">
        <v>41556</v>
      </c>
    </row>
    <row r="25" spans="1:6" ht="48.75" customHeight="1">
      <c r="A25" s="23" t="s">
        <v>99</v>
      </c>
      <c r="B25" s="44" t="s">
        <v>98</v>
      </c>
      <c r="C25" s="44" t="s">
        <v>1961</v>
      </c>
      <c r="D25" s="44" t="s">
        <v>90</v>
      </c>
      <c r="E25" s="45">
        <v>41446</v>
      </c>
      <c r="F25" s="46">
        <v>41556</v>
      </c>
    </row>
    <row r="26" spans="1:6">
      <c r="A26" s="23" t="s">
        <v>23</v>
      </c>
      <c r="B26" s="44" t="s">
        <v>59</v>
      </c>
      <c r="C26" s="44" t="s">
        <v>1011</v>
      </c>
      <c r="D26" s="44" t="s">
        <v>61</v>
      </c>
      <c r="E26" s="46" t="s">
        <v>53</v>
      </c>
      <c r="F26" s="46">
        <v>41556</v>
      </c>
    </row>
    <row r="27" spans="1:6" ht="96" customHeight="1">
      <c r="A27" s="23" t="s">
        <v>15</v>
      </c>
      <c r="B27" s="44" t="s">
        <v>2432</v>
      </c>
      <c r="C27" s="44" t="s">
        <v>1962</v>
      </c>
      <c r="D27" s="44" t="s">
        <v>97</v>
      </c>
      <c r="E27" s="45" t="s">
        <v>96</v>
      </c>
      <c r="F27" s="46">
        <v>41556</v>
      </c>
    </row>
    <row r="28" spans="1:6">
      <c r="A28" s="23" t="s">
        <v>95</v>
      </c>
      <c r="B28" s="69" t="s">
        <v>59</v>
      </c>
      <c r="C28" s="44" t="s">
        <v>1011</v>
      </c>
      <c r="D28" s="44" t="s">
        <v>61</v>
      </c>
      <c r="E28" s="69" t="s">
        <v>53</v>
      </c>
      <c r="F28" s="46">
        <v>41556</v>
      </c>
    </row>
    <row r="29" spans="1:6" ht="112">
      <c r="A29" s="23" t="s">
        <v>94</v>
      </c>
      <c r="B29" s="44" t="s">
        <v>1851</v>
      </c>
      <c r="C29" s="44" t="s">
        <v>1963</v>
      </c>
      <c r="D29" s="44" t="s">
        <v>2416</v>
      </c>
      <c r="E29" s="45" t="s">
        <v>93</v>
      </c>
      <c r="F29" s="46">
        <v>41561</v>
      </c>
    </row>
    <row r="30" spans="1:6" ht="88.5" customHeight="1">
      <c r="A30" s="23" t="s">
        <v>2290</v>
      </c>
      <c r="B30" s="44" t="s">
        <v>1852</v>
      </c>
      <c r="C30" s="44" t="s">
        <v>1964</v>
      </c>
      <c r="D30" s="44" t="s">
        <v>68</v>
      </c>
      <c r="E30" s="45" t="s">
        <v>92</v>
      </c>
      <c r="F30" s="46">
        <v>41556</v>
      </c>
    </row>
    <row r="31" spans="1:6">
      <c r="A31" s="23" t="s">
        <v>16</v>
      </c>
      <c r="B31" s="44" t="s">
        <v>59</v>
      </c>
      <c r="C31" s="44" t="s">
        <v>1011</v>
      </c>
      <c r="D31" s="44" t="s">
        <v>61</v>
      </c>
      <c r="E31" s="69" t="s">
        <v>53</v>
      </c>
      <c r="F31" s="46">
        <v>41556</v>
      </c>
    </row>
    <row r="32" spans="1:6" ht="59.25" customHeight="1">
      <c r="A32" s="23" t="s">
        <v>17</v>
      </c>
      <c r="B32" s="44" t="s">
        <v>91</v>
      </c>
      <c r="C32" s="44" t="s">
        <v>1965</v>
      </c>
      <c r="D32" s="66" t="s">
        <v>90</v>
      </c>
      <c r="E32" s="69" t="s">
        <v>89</v>
      </c>
      <c r="F32" s="46">
        <v>41556</v>
      </c>
    </row>
    <row r="33" spans="1:6" ht="70">
      <c r="A33" s="23" t="s">
        <v>18</v>
      </c>
      <c r="B33" s="44" t="s">
        <v>88</v>
      </c>
      <c r="C33" s="44" t="s">
        <v>1966</v>
      </c>
      <c r="D33" s="44" t="s">
        <v>55</v>
      </c>
      <c r="E33" s="63" t="s">
        <v>87</v>
      </c>
      <c r="F33" s="46">
        <v>41556</v>
      </c>
    </row>
    <row r="34" spans="1:6" ht="97.5" customHeight="1">
      <c r="A34" s="23" t="s">
        <v>19</v>
      </c>
      <c r="B34" s="44" t="s">
        <v>86</v>
      </c>
      <c r="C34" s="44" t="s">
        <v>1967</v>
      </c>
      <c r="D34" s="44" t="s">
        <v>1186</v>
      </c>
      <c r="E34" s="45" t="s">
        <v>85</v>
      </c>
      <c r="F34" s="46">
        <v>41556</v>
      </c>
    </row>
    <row r="35" spans="1:6" ht="90" customHeight="1">
      <c r="A35" s="23" t="s">
        <v>84</v>
      </c>
      <c r="B35" s="221" t="s">
        <v>2498</v>
      </c>
      <c r="C35" s="44" t="s">
        <v>1968</v>
      </c>
      <c r="D35" s="44" t="s">
        <v>55</v>
      </c>
      <c r="E35" s="46">
        <v>41318</v>
      </c>
      <c r="F35" s="46">
        <v>41556</v>
      </c>
    </row>
    <row r="36" spans="1:6" ht="42.75" customHeight="1">
      <c r="A36" s="23" t="s">
        <v>22</v>
      </c>
      <c r="B36" s="44" t="s">
        <v>2517</v>
      </c>
      <c r="C36" s="44" t="s">
        <v>1970</v>
      </c>
      <c r="D36" s="44" t="s">
        <v>55</v>
      </c>
      <c r="E36" s="46">
        <v>41318</v>
      </c>
      <c r="F36" s="46">
        <v>41556</v>
      </c>
    </row>
    <row r="37" spans="1:6">
      <c r="A37" s="23" t="s">
        <v>28</v>
      </c>
      <c r="B37" s="44" t="s">
        <v>59</v>
      </c>
      <c r="C37" s="44" t="s">
        <v>1011</v>
      </c>
      <c r="D37" s="44" t="s">
        <v>61</v>
      </c>
      <c r="E37" s="46" t="s">
        <v>53</v>
      </c>
      <c r="F37" s="46">
        <v>41556</v>
      </c>
    </row>
    <row r="38" spans="1:6">
      <c r="A38" s="5" t="s">
        <v>20</v>
      </c>
      <c r="B38" s="10"/>
      <c r="C38" s="10"/>
      <c r="D38" s="64"/>
      <c r="E38" s="65"/>
      <c r="F38" s="65"/>
    </row>
    <row r="39" spans="1:6" ht="48" customHeight="1">
      <c r="A39" s="23" t="s">
        <v>21</v>
      </c>
      <c r="B39" s="44" t="s">
        <v>2347</v>
      </c>
      <c r="C39" s="44" t="s">
        <v>1969</v>
      </c>
      <c r="D39" s="44" t="s">
        <v>55</v>
      </c>
      <c r="E39" s="46">
        <v>38842</v>
      </c>
      <c r="F39" s="46">
        <v>41557</v>
      </c>
    </row>
    <row r="40" spans="1:6">
      <c r="A40" s="23" t="s">
        <v>23</v>
      </c>
      <c r="B40" s="44" t="s">
        <v>59</v>
      </c>
      <c r="C40" s="44" t="s">
        <v>1011</v>
      </c>
      <c r="D40" s="44" t="s">
        <v>61</v>
      </c>
      <c r="E40" s="69" t="s">
        <v>53</v>
      </c>
      <c r="F40" s="46">
        <v>41556</v>
      </c>
    </row>
    <row r="41" spans="1:6" ht="126">
      <c r="A41" s="23" t="s">
        <v>24</v>
      </c>
      <c r="B41" s="44" t="s">
        <v>2750</v>
      </c>
      <c r="C41" s="44" t="s">
        <v>2751</v>
      </c>
      <c r="D41" s="44" t="s">
        <v>55</v>
      </c>
      <c r="E41" s="71" t="s">
        <v>2724</v>
      </c>
      <c r="F41" s="46">
        <v>41758</v>
      </c>
    </row>
    <row r="42" spans="1:6">
      <c r="A42" s="23" t="s">
        <v>25</v>
      </c>
      <c r="B42" s="44" t="s">
        <v>59</v>
      </c>
      <c r="C42" s="44" t="s">
        <v>1011</v>
      </c>
      <c r="D42" s="44" t="s">
        <v>61</v>
      </c>
      <c r="E42" s="69" t="s">
        <v>53</v>
      </c>
      <c r="F42" s="46">
        <v>41556</v>
      </c>
    </row>
    <row r="43" spans="1:6" ht="42">
      <c r="A43" s="23" t="s">
        <v>15</v>
      </c>
      <c r="B43" s="44" t="s">
        <v>1853</v>
      </c>
      <c r="C43" s="44" t="s">
        <v>1971</v>
      </c>
      <c r="D43" s="44" t="s">
        <v>55</v>
      </c>
      <c r="E43" s="46">
        <v>40836</v>
      </c>
      <c r="F43" s="46">
        <v>41556</v>
      </c>
    </row>
    <row r="44" spans="1:6">
      <c r="A44" s="23" t="s">
        <v>26</v>
      </c>
      <c r="B44" s="44" t="s">
        <v>59</v>
      </c>
      <c r="C44" s="44" t="s">
        <v>1011</v>
      </c>
      <c r="D44" s="44" t="s">
        <v>61</v>
      </c>
      <c r="E44" s="69" t="s">
        <v>53</v>
      </c>
      <c r="F44" s="46">
        <v>41556</v>
      </c>
    </row>
    <row r="45" spans="1:6">
      <c r="A45" s="23" t="s">
        <v>27</v>
      </c>
      <c r="B45" s="44" t="s">
        <v>59</v>
      </c>
      <c r="C45" s="44" t="s">
        <v>1011</v>
      </c>
      <c r="D45" s="44" t="s">
        <v>61</v>
      </c>
      <c r="E45" s="69" t="s">
        <v>53</v>
      </c>
      <c r="F45" s="46">
        <v>41556</v>
      </c>
    </row>
    <row r="46" spans="1:6" ht="42" customHeight="1">
      <c r="A46" s="23" t="s">
        <v>28</v>
      </c>
      <c r="B46" s="44" t="s">
        <v>1854</v>
      </c>
      <c r="C46" s="44" t="s">
        <v>1972</v>
      </c>
      <c r="D46" s="44" t="s">
        <v>55</v>
      </c>
      <c r="E46" s="45">
        <v>41082</v>
      </c>
      <c r="F46" s="46">
        <v>41556</v>
      </c>
    </row>
    <row r="47" spans="1:6">
      <c r="A47" s="5" t="s">
        <v>29</v>
      </c>
      <c r="B47" s="65"/>
      <c r="C47" s="65"/>
      <c r="D47" s="64"/>
      <c r="E47" s="65"/>
      <c r="F47" s="65"/>
    </row>
    <row r="48" spans="1:6">
      <c r="A48" s="23" t="s">
        <v>13</v>
      </c>
      <c r="B48" s="44" t="s">
        <v>59</v>
      </c>
      <c r="C48" s="44" t="s">
        <v>1011</v>
      </c>
      <c r="D48" s="44" t="s">
        <v>61</v>
      </c>
      <c r="E48" s="69" t="s">
        <v>53</v>
      </c>
      <c r="F48" s="46">
        <v>41556</v>
      </c>
    </row>
    <row r="49" spans="1:7" ht="46.5" customHeight="1">
      <c r="A49" s="23" t="s">
        <v>14</v>
      </c>
      <c r="B49" s="44" t="s">
        <v>65</v>
      </c>
      <c r="C49" s="44" t="s">
        <v>1973</v>
      </c>
      <c r="D49" s="44" t="s">
        <v>55</v>
      </c>
      <c r="E49" s="46">
        <v>41093</v>
      </c>
      <c r="F49" s="46">
        <v>41597</v>
      </c>
    </row>
    <row r="50" spans="1:7">
      <c r="A50" s="23" t="s">
        <v>83</v>
      </c>
      <c r="B50" s="44" t="s">
        <v>59</v>
      </c>
      <c r="C50" s="44" t="s">
        <v>1011</v>
      </c>
      <c r="D50" s="44" t="s">
        <v>61</v>
      </c>
      <c r="E50" s="69" t="s">
        <v>53</v>
      </c>
      <c r="F50" s="46">
        <v>41556</v>
      </c>
    </row>
    <row r="51" spans="1:7" ht="56">
      <c r="A51" s="23" t="s">
        <v>30</v>
      </c>
      <c r="B51" s="238" t="s">
        <v>2749</v>
      </c>
      <c r="C51" s="238" t="s">
        <v>2752</v>
      </c>
      <c r="D51" s="238" t="s">
        <v>55</v>
      </c>
      <c r="E51" s="240">
        <v>41359</v>
      </c>
      <c r="F51" s="240">
        <v>41758</v>
      </c>
    </row>
    <row r="52" spans="1:7">
      <c r="A52" s="23" t="s">
        <v>28</v>
      </c>
      <c r="B52" s="238" t="s">
        <v>59</v>
      </c>
      <c r="C52" s="238" t="s">
        <v>1011</v>
      </c>
      <c r="D52" s="238" t="s">
        <v>61</v>
      </c>
      <c r="E52" s="243" t="s">
        <v>53</v>
      </c>
      <c r="F52" s="240">
        <v>41556</v>
      </c>
    </row>
    <row r="53" spans="1:7">
      <c r="A53" s="43" t="s">
        <v>946</v>
      </c>
      <c r="G53" s="2"/>
    </row>
    <row r="54" spans="1:7">
      <c r="A54" s="50" t="s">
        <v>940</v>
      </c>
      <c r="G54" s="2"/>
    </row>
    <row r="55" spans="1:7">
      <c r="A55" s="51" t="s">
        <v>2256</v>
      </c>
    </row>
    <row r="56" spans="1:7">
      <c r="A56" s="51" t="s">
        <v>2257</v>
      </c>
    </row>
    <row r="57" spans="1:7">
      <c r="A57" s="51" t="s">
        <v>2258</v>
      </c>
    </row>
    <row r="58" spans="1:7">
      <c r="A58" s="51" t="s">
        <v>1221</v>
      </c>
    </row>
    <row r="59" spans="1:7">
      <c r="A59" s="59"/>
    </row>
    <row r="60" spans="1:7">
      <c r="A60" s="59"/>
    </row>
    <row r="61" spans="1:7">
      <c r="A61" s="59"/>
    </row>
    <row r="62" spans="1:7">
      <c r="A62" s="59"/>
    </row>
    <row r="63" spans="1:7">
      <c r="A63" s="59"/>
    </row>
    <row r="64" spans="1:7">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30" activePane="bottomRight" state="frozenSplit"/>
      <selection pane="bottomRight" activeCell="B30" sqref="B30"/>
      <pageSetup scale="44" orientation="landscape"/>
      <headerFooter>
        <oddHeader>&amp;C&amp;"-,Bold"&amp;20DRAFT</oddHeader>
      </headerFooter>
    </customSheetView>
    <customSheetView guid="{D2EDEBBF-601B-48AE-A93B-7DB61CE42472}" showPageBreaks="1" printArea="1">
      <pane xSplit="1" ySplit="11" topLeftCell="B30" activePane="bottomRight" state="frozenSplit"/>
      <selection pane="bottomRight" activeCell="B30" sqref="B30"/>
      <pageSetup scale="44"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F69"/>
  <sheetViews>
    <sheetView workbookViewId="0">
      <pane xSplit="1" ySplit="11" topLeftCell="B16" activePane="bottomRight" state="frozen"/>
      <selection activeCell="C30" sqref="C30"/>
      <selection pane="topRight" activeCell="C30" sqref="C30"/>
      <selection pane="bottomLeft" activeCell="C30" sqref="C30"/>
      <selection pane="bottomRight" activeCell="C30" sqref="C30"/>
    </sheetView>
  </sheetViews>
  <sheetFormatPr baseColWidth="10" defaultColWidth="9.83203125" defaultRowHeight="15" customHeight="1" x14ac:dyDescent="0"/>
  <cols>
    <col min="1" max="1" width="26.1640625" style="54" customWidth="1"/>
    <col min="2" max="2" width="115.6640625" style="99" customWidth="1"/>
    <col min="3" max="3" width="59.1640625" style="99" customWidth="1"/>
    <col min="4" max="4" width="13.5" style="99" customWidth="1"/>
    <col min="5" max="5" width="13.1640625" style="99" customWidth="1"/>
    <col min="6" max="6" width="10.83203125" style="99" customWidth="1"/>
    <col min="7" max="16384" width="9.83203125" style="114"/>
  </cols>
  <sheetData>
    <row r="1" spans="1:6" ht="18.75" customHeight="1">
      <c r="A1" s="159" t="s">
        <v>141</v>
      </c>
      <c r="B1" s="160"/>
      <c r="C1" s="160"/>
      <c r="D1" s="160"/>
      <c r="E1" s="160"/>
      <c r="F1" s="160"/>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61" t="s">
        <v>139</v>
      </c>
      <c r="B9" s="107"/>
      <c r="C9" s="107"/>
      <c r="D9" s="108"/>
      <c r="E9" s="109"/>
      <c r="F9" s="109"/>
    </row>
    <row r="10" spans="1:6" s="165" customFormat="1" ht="12.75" customHeight="1">
      <c r="A10" s="162" t="s">
        <v>724</v>
      </c>
      <c r="B10" s="163"/>
      <c r="C10" s="164"/>
      <c r="D10" s="164"/>
      <c r="E10" s="164"/>
      <c r="F10" s="164"/>
    </row>
    <row r="11" spans="1:6" s="117" customFormat="1" ht="28">
      <c r="A11" s="178" t="s">
        <v>138</v>
      </c>
      <c r="B11" s="178" t="s">
        <v>45</v>
      </c>
      <c r="C11" s="182" t="s">
        <v>137</v>
      </c>
      <c r="D11" s="178" t="s">
        <v>1</v>
      </c>
      <c r="E11" s="179" t="s">
        <v>2</v>
      </c>
      <c r="F11" s="179" t="s">
        <v>3</v>
      </c>
    </row>
    <row r="12" spans="1:6" ht="14">
      <c r="A12" s="118" t="s">
        <v>4</v>
      </c>
      <c r="B12" s="120"/>
      <c r="C12" s="166"/>
      <c r="D12" s="120"/>
      <c r="E12" s="167"/>
      <c r="F12" s="167"/>
    </row>
    <row r="13" spans="1:6" ht="98">
      <c r="A13" s="246" t="s">
        <v>43</v>
      </c>
      <c r="B13" s="122" t="s">
        <v>1920</v>
      </c>
      <c r="C13" s="122" t="s">
        <v>1921</v>
      </c>
      <c r="D13" s="122" t="s">
        <v>90</v>
      </c>
      <c r="E13" s="168" t="s">
        <v>135</v>
      </c>
      <c r="F13" s="123">
        <v>41603</v>
      </c>
    </row>
    <row r="14" spans="1:6" ht="116.25" customHeight="1">
      <c r="A14" s="246" t="s">
        <v>5</v>
      </c>
      <c r="B14" s="122" t="s">
        <v>1922</v>
      </c>
      <c r="C14" s="122" t="s">
        <v>1923</v>
      </c>
      <c r="D14" s="153" t="s">
        <v>136</v>
      </c>
      <c r="E14" s="168" t="s">
        <v>134</v>
      </c>
      <c r="F14" s="123">
        <v>41611</v>
      </c>
    </row>
    <row r="15" spans="1:6" ht="186.75" customHeight="1">
      <c r="A15" s="246" t="s">
        <v>6</v>
      </c>
      <c r="B15" s="122" t="s">
        <v>1924</v>
      </c>
      <c r="C15" s="122" t="s">
        <v>1925</v>
      </c>
      <c r="D15" s="153" t="s">
        <v>1031</v>
      </c>
      <c r="E15" s="123" t="s">
        <v>1171</v>
      </c>
      <c r="F15" s="123">
        <v>41603</v>
      </c>
    </row>
    <row r="16" spans="1:6" ht="76.5" customHeight="1">
      <c r="A16" s="246" t="s">
        <v>7</v>
      </c>
      <c r="B16" s="122" t="s">
        <v>133</v>
      </c>
      <c r="C16" s="122" t="s">
        <v>1926</v>
      </c>
      <c r="D16" s="133" t="s">
        <v>1164</v>
      </c>
      <c r="E16" s="168" t="s">
        <v>1170</v>
      </c>
      <c r="F16" s="123">
        <v>41603</v>
      </c>
    </row>
    <row r="17" spans="1:6" ht="14">
      <c r="A17" s="246" t="s">
        <v>8</v>
      </c>
      <c r="B17" s="122" t="s">
        <v>59</v>
      </c>
      <c r="C17" s="94" t="s">
        <v>1011</v>
      </c>
      <c r="D17" s="122" t="s">
        <v>61</v>
      </c>
      <c r="E17" s="122" t="s">
        <v>53</v>
      </c>
      <c r="F17" s="123">
        <v>41610</v>
      </c>
    </row>
    <row r="18" spans="1:6" ht="14">
      <c r="A18" s="246" t="s">
        <v>9</v>
      </c>
      <c r="B18" s="122" t="s">
        <v>59</v>
      </c>
      <c r="C18" s="94" t="s">
        <v>1011</v>
      </c>
      <c r="D18" s="122" t="s">
        <v>61</v>
      </c>
      <c r="E18" s="122" t="s">
        <v>53</v>
      </c>
      <c r="F18" s="123">
        <v>41610</v>
      </c>
    </row>
    <row r="19" spans="1:6" ht="14">
      <c r="A19" s="246" t="s">
        <v>1017</v>
      </c>
      <c r="B19" s="122" t="s">
        <v>59</v>
      </c>
      <c r="C19" s="122" t="s">
        <v>1011</v>
      </c>
      <c r="D19" s="122" t="s">
        <v>61</v>
      </c>
      <c r="E19" s="169" t="s">
        <v>53</v>
      </c>
      <c r="F19" s="123">
        <v>41603</v>
      </c>
    </row>
    <row r="20" spans="1:6" ht="14">
      <c r="A20" s="246" t="s">
        <v>10</v>
      </c>
      <c r="B20" s="122" t="s">
        <v>59</v>
      </c>
      <c r="C20" s="94" t="s">
        <v>1011</v>
      </c>
      <c r="D20" s="122" t="s">
        <v>61</v>
      </c>
      <c r="E20" s="122" t="s">
        <v>53</v>
      </c>
      <c r="F20" s="123">
        <v>41610</v>
      </c>
    </row>
    <row r="21" spans="1:6" ht="48" customHeight="1">
      <c r="A21" s="246" t="s">
        <v>42</v>
      </c>
      <c r="B21" s="122" t="s">
        <v>1087</v>
      </c>
      <c r="C21" s="122" t="s">
        <v>1927</v>
      </c>
      <c r="D21" s="122" t="s">
        <v>55</v>
      </c>
      <c r="E21" s="169" t="s">
        <v>89</v>
      </c>
      <c r="F21" s="123">
        <v>41676</v>
      </c>
    </row>
    <row r="22" spans="1:6" ht="14">
      <c r="A22" s="127" t="s">
        <v>295</v>
      </c>
      <c r="B22" s="129"/>
      <c r="C22" s="129"/>
      <c r="D22" s="129"/>
      <c r="E22" s="129"/>
      <c r="F22" s="129"/>
    </row>
    <row r="23" spans="1:6" ht="58.5" customHeight="1">
      <c r="A23" s="246" t="s">
        <v>11</v>
      </c>
      <c r="B23" s="153" t="s">
        <v>132</v>
      </c>
      <c r="C23" s="122" t="s">
        <v>1928</v>
      </c>
      <c r="D23" s="122" t="s">
        <v>131</v>
      </c>
      <c r="E23" s="168" t="s">
        <v>67</v>
      </c>
      <c r="F23" s="123">
        <v>41603</v>
      </c>
    </row>
    <row r="24" spans="1:6" ht="72.75" customHeight="1">
      <c r="A24" s="246" t="s">
        <v>12</v>
      </c>
      <c r="B24" s="122" t="s">
        <v>130</v>
      </c>
      <c r="C24" s="122" t="s">
        <v>1929</v>
      </c>
      <c r="D24" s="122" t="s">
        <v>2472</v>
      </c>
      <c r="E24" s="168" t="s">
        <v>57</v>
      </c>
      <c r="F24" s="123">
        <v>41603</v>
      </c>
    </row>
    <row r="25" spans="1:6" ht="58.5" customHeight="1">
      <c r="A25" s="246" t="s">
        <v>293</v>
      </c>
      <c r="B25" s="132" t="s">
        <v>129</v>
      </c>
      <c r="C25" s="122" t="s">
        <v>1930</v>
      </c>
      <c r="D25" s="132" t="s">
        <v>90</v>
      </c>
      <c r="E25" s="123">
        <v>41173</v>
      </c>
      <c r="F25" s="123">
        <v>41603</v>
      </c>
    </row>
    <row r="26" spans="1:6" ht="14">
      <c r="A26" s="246" t="s">
        <v>23</v>
      </c>
      <c r="B26" s="122" t="s">
        <v>59</v>
      </c>
      <c r="C26" s="94" t="s">
        <v>1011</v>
      </c>
      <c r="D26" s="122" t="s">
        <v>61</v>
      </c>
      <c r="E26" s="122" t="s">
        <v>53</v>
      </c>
      <c r="F26" s="123">
        <v>41610</v>
      </c>
    </row>
    <row r="27" spans="1:6" ht="135" customHeight="1">
      <c r="A27" s="246" t="s">
        <v>15</v>
      </c>
      <c r="B27" s="122" t="s">
        <v>128</v>
      </c>
      <c r="C27" s="122" t="s">
        <v>1931</v>
      </c>
      <c r="D27" s="132" t="s">
        <v>68</v>
      </c>
      <c r="E27" s="123" t="s">
        <v>127</v>
      </c>
      <c r="F27" s="123">
        <v>41603</v>
      </c>
    </row>
    <row r="28" spans="1:6" ht="57" customHeight="1">
      <c r="A28" s="246" t="s">
        <v>38</v>
      </c>
      <c r="B28" s="122" t="s">
        <v>126</v>
      </c>
      <c r="C28" s="122" t="s">
        <v>1932</v>
      </c>
      <c r="D28" s="122" t="s">
        <v>55</v>
      </c>
      <c r="E28" s="123">
        <v>41173</v>
      </c>
      <c r="F28" s="123">
        <v>41603</v>
      </c>
    </row>
    <row r="29" spans="1:6" ht="14">
      <c r="A29" s="246" t="s">
        <v>37</v>
      </c>
      <c r="B29" s="122" t="s">
        <v>59</v>
      </c>
      <c r="C29" s="122" t="s">
        <v>1011</v>
      </c>
      <c r="D29" s="122" t="s">
        <v>61</v>
      </c>
      <c r="E29" s="169" t="s">
        <v>53</v>
      </c>
      <c r="F29" s="123">
        <v>41603</v>
      </c>
    </row>
    <row r="30" spans="1:6" ht="112">
      <c r="A30" s="246" t="s">
        <v>2290</v>
      </c>
      <c r="B30" s="122" t="s">
        <v>1933</v>
      </c>
      <c r="C30" s="122" t="s">
        <v>1934</v>
      </c>
      <c r="D30" s="122" t="s">
        <v>68</v>
      </c>
      <c r="E30" s="123" t="s">
        <v>124</v>
      </c>
      <c r="F30" s="123">
        <v>41564</v>
      </c>
    </row>
    <row r="31" spans="1:6" ht="76.5" customHeight="1">
      <c r="A31" s="246" t="s">
        <v>16</v>
      </c>
      <c r="B31" s="122" t="s">
        <v>123</v>
      </c>
      <c r="C31" s="122" t="s">
        <v>1935</v>
      </c>
      <c r="D31" s="122" t="s">
        <v>90</v>
      </c>
      <c r="E31" s="158" t="s">
        <v>122</v>
      </c>
      <c r="F31" s="123">
        <v>41603</v>
      </c>
    </row>
    <row r="32" spans="1:6" ht="56">
      <c r="A32" s="246" t="s">
        <v>17</v>
      </c>
      <c r="B32" s="122" t="s">
        <v>121</v>
      </c>
      <c r="C32" s="122" t="s">
        <v>1929</v>
      </c>
      <c r="D32" s="122" t="s">
        <v>2426</v>
      </c>
      <c r="E32" s="168" t="s">
        <v>57</v>
      </c>
      <c r="F32" s="123">
        <v>41603</v>
      </c>
    </row>
    <row r="33" spans="1:6" ht="14">
      <c r="A33" s="246" t="s">
        <v>18</v>
      </c>
      <c r="B33" s="122" t="s">
        <v>59</v>
      </c>
      <c r="C33" s="94" t="s">
        <v>1011</v>
      </c>
      <c r="D33" s="122" t="s">
        <v>61</v>
      </c>
      <c r="E33" s="122" t="s">
        <v>53</v>
      </c>
      <c r="F33" s="123">
        <v>41610</v>
      </c>
    </row>
    <row r="34" spans="1:6" ht="57" customHeight="1">
      <c r="A34" s="246" t="s">
        <v>19</v>
      </c>
      <c r="B34" s="122" t="s">
        <v>120</v>
      </c>
      <c r="C34" s="122" t="s">
        <v>2555</v>
      </c>
      <c r="D34" s="122" t="s">
        <v>145</v>
      </c>
      <c r="E34" s="123">
        <v>38223</v>
      </c>
      <c r="F34" s="123">
        <v>41564</v>
      </c>
    </row>
    <row r="35" spans="1:6" ht="62.25" customHeight="1">
      <c r="A35" s="246" t="s">
        <v>26</v>
      </c>
      <c r="B35" s="222" t="s">
        <v>2499</v>
      </c>
      <c r="C35" s="122" t="s">
        <v>1936</v>
      </c>
      <c r="D35" s="122" t="s">
        <v>55</v>
      </c>
      <c r="E35" s="123">
        <v>38223</v>
      </c>
      <c r="F35" s="123">
        <v>41603</v>
      </c>
    </row>
    <row r="36" spans="1:6" ht="134.25" customHeight="1">
      <c r="A36" s="246" t="s">
        <v>22</v>
      </c>
      <c r="B36" s="122" t="s">
        <v>1114</v>
      </c>
      <c r="C36" s="122" t="s">
        <v>1939</v>
      </c>
      <c r="D36" s="122" t="s">
        <v>55</v>
      </c>
      <c r="E36" s="168" t="s">
        <v>118</v>
      </c>
      <c r="F36" s="123">
        <v>41603</v>
      </c>
    </row>
    <row r="37" spans="1:6" ht="14">
      <c r="A37" s="246" t="s">
        <v>28</v>
      </c>
      <c r="B37" s="122" t="s">
        <v>59</v>
      </c>
      <c r="C37" s="94" t="s">
        <v>1011</v>
      </c>
      <c r="D37" s="122" t="s">
        <v>61</v>
      </c>
      <c r="E37" s="122" t="s">
        <v>53</v>
      </c>
      <c r="F37" s="123">
        <v>41610</v>
      </c>
    </row>
    <row r="38" spans="1:6" ht="14">
      <c r="A38" s="118" t="s">
        <v>20</v>
      </c>
      <c r="B38" s="118"/>
      <c r="C38" s="129"/>
      <c r="D38" s="129"/>
      <c r="E38" s="129"/>
      <c r="F38" s="129"/>
    </row>
    <row r="39" spans="1:6" ht="126">
      <c r="A39" s="246" t="s">
        <v>21</v>
      </c>
      <c r="B39" s="153" t="s">
        <v>1937</v>
      </c>
      <c r="C39" s="122" t="s">
        <v>1938</v>
      </c>
      <c r="D39" s="122" t="s">
        <v>55</v>
      </c>
      <c r="E39" s="123" t="s">
        <v>119</v>
      </c>
      <c r="F39" s="123">
        <v>41610</v>
      </c>
    </row>
    <row r="40" spans="1:6" ht="112">
      <c r="A40" s="246" t="s">
        <v>23</v>
      </c>
      <c r="B40" s="122" t="s">
        <v>2565</v>
      </c>
      <c r="C40" s="122" t="s">
        <v>1940</v>
      </c>
      <c r="D40" s="122" t="s">
        <v>55</v>
      </c>
      <c r="E40" s="123">
        <v>41256</v>
      </c>
      <c r="F40" s="123">
        <v>41603</v>
      </c>
    </row>
    <row r="41" spans="1:6" ht="59.25" customHeight="1">
      <c r="A41" s="246" t="s">
        <v>24</v>
      </c>
      <c r="B41" s="122" t="s">
        <v>117</v>
      </c>
      <c r="C41" s="122" t="s">
        <v>1941</v>
      </c>
      <c r="D41" s="122" t="s">
        <v>55</v>
      </c>
      <c r="E41" s="123">
        <v>41173</v>
      </c>
      <c r="F41" s="123">
        <v>41603</v>
      </c>
    </row>
    <row r="42" spans="1:6" ht="112">
      <c r="A42" s="246" t="s">
        <v>25</v>
      </c>
      <c r="B42" s="122" t="s">
        <v>116</v>
      </c>
      <c r="C42" s="122" t="s">
        <v>1942</v>
      </c>
      <c r="D42" s="122" t="s">
        <v>55</v>
      </c>
      <c r="E42" s="123">
        <v>41256</v>
      </c>
      <c r="F42" s="158">
        <v>41610</v>
      </c>
    </row>
    <row r="43" spans="1:6" ht="56">
      <c r="A43" s="246" t="s">
        <v>39</v>
      </c>
      <c r="B43" s="132" t="s">
        <v>115</v>
      </c>
      <c r="C43" s="122" t="s">
        <v>1943</v>
      </c>
      <c r="D43" s="153" t="s">
        <v>55</v>
      </c>
      <c r="E43" s="123">
        <v>41256</v>
      </c>
      <c r="F43" s="123">
        <v>41610</v>
      </c>
    </row>
    <row r="44" spans="1:6" ht="182">
      <c r="A44" s="246" t="s">
        <v>26</v>
      </c>
      <c r="B44" s="153" t="s">
        <v>1944</v>
      </c>
      <c r="C44" s="122" t="s">
        <v>1945</v>
      </c>
      <c r="D44" s="122" t="s">
        <v>55</v>
      </c>
      <c r="E44" s="123">
        <v>41256</v>
      </c>
      <c r="F44" s="123">
        <v>41610</v>
      </c>
    </row>
    <row r="45" spans="1:6" ht="69" customHeight="1">
      <c r="A45" s="246" t="s">
        <v>27</v>
      </c>
      <c r="B45" s="122" t="s">
        <v>1946</v>
      </c>
      <c r="C45" s="122" t="s">
        <v>1947</v>
      </c>
      <c r="D45" s="122" t="s">
        <v>55</v>
      </c>
      <c r="E45" s="123">
        <v>41256</v>
      </c>
      <c r="F45" s="123">
        <v>41610</v>
      </c>
    </row>
    <row r="46" spans="1:6" ht="72" customHeight="1">
      <c r="A46" s="246" t="s">
        <v>28</v>
      </c>
      <c r="B46" s="122" t="s">
        <v>1948</v>
      </c>
      <c r="C46" s="122" t="s">
        <v>1949</v>
      </c>
      <c r="D46" s="122" t="s">
        <v>55</v>
      </c>
      <c r="E46" s="123">
        <v>40897</v>
      </c>
      <c r="F46" s="123">
        <v>41610</v>
      </c>
    </row>
    <row r="47" spans="1:6" ht="14">
      <c r="A47" s="118" t="s">
        <v>29</v>
      </c>
      <c r="B47" s="129"/>
      <c r="C47" s="129"/>
      <c r="D47" s="129"/>
      <c r="E47" s="129"/>
      <c r="F47" s="129"/>
    </row>
    <row r="48" spans="1:6" ht="14">
      <c r="A48" s="246" t="s">
        <v>13</v>
      </c>
      <c r="B48" s="122" t="s">
        <v>59</v>
      </c>
      <c r="C48" s="94" t="s">
        <v>1011</v>
      </c>
      <c r="D48" s="122" t="s">
        <v>61</v>
      </c>
      <c r="E48" s="122" t="s">
        <v>53</v>
      </c>
      <c r="F48" s="123">
        <v>41610</v>
      </c>
    </row>
    <row r="49" spans="1:6" ht="74.25" customHeight="1">
      <c r="A49" s="246" t="s">
        <v>14</v>
      </c>
      <c r="B49" s="122" t="s">
        <v>65</v>
      </c>
      <c r="C49" s="122" t="s">
        <v>1950</v>
      </c>
      <c r="D49" s="122" t="s">
        <v>55</v>
      </c>
      <c r="E49" s="123">
        <v>41101</v>
      </c>
      <c r="F49" s="158">
        <v>41564</v>
      </c>
    </row>
    <row r="50" spans="1:6" ht="58.5" customHeight="1">
      <c r="A50" s="246" t="s">
        <v>83</v>
      </c>
      <c r="B50" s="122" t="s">
        <v>114</v>
      </c>
      <c r="C50" s="122" t="s">
        <v>1951</v>
      </c>
      <c r="D50" s="122" t="s">
        <v>55</v>
      </c>
      <c r="E50" s="168" t="s">
        <v>67</v>
      </c>
      <c r="F50" s="123">
        <v>41564</v>
      </c>
    </row>
    <row r="51" spans="1:6" ht="140">
      <c r="A51" s="246" t="s">
        <v>30</v>
      </c>
      <c r="B51" s="122" t="s">
        <v>113</v>
      </c>
      <c r="C51" s="122" t="s">
        <v>1952</v>
      </c>
      <c r="D51" s="122" t="s">
        <v>55</v>
      </c>
      <c r="E51" s="123">
        <v>41256</v>
      </c>
      <c r="F51" s="123">
        <v>41610</v>
      </c>
    </row>
    <row r="52" spans="1:6" ht="14">
      <c r="A52" s="246" t="s">
        <v>28</v>
      </c>
      <c r="B52" s="122" t="s">
        <v>59</v>
      </c>
      <c r="C52" s="94" t="s">
        <v>1011</v>
      </c>
      <c r="D52" s="122" t="s">
        <v>61</v>
      </c>
      <c r="E52" s="122" t="s">
        <v>53</v>
      </c>
      <c r="F52" s="123">
        <v>41610</v>
      </c>
    </row>
    <row r="53" spans="1:6" s="11" customFormat="1" ht="14">
      <c r="A53" s="43" t="s">
        <v>946</v>
      </c>
      <c r="B53" s="47"/>
      <c r="C53" s="47"/>
      <c r="D53" s="47"/>
      <c r="E53" s="48"/>
      <c r="F53" s="49"/>
    </row>
    <row r="54" spans="1:6" s="11" customFormat="1" ht="14">
      <c r="A54" s="50" t="s">
        <v>940</v>
      </c>
      <c r="B54" s="88"/>
      <c r="C54" s="3"/>
      <c r="D54" s="13"/>
      <c r="E54" s="3"/>
      <c r="F54" s="3"/>
    </row>
    <row r="55" spans="1:6" s="165" customFormat="1" ht="14">
      <c r="A55" s="187" t="s">
        <v>1953</v>
      </c>
      <c r="B55" s="170"/>
      <c r="C55" s="171"/>
      <c r="D55" s="171"/>
      <c r="E55" s="171"/>
      <c r="F55" s="171"/>
    </row>
    <row r="56" spans="1:6" ht="15" customHeight="1">
      <c r="A56" s="156" t="s">
        <v>1954</v>
      </c>
    </row>
    <row r="57" spans="1:6" ht="15" customHeight="1">
      <c r="A57" s="188" t="s">
        <v>1955</v>
      </c>
    </row>
    <row r="58" spans="1:6" ht="15" customHeight="1">
      <c r="A58" s="187" t="s">
        <v>1956</v>
      </c>
    </row>
    <row r="59" spans="1:6" ht="15" customHeight="1">
      <c r="A59" s="51" t="s">
        <v>1221</v>
      </c>
    </row>
    <row r="60" spans="1:6" ht="15" customHeight="1">
      <c r="A60" s="11"/>
    </row>
    <row r="61" spans="1:6" ht="15" customHeight="1">
      <c r="A61" s="11"/>
    </row>
    <row r="62" spans="1:6" ht="15" customHeight="1">
      <c r="A62" s="11"/>
    </row>
    <row r="63" spans="1:6" ht="15" customHeight="1">
      <c r="A63" s="11"/>
    </row>
    <row r="64" spans="1:6" ht="15" customHeight="1">
      <c r="A64" s="11"/>
    </row>
    <row r="65" spans="1:1" ht="15" customHeight="1">
      <c r="A65" s="11"/>
    </row>
    <row r="66" spans="1:1" ht="15" customHeight="1">
      <c r="A66" s="11"/>
    </row>
    <row r="67" spans="1:1" ht="15" customHeight="1">
      <c r="A67" s="11"/>
    </row>
    <row r="68" spans="1:1" ht="15" customHeight="1">
      <c r="A68" s="11"/>
    </row>
    <row r="69" spans="1:1" ht="15" customHeight="1">
      <c r="A69" s="11"/>
    </row>
  </sheetData>
  <customSheetViews>
    <customSheetView guid="{AA737E5A-3A6D-4418-9440-7D678B75432B}">
      <pane xSplit="1" ySplit="11" topLeftCell="B30" activePane="bottomRight" state="frozenSplit"/>
      <selection pane="bottomRight" activeCell="C30" sqref="C30"/>
      <pageSetup scale="51" orientation="landscape"/>
    </customSheetView>
    <customSheetView guid="{D2EDEBBF-601B-48AE-A93B-7DB61CE42472}" showPageBreaks="1" printArea="1">
      <pane xSplit="1" ySplit="11" topLeftCell="B30" activePane="bottomRight" state="frozenSplit"/>
      <selection pane="bottomRight" activeCell="C30" sqref="C30"/>
      <pageSetup scale="51" orientation="landscape"/>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F69"/>
  <sheetViews>
    <sheetView workbookViewId="0">
      <pane xSplit="1" ySplit="11" topLeftCell="B21" activePane="bottomRight" state="frozen"/>
      <selection activeCell="C30" sqref="C30"/>
      <selection pane="topRight" activeCell="C30" sqref="C30"/>
      <selection pane="bottomLeft" activeCell="C30" sqref="C30"/>
      <selection pane="bottomRight" activeCell="A10" sqref="A10"/>
    </sheetView>
  </sheetViews>
  <sheetFormatPr baseColWidth="10" defaultColWidth="8.83203125" defaultRowHeight="14" x14ac:dyDescent="0"/>
  <cols>
    <col min="1" max="1" width="26.1640625" style="112" customWidth="1"/>
    <col min="2" max="2" width="115.6640625" style="16" customWidth="1"/>
    <col min="3" max="3" width="59.1640625" style="16" customWidth="1"/>
    <col min="4" max="4" width="15.83203125" style="15" customWidth="1"/>
    <col min="5" max="5" width="13.1640625" style="16" customWidth="1"/>
    <col min="6" max="6" width="10.83203125" style="16" customWidth="1"/>
    <col min="7" max="16384" width="8.83203125" style="54"/>
  </cols>
  <sheetData>
    <row r="1" spans="1:6" ht="18">
      <c r="A1" s="1" t="s">
        <v>316</v>
      </c>
    </row>
    <row r="2" spans="1:6" s="102" customFormat="1" ht="12.75" customHeight="1">
      <c r="A2" s="97" t="s">
        <v>140</v>
      </c>
      <c r="B2" s="98"/>
      <c r="C2" s="98"/>
      <c r="D2" s="99"/>
      <c r="E2" s="100"/>
      <c r="F2" s="100"/>
    </row>
    <row r="3" spans="1:6" s="102" customFormat="1" ht="12.75" customHeight="1">
      <c r="A3" s="103" t="s">
        <v>36</v>
      </c>
      <c r="B3" s="98"/>
      <c r="C3" s="98"/>
      <c r="D3" s="99"/>
      <c r="E3" s="100"/>
      <c r="F3" s="100"/>
    </row>
    <row r="4" spans="1:6" s="102" customFormat="1" ht="12.75" customHeight="1">
      <c r="A4" s="103" t="s">
        <v>31</v>
      </c>
      <c r="B4" s="97"/>
      <c r="C4" s="97"/>
      <c r="D4" s="100"/>
      <c r="E4" s="100"/>
      <c r="F4" s="100"/>
    </row>
    <row r="5" spans="1:6" s="102" customFormat="1" ht="12.75" customHeight="1">
      <c r="A5" s="103" t="s">
        <v>44</v>
      </c>
      <c r="B5" s="97"/>
      <c r="C5" s="97"/>
      <c r="D5" s="100"/>
      <c r="E5" s="100"/>
      <c r="F5" s="100"/>
    </row>
    <row r="6" spans="1:6" s="102" customFormat="1" ht="12.75" customHeight="1">
      <c r="A6" s="103" t="s">
        <v>32</v>
      </c>
      <c r="B6" s="104"/>
      <c r="C6" s="104"/>
      <c r="D6" s="99"/>
      <c r="E6" s="105"/>
      <c r="F6" s="105"/>
    </row>
    <row r="7" spans="1:6" s="102" customFormat="1" ht="12.75" customHeight="1">
      <c r="A7" s="103" t="s">
        <v>33</v>
      </c>
      <c r="B7" s="97"/>
      <c r="C7" s="97"/>
      <c r="D7" s="100"/>
      <c r="E7" s="100"/>
      <c r="F7" s="100"/>
    </row>
    <row r="8" spans="1:6" s="102" customFormat="1" ht="12.75" customHeight="1">
      <c r="A8" s="103" t="s">
        <v>34</v>
      </c>
      <c r="B8" s="97"/>
      <c r="C8" s="97"/>
      <c r="D8" s="100"/>
      <c r="E8" s="100"/>
      <c r="F8" s="100"/>
    </row>
    <row r="9" spans="1:6" s="102" customFormat="1" ht="12.75" customHeight="1">
      <c r="A9" s="106" t="s">
        <v>139</v>
      </c>
      <c r="B9" s="107"/>
      <c r="C9" s="107"/>
      <c r="D9" s="108"/>
      <c r="E9" s="109"/>
      <c r="F9" s="109"/>
    </row>
    <row r="10" spans="1:6" s="11" customFormat="1">
      <c r="A10" s="110" t="s">
        <v>724</v>
      </c>
      <c r="B10" s="3"/>
      <c r="C10" s="3"/>
      <c r="D10" s="15"/>
      <c r="E10" s="16"/>
      <c r="F10" s="16"/>
    </row>
    <row r="11" spans="1:6" s="111" customFormat="1" ht="28">
      <c r="A11" s="176" t="s">
        <v>315</v>
      </c>
      <c r="B11" s="176" t="s">
        <v>45</v>
      </c>
      <c r="C11" s="176" t="s">
        <v>40</v>
      </c>
      <c r="D11" s="176" t="s">
        <v>1</v>
      </c>
      <c r="E11" s="177" t="s">
        <v>2</v>
      </c>
      <c r="F11" s="177" t="s">
        <v>3</v>
      </c>
    </row>
    <row r="12" spans="1:6">
      <c r="A12" s="5" t="s">
        <v>4</v>
      </c>
      <c r="B12" s="6"/>
      <c r="C12" s="6"/>
      <c r="D12" s="7"/>
      <c r="E12" s="8"/>
      <c r="F12" s="8"/>
    </row>
    <row r="13" spans="1:6" ht="60" customHeight="1">
      <c r="A13" s="237" t="s">
        <v>43</v>
      </c>
      <c r="B13" s="44" t="s">
        <v>2271</v>
      </c>
      <c r="C13" s="44" t="s">
        <v>1025</v>
      </c>
      <c r="D13" s="44" t="s">
        <v>68</v>
      </c>
      <c r="E13" s="45">
        <v>41652</v>
      </c>
      <c r="F13" s="46">
        <v>41652</v>
      </c>
    </row>
    <row r="14" spans="1:6" ht="57" customHeight="1">
      <c r="A14" s="237" t="s">
        <v>5</v>
      </c>
      <c r="B14" s="44" t="s">
        <v>1030</v>
      </c>
      <c r="C14" s="44" t="s">
        <v>1025</v>
      </c>
      <c r="D14" s="70" t="s">
        <v>1027</v>
      </c>
      <c r="E14" s="46">
        <v>41652</v>
      </c>
      <c r="F14" s="46">
        <v>41652</v>
      </c>
    </row>
    <row r="15" spans="1:6" ht="28">
      <c r="A15" s="237" t="s">
        <v>6</v>
      </c>
      <c r="B15" s="44" t="s">
        <v>53</v>
      </c>
      <c r="C15" s="44" t="s">
        <v>53</v>
      </c>
      <c r="D15" s="44" t="s">
        <v>53</v>
      </c>
      <c r="E15" s="46" t="s">
        <v>53</v>
      </c>
      <c r="F15" s="46">
        <v>41631</v>
      </c>
    </row>
    <row r="16" spans="1:6">
      <c r="A16" s="237" t="s">
        <v>7</v>
      </c>
      <c r="B16" s="44" t="s">
        <v>1043</v>
      </c>
      <c r="C16" s="44" t="s">
        <v>1025</v>
      </c>
      <c r="D16" s="62">
        <v>0</v>
      </c>
      <c r="E16" s="46">
        <v>41673</v>
      </c>
      <c r="F16" s="46">
        <v>41673</v>
      </c>
    </row>
    <row r="17" spans="1:6" ht="73.5" customHeight="1">
      <c r="A17" s="237" t="s">
        <v>8</v>
      </c>
      <c r="B17" s="44" t="s">
        <v>1832</v>
      </c>
      <c r="C17" s="44" t="s">
        <v>1833</v>
      </c>
      <c r="D17" s="44" t="s">
        <v>222</v>
      </c>
      <c r="E17" s="45" t="s">
        <v>1044</v>
      </c>
      <c r="F17" s="46">
        <v>41673</v>
      </c>
    </row>
    <row r="18" spans="1:6">
      <c r="A18" s="237" t="s">
        <v>9</v>
      </c>
      <c r="B18" s="44" t="s">
        <v>59</v>
      </c>
      <c r="C18" s="44" t="s">
        <v>1011</v>
      </c>
      <c r="D18" s="62" t="s">
        <v>61</v>
      </c>
      <c r="E18" s="69" t="s">
        <v>53</v>
      </c>
      <c r="F18" s="46">
        <v>41631</v>
      </c>
    </row>
    <row r="19" spans="1:6">
      <c r="A19" s="237" t="s">
        <v>1017</v>
      </c>
      <c r="B19" s="44" t="s">
        <v>59</v>
      </c>
      <c r="C19" s="44" t="s">
        <v>1011</v>
      </c>
      <c r="D19" s="62" t="s">
        <v>61</v>
      </c>
      <c r="E19" s="69" t="s">
        <v>53</v>
      </c>
      <c r="F19" s="46">
        <v>41631</v>
      </c>
    </row>
    <row r="20" spans="1:6" ht="59.25" customHeight="1">
      <c r="A20" s="237" t="s">
        <v>10</v>
      </c>
      <c r="B20" s="44" t="s">
        <v>314</v>
      </c>
      <c r="C20" s="44" t="s">
        <v>1834</v>
      </c>
      <c r="D20" s="62" t="s">
        <v>62</v>
      </c>
      <c r="E20" s="46">
        <v>39448</v>
      </c>
      <c r="F20" s="46">
        <v>41631</v>
      </c>
    </row>
    <row r="21" spans="1:6">
      <c r="A21" s="237" t="s">
        <v>42</v>
      </c>
      <c r="B21" s="44" t="s">
        <v>1026</v>
      </c>
      <c r="C21" s="44" t="s">
        <v>1025</v>
      </c>
      <c r="D21" s="62" t="s">
        <v>55</v>
      </c>
      <c r="E21" s="46">
        <v>41652</v>
      </c>
      <c r="F21" s="46">
        <v>41652</v>
      </c>
    </row>
    <row r="22" spans="1:6">
      <c r="A22" s="10" t="s">
        <v>295</v>
      </c>
      <c r="B22" s="65"/>
      <c r="C22" s="65"/>
      <c r="D22" s="64"/>
      <c r="E22" s="65"/>
      <c r="F22" s="65"/>
    </row>
    <row r="23" spans="1:6" ht="67.5" customHeight="1">
      <c r="A23" s="237" t="s">
        <v>11</v>
      </c>
      <c r="B23" s="44" t="s">
        <v>313</v>
      </c>
      <c r="C23" s="44" t="s">
        <v>1835</v>
      </c>
      <c r="D23" s="70" t="s">
        <v>131</v>
      </c>
      <c r="E23" s="46">
        <v>39448</v>
      </c>
      <c r="F23" s="46">
        <v>41631</v>
      </c>
    </row>
    <row r="24" spans="1:6" ht="61.5" customHeight="1">
      <c r="A24" s="237" t="s">
        <v>12</v>
      </c>
      <c r="B24" s="70" t="s">
        <v>1836</v>
      </c>
      <c r="C24" s="44" t="s">
        <v>1837</v>
      </c>
      <c r="D24" s="44" t="s">
        <v>125</v>
      </c>
      <c r="E24" s="46">
        <v>39448</v>
      </c>
      <c r="F24" s="46">
        <v>41631</v>
      </c>
    </row>
    <row r="25" spans="1:6">
      <c r="A25" s="237" t="s">
        <v>293</v>
      </c>
      <c r="B25" s="44" t="s">
        <v>59</v>
      </c>
      <c r="C25" s="44" t="s">
        <v>1011</v>
      </c>
      <c r="D25" s="62" t="s">
        <v>61</v>
      </c>
      <c r="E25" s="69" t="s">
        <v>53</v>
      </c>
      <c r="F25" s="46">
        <v>41631</v>
      </c>
    </row>
    <row r="26" spans="1:6" ht="28">
      <c r="A26" s="237" t="s">
        <v>23</v>
      </c>
      <c r="B26" s="238" t="s">
        <v>2164</v>
      </c>
      <c r="C26" s="238" t="s">
        <v>1838</v>
      </c>
      <c r="D26" s="244" t="s">
        <v>55</v>
      </c>
      <c r="E26" s="240">
        <v>40970</v>
      </c>
      <c r="F26" s="240">
        <v>41631</v>
      </c>
    </row>
    <row r="27" spans="1:6">
      <c r="A27" s="237" t="s">
        <v>15</v>
      </c>
      <c r="B27" s="44" t="s">
        <v>59</v>
      </c>
      <c r="C27" s="44" t="s">
        <v>1011</v>
      </c>
      <c r="D27" s="62" t="s">
        <v>61</v>
      </c>
      <c r="E27" s="69" t="s">
        <v>53</v>
      </c>
      <c r="F27" s="46">
        <v>41631</v>
      </c>
    </row>
    <row r="28" spans="1:6" ht="56">
      <c r="A28" s="237" t="s">
        <v>38</v>
      </c>
      <c r="B28" s="44" t="s">
        <v>1839</v>
      </c>
      <c r="C28" s="44" t="s">
        <v>1840</v>
      </c>
      <c r="D28" s="44" t="s">
        <v>69</v>
      </c>
      <c r="E28" s="46">
        <v>41383</v>
      </c>
      <c r="F28" s="46">
        <v>41631</v>
      </c>
    </row>
    <row r="29" spans="1:6">
      <c r="A29" s="237" t="s">
        <v>37</v>
      </c>
      <c r="B29" s="44" t="s">
        <v>59</v>
      </c>
      <c r="C29" s="44" t="s">
        <v>1011</v>
      </c>
      <c r="D29" s="62" t="s">
        <v>61</v>
      </c>
      <c r="E29" s="69" t="s">
        <v>53</v>
      </c>
      <c r="F29" s="46">
        <v>41631</v>
      </c>
    </row>
    <row r="30" spans="1:6" ht="202.5" customHeight="1">
      <c r="A30" s="237" t="s">
        <v>2290</v>
      </c>
      <c r="B30" s="44" t="s">
        <v>2518</v>
      </c>
      <c r="C30" s="44" t="s">
        <v>1841</v>
      </c>
      <c r="D30" s="44" t="s">
        <v>68</v>
      </c>
      <c r="E30" s="45" t="s">
        <v>1029</v>
      </c>
      <c r="F30" s="46">
        <v>41631</v>
      </c>
    </row>
    <row r="31" spans="1:6">
      <c r="A31" s="237" t="s">
        <v>16</v>
      </c>
      <c r="B31" s="44" t="s">
        <v>59</v>
      </c>
      <c r="C31" s="44" t="s">
        <v>1011</v>
      </c>
      <c r="D31" s="62" t="s">
        <v>61</v>
      </c>
      <c r="E31" s="69" t="s">
        <v>53</v>
      </c>
      <c r="F31" s="46">
        <v>41631</v>
      </c>
    </row>
    <row r="32" spans="1:6" ht="75.75" customHeight="1">
      <c r="A32" s="237" t="s">
        <v>17</v>
      </c>
      <c r="B32" s="44" t="s">
        <v>1842</v>
      </c>
      <c r="C32" s="44" t="s">
        <v>1843</v>
      </c>
      <c r="D32" s="67" t="s">
        <v>2426</v>
      </c>
      <c r="E32" s="67">
        <v>41205</v>
      </c>
      <c r="F32" s="46">
        <v>41631</v>
      </c>
    </row>
    <row r="33" spans="1:6" ht="98">
      <c r="A33" s="237" t="s">
        <v>18</v>
      </c>
      <c r="B33" s="44" t="s">
        <v>2230</v>
      </c>
      <c r="C33" s="44" t="s">
        <v>2228</v>
      </c>
      <c r="D33" s="44" t="s">
        <v>55</v>
      </c>
      <c r="E33" s="45" t="s">
        <v>2229</v>
      </c>
      <c r="F33" s="46">
        <v>41631</v>
      </c>
    </row>
    <row r="34" spans="1:6" ht="42">
      <c r="A34" s="237" t="s">
        <v>19</v>
      </c>
      <c r="B34" s="44" t="s">
        <v>312</v>
      </c>
      <c r="C34" s="44" t="s">
        <v>1844</v>
      </c>
      <c r="D34" s="44" t="s">
        <v>1186</v>
      </c>
      <c r="E34" s="46" t="s">
        <v>89</v>
      </c>
      <c r="F34" s="46">
        <v>41631</v>
      </c>
    </row>
    <row r="35" spans="1:6">
      <c r="A35" s="237" t="s">
        <v>26</v>
      </c>
      <c r="B35" s="44" t="s">
        <v>59</v>
      </c>
      <c r="C35" s="44" t="s">
        <v>1011</v>
      </c>
      <c r="D35" s="62" t="s">
        <v>61</v>
      </c>
      <c r="E35" s="69" t="s">
        <v>53</v>
      </c>
      <c r="F35" s="46">
        <v>41631</v>
      </c>
    </row>
    <row r="36" spans="1:6" ht="35.25" customHeight="1">
      <c r="A36" s="237" t="s">
        <v>22</v>
      </c>
      <c r="B36" s="44" t="s">
        <v>1028</v>
      </c>
      <c r="C36" s="4" t="s">
        <v>1025</v>
      </c>
      <c r="D36" s="62" t="s">
        <v>55</v>
      </c>
      <c r="E36" s="46">
        <v>41652</v>
      </c>
      <c r="F36" s="46">
        <v>41652</v>
      </c>
    </row>
    <row r="37" spans="1:6">
      <c r="A37" s="237" t="s">
        <v>28</v>
      </c>
      <c r="B37" s="44" t="s">
        <v>59</v>
      </c>
      <c r="C37" s="44" t="s">
        <v>1011</v>
      </c>
      <c r="D37" s="62" t="s">
        <v>61</v>
      </c>
      <c r="E37" s="69" t="s">
        <v>53</v>
      </c>
      <c r="F37" s="46">
        <v>41631</v>
      </c>
    </row>
    <row r="38" spans="1:6">
      <c r="A38" s="5" t="s">
        <v>20</v>
      </c>
      <c r="B38" s="10"/>
      <c r="C38" s="10"/>
      <c r="D38" s="64"/>
      <c r="E38" s="65"/>
      <c r="F38" s="65"/>
    </row>
    <row r="39" spans="1:6" ht="210">
      <c r="A39" s="237" t="s">
        <v>21</v>
      </c>
      <c r="B39" s="70" t="s">
        <v>1845</v>
      </c>
      <c r="C39" s="44" t="s">
        <v>1846</v>
      </c>
      <c r="D39" s="44" t="s">
        <v>55</v>
      </c>
      <c r="E39" s="46">
        <v>41037</v>
      </c>
      <c r="F39" s="46">
        <v>41631</v>
      </c>
    </row>
    <row r="40" spans="1:6">
      <c r="A40" s="237" t="s">
        <v>23</v>
      </c>
      <c r="B40" s="238" t="s">
        <v>59</v>
      </c>
      <c r="C40" s="238" t="s">
        <v>1011</v>
      </c>
      <c r="D40" s="62" t="s">
        <v>61</v>
      </c>
      <c r="E40" s="243" t="s">
        <v>53</v>
      </c>
      <c r="F40" s="240">
        <v>41631</v>
      </c>
    </row>
    <row r="41" spans="1:6">
      <c r="A41" s="237" t="s">
        <v>24</v>
      </c>
      <c r="B41" s="44" t="s">
        <v>59</v>
      </c>
      <c r="C41" s="44" t="s">
        <v>1011</v>
      </c>
      <c r="D41" s="62" t="s">
        <v>61</v>
      </c>
      <c r="E41" s="69" t="s">
        <v>53</v>
      </c>
      <c r="F41" s="46">
        <v>41631</v>
      </c>
    </row>
    <row r="42" spans="1:6">
      <c r="A42" s="237" t="s">
        <v>25</v>
      </c>
      <c r="B42" s="44" t="s">
        <v>59</v>
      </c>
      <c r="C42" s="44" t="s">
        <v>1011</v>
      </c>
      <c r="D42" s="62" t="s">
        <v>61</v>
      </c>
      <c r="E42" s="69" t="s">
        <v>53</v>
      </c>
      <c r="F42" s="46">
        <v>41631</v>
      </c>
    </row>
    <row r="43" spans="1:6">
      <c r="A43" s="237" t="s">
        <v>39</v>
      </c>
      <c r="B43" s="44" t="s">
        <v>59</v>
      </c>
      <c r="C43" s="44" t="s">
        <v>1011</v>
      </c>
      <c r="D43" s="62" t="s">
        <v>61</v>
      </c>
      <c r="E43" s="69" t="s">
        <v>53</v>
      </c>
      <c r="F43" s="46">
        <v>41631</v>
      </c>
    </row>
    <row r="44" spans="1:6">
      <c r="A44" s="237" t="s">
        <v>26</v>
      </c>
      <c r="B44" s="44" t="s">
        <v>59</v>
      </c>
      <c r="C44" s="44" t="s">
        <v>1011</v>
      </c>
      <c r="D44" s="62" t="s">
        <v>61</v>
      </c>
      <c r="E44" s="69" t="s">
        <v>53</v>
      </c>
      <c r="F44" s="46">
        <v>41631</v>
      </c>
    </row>
    <row r="45" spans="1:6" ht="73.5" customHeight="1">
      <c r="A45" s="237" t="s">
        <v>27</v>
      </c>
      <c r="B45" s="44" t="s">
        <v>1847</v>
      </c>
      <c r="C45" s="44" t="s">
        <v>1848</v>
      </c>
      <c r="D45" s="44" t="s">
        <v>55</v>
      </c>
      <c r="E45" s="46">
        <v>41205</v>
      </c>
      <c r="F45" s="46">
        <v>41631</v>
      </c>
    </row>
    <row r="46" spans="1:6">
      <c r="A46" s="237" t="s">
        <v>28</v>
      </c>
      <c r="B46" s="44" t="s">
        <v>59</v>
      </c>
      <c r="C46" s="44" t="s">
        <v>1011</v>
      </c>
      <c r="D46" s="62" t="s">
        <v>61</v>
      </c>
      <c r="E46" s="69" t="s">
        <v>53</v>
      </c>
      <c r="F46" s="46">
        <v>41631</v>
      </c>
    </row>
    <row r="47" spans="1:6">
      <c r="A47" s="5" t="s">
        <v>29</v>
      </c>
      <c r="B47" s="65"/>
      <c r="C47" s="65"/>
      <c r="D47" s="64"/>
      <c r="E47" s="65"/>
      <c r="F47" s="65"/>
    </row>
    <row r="48" spans="1:6">
      <c r="A48" s="237" t="s">
        <v>13</v>
      </c>
      <c r="B48" s="44" t="s">
        <v>59</v>
      </c>
      <c r="C48" s="44" t="s">
        <v>1011</v>
      </c>
      <c r="D48" s="62" t="s">
        <v>61</v>
      </c>
      <c r="E48" s="69" t="s">
        <v>53</v>
      </c>
      <c r="F48" s="46">
        <v>41631</v>
      </c>
    </row>
    <row r="49" spans="1:6" ht="42">
      <c r="A49" s="237" t="s">
        <v>14</v>
      </c>
      <c r="B49" s="72" t="s">
        <v>311</v>
      </c>
      <c r="C49" s="44" t="s">
        <v>1849</v>
      </c>
      <c r="D49" s="44" t="s">
        <v>55</v>
      </c>
      <c r="E49" s="46" t="s">
        <v>310</v>
      </c>
      <c r="F49" s="46">
        <v>41631</v>
      </c>
    </row>
    <row r="50" spans="1:6">
      <c r="A50" s="237" t="s">
        <v>83</v>
      </c>
      <c r="B50" s="44" t="s">
        <v>59</v>
      </c>
      <c r="C50" s="44" t="s">
        <v>1011</v>
      </c>
      <c r="D50" s="62" t="s">
        <v>61</v>
      </c>
      <c r="E50" s="69" t="s">
        <v>53</v>
      </c>
      <c r="F50" s="46">
        <v>41631</v>
      </c>
    </row>
    <row r="51" spans="1:6">
      <c r="A51" s="237" t="s">
        <v>30</v>
      </c>
      <c r="B51" s="44" t="s">
        <v>59</v>
      </c>
      <c r="C51" s="44" t="s">
        <v>1011</v>
      </c>
      <c r="D51" s="62" t="s">
        <v>61</v>
      </c>
      <c r="E51" s="69" t="s">
        <v>53</v>
      </c>
      <c r="F51" s="46">
        <v>41631</v>
      </c>
    </row>
    <row r="52" spans="1:6" ht="84">
      <c r="A52" s="237" t="s">
        <v>28</v>
      </c>
      <c r="B52" s="70" t="s">
        <v>1850</v>
      </c>
      <c r="C52" s="44" t="s">
        <v>1838</v>
      </c>
      <c r="D52" s="70" t="s">
        <v>55</v>
      </c>
      <c r="E52" s="46">
        <v>40970</v>
      </c>
      <c r="F52" s="46">
        <v>41631</v>
      </c>
    </row>
    <row r="53" spans="1:6" s="11" customFormat="1">
      <c r="A53" s="43" t="s">
        <v>946</v>
      </c>
      <c r="B53" s="47"/>
      <c r="C53" s="47"/>
      <c r="D53" s="47"/>
      <c r="E53" s="48"/>
      <c r="F53" s="49"/>
    </row>
    <row r="54" spans="1:6" s="11" customFormat="1">
      <c r="A54" s="50" t="s">
        <v>940</v>
      </c>
      <c r="B54" s="88"/>
      <c r="C54" s="3"/>
      <c r="D54" s="13"/>
      <c r="E54" s="3"/>
      <c r="F54" s="3"/>
    </row>
    <row r="55" spans="1:6">
      <c r="A55" s="51" t="s">
        <v>2062</v>
      </c>
    </row>
    <row r="56" spans="1:6">
      <c r="A56" s="51" t="s">
        <v>2063</v>
      </c>
    </row>
    <row r="57" spans="1:6">
      <c r="A57" s="51" t="s">
        <v>2064</v>
      </c>
    </row>
    <row r="58" spans="1:6">
      <c r="A58" s="51" t="s">
        <v>2065</v>
      </c>
    </row>
    <row r="59" spans="1:6">
      <c r="A59" s="59"/>
    </row>
    <row r="60" spans="1:6">
      <c r="A60" s="59"/>
    </row>
    <row r="61" spans="1:6">
      <c r="A61" s="59"/>
    </row>
    <row r="62" spans="1:6">
      <c r="A62" s="59"/>
    </row>
    <row r="63" spans="1:6">
      <c r="A63" s="59"/>
    </row>
    <row r="64" spans="1:6">
      <c r="A64" s="59"/>
    </row>
    <row r="65" spans="1:1">
      <c r="A65" s="59"/>
    </row>
    <row r="66" spans="1:1">
      <c r="A66" s="59"/>
    </row>
    <row r="67" spans="1:1">
      <c r="A67" s="59"/>
    </row>
    <row r="68" spans="1:1">
      <c r="A68" s="59"/>
    </row>
    <row r="69" spans="1:1">
      <c r="A69" s="59"/>
    </row>
  </sheetData>
  <customSheetViews>
    <customSheetView guid="{AA737E5A-3A6D-4418-9440-7D678B75432B}">
      <pane xSplit="1" ySplit="11" topLeftCell="B30" activePane="bottomRight" state="frozenSplit"/>
      <selection pane="bottomRight" activeCell="B33" sqref="B33"/>
      <pageSetup scale="50" orientation="landscape"/>
      <headerFooter>
        <oddHeader>&amp;C&amp;"-,Bold"&amp;20DRAFT</oddHeader>
      </headerFooter>
    </customSheetView>
    <customSheetView guid="{D2EDEBBF-601B-48AE-A93B-7DB61CE42472}" showPageBreaks="1" printArea="1">
      <pane xSplit="1" ySplit="11" topLeftCell="B30" activePane="bottomRight" state="frozenSplit"/>
      <selection pane="bottomRight" activeCell="B33" sqref="B33"/>
      <pageSetup scale="50" orientation="landscape"/>
      <headerFooter>
        <oddHeader>&amp;C&amp;"-,Bold"&amp;20DRAFT</oddHeader>
      </headerFooter>
    </customSheetView>
  </customSheetViews>
  <hyperlinks>
    <hyperlink ref="A10" location="Summary!A1" display="Back to Summary"/>
  </hyperlinks>
  <pageMargins left="0.7" right="0.7" top="0.75" bottom="0.75" header="0.3" footer="0.3"/>
  <pageSetup scale="48" orientation="landscape"/>
  <headerFooter>
    <oddFooter>&amp;RPage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53</vt:i4>
      </vt:variant>
    </vt:vector>
  </HeadingPairs>
  <TitlesOfParts>
    <vt:vector size="53" baseType="lpstr">
      <vt:lpstr>Introduction</vt:lpstr>
      <vt:lpstr>Summary</vt:lpstr>
      <vt:lpstr>Alabama</vt:lpstr>
      <vt:lpstr>Alaska</vt:lpstr>
      <vt:lpstr>Arizona</vt:lpstr>
      <vt:lpstr>Arkansas</vt:lpstr>
      <vt:lpstr>California</vt:lpstr>
      <vt:lpstr>Colorado</vt:lpstr>
      <vt:lpstr>Connecticut</vt:lpstr>
      <vt:lpstr>Delaware</vt:lpstr>
      <vt:lpstr>District of Columbia</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vector>
  </TitlesOfParts>
  <Company>The George Washington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GWU</dc:creator>
  <cp:lastModifiedBy>James Teisl</cp:lastModifiedBy>
  <cp:lastPrinted>2014-04-17T15:08:32Z</cp:lastPrinted>
  <dcterms:created xsi:type="dcterms:W3CDTF">2013-10-01T20:02:25Z</dcterms:created>
  <dcterms:modified xsi:type="dcterms:W3CDTF">2014-04-30T15:42:26Z</dcterms:modified>
</cp:coreProperties>
</file>