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CIS150\a08\"/>
    </mc:Choice>
  </mc:AlternateContent>
  <xr:revisionPtr revIDLastSave="0" documentId="13_ncr:1_{F7335EAD-D216-433E-A959-EC2B52578B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YC_J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<sst xmlns="http://schemas.openxmlformats.org/spreadsheetml/2006/main" count="5900" uniqueCount="2193">
  <si>
    <t>DEPARTMENT OF BUSINESS SERV.</t>
  </si>
  <si>
    <t>Account Manager</t>
  </si>
  <si>
    <t>EXECUTIVE DIRECTOR, BUSINESS DEVELOPMENT</t>
  </si>
  <si>
    <t>DEPT OF HEALTH/MENTAL HYGIENE</t>
  </si>
  <si>
    <t>Contract Analyst</t>
  </si>
  <si>
    <t>LAW DEPARTMENT</t>
  </si>
  <si>
    <t>Office Manager</t>
  </si>
  <si>
    <t>NYC EMPLOYEES RETIREMENT SYS</t>
  </si>
  <si>
    <t>CERTIFIED IT ADMINISTRATOR (WAN), Level 4</t>
  </si>
  <si>
    <t>Clerical Associate, Bureau of Communicable Diseases</t>
  </si>
  <si>
    <t>Clerical Associate, Bureau of Vital Statistics</t>
  </si>
  <si>
    <t>Facilities Central Supervisor</t>
  </si>
  <si>
    <t>Paralegal Aide</t>
  </si>
  <si>
    <t>ADMIN FOR CHILDREN'S SVCS</t>
  </si>
  <si>
    <t>Network Engineer I LAN/WAN</t>
  </si>
  <si>
    <t>Public Health Nurse (School Health)</t>
  </si>
  <si>
    <t>Public Health Advisor, Bureau of Sexually Transmitted Diseases Prevention and Control</t>
  </si>
  <si>
    <t>Public Health Advisor, Bureau of STD Prevention and Control</t>
  </si>
  <si>
    <t>Office Clerk AOT, Bureau of Mental Health</t>
  </si>
  <si>
    <t>CERTIFIED IT ADMINISTRATOR (WAN)</t>
  </si>
  <si>
    <t>HIV Program Associate, Bureau of STD Prevention and Control</t>
  </si>
  <si>
    <t>CERTIFIED IT ADMINISTRATOR (LAN/WAN), LEVEL 4</t>
  </si>
  <si>
    <t>CERTIFIED IT ADMINISTRATOR (LAN/WAN)</t>
  </si>
  <si>
    <t>Pest Control Aide, Bureau of Veterinary and Pest Control Services</t>
  </si>
  <si>
    <t>Law Student</t>
  </si>
  <si>
    <t>CATCH School Nurse,  Bureau of School Health/SH Reproductive Health</t>
  </si>
  <si>
    <t>Claim Specialist</t>
  </si>
  <si>
    <t>Paralegal Assistant Supervisor</t>
  </si>
  <si>
    <t>Instructor, Division of Environmental Health, Bureau of Environmental Administration (Health Academy)</t>
  </si>
  <si>
    <t>COMPUTER SPECIALIST (SOFTWARE)</t>
  </si>
  <si>
    <t>Student Legal Specialist</t>
  </si>
  <si>
    <t>COMPUTER SYSTEMS MANAGER</t>
  </si>
  <si>
    <t>Human Resources Administrative Assistant</t>
  </si>
  <si>
    <t>Director of Child Protective Audits</t>
  </si>
  <si>
    <t>Supervisor/Auditors of Accountability and Audit Unit</t>
  </si>
  <si>
    <t>DEPT OF ENVIRONMENT PROTECTION</t>
  </si>
  <si>
    <t>ASSOCIATE PUBLIC HEALTH SANITARIAN II</t>
  </si>
  <si>
    <t>Clerical Supervisor (JD)</t>
  </si>
  <si>
    <t>Clerical Supervisor (ICSU)</t>
  </si>
  <si>
    <t>POLICE DEPARTMENT</t>
  </si>
  <si>
    <t>Bookkeeper, Level III</t>
  </si>
  <si>
    <t>Administrative Contract Specialist, M-I</t>
  </si>
  <si>
    <t>Secretary to Division Chief</t>
  </si>
  <si>
    <t>Criminalist III</t>
  </si>
  <si>
    <t>Supervising Health Nurse, Bureau of School Health/SH Nursing Services &amp; Prof Dev</t>
  </si>
  <si>
    <t>Central Office Supervising Nurse, Bureau of School Health/SH Nursing Services &amp; Prof Dev</t>
  </si>
  <si>
    <t>Motor Vehicle Operator</t>
  </si>
  <si>
    <t>Designated Felony Assistant Corporation Counsel</t>
  </si>
  <si>
    <t>Clerical Associate III</t>
  </si>
  <si>
    <t>Eligibility Coordinator / Adoption Liaison</t>
  </si>
  <si>
    <t>Conference Facilitator</t>
  </si>
  <si>
    <t>Budget Analyst, Bureau of Budget and Revenue/Budget Administration</t>
  </si>
  <si>
    <t>Stationary Engineer</t>
  </si>
  <si>
    <t>Clerical Associate</t>
  </si>
  <si>
    <t>CERTIFIED IT DEVELOPER (APPLICATIONS)</t>
  </si>
  <si>
    <t>Supervising Public Health Nurse, Bureau of School Health/SH Nursing Services &amp; Prof Dev</t>
  </si>
  <si>
    <t>Executive Director, Health Policy, Bureau of Primary Care Access &amp; Planning</t>
  </si>
  <si>
    <t>Agency Implementation and Support Program Evaluator</t>
  </si>
  <si>
    <t>Asset Management Specialist</t>
  </si>
  <si>
    <t>Software Developer</t>
  </si>
  <si>
    <t>Procurement Analyst</t>
  </si>
  <si>
    <t>Contracts Officer</t>
  </si>
  <si>
    <t>Communications Specialist</t>
  </si>
  <si>
    <t>Data Analyst</t>
  </si>
  <si>
    <t>Clerical Associate- Appeals</t>
  </si>
  <si>
    <t>DEPT OF YOUTH &amp; COMM DEV SRVS</t>
  </si>
  <si>
    <t>Outcome Specialist, Contract Development &amp; Validation</t>
  </si>
  <si>
    <t>EIOD Assistant, Bureau of Early Intervention</t>
  </si>
  <si>
    <t>Chief Communications Officer, Office of the Commissioner</t>
  </si>
  <si>
    <t>Senior Program Manager</t>
  </si>
  <si>
    <t>MEDICOLEGAL ANALYST</t>
  </si>
  <si>
    <t>Bilingual NFP Nurse Home Visitor, Bureau of Maternal Infant and Reproductive Health</t>
  </si>
  <si>
    <t>Public Health Nurse, Bureau of School Health</t>
  </si>
  <si>
    <t>PARALEGAL AIDE - LEVEL 2</t>
  </si>
  <si>
    <t>DEPARTMENT OF CITY PLANNING</t>
  </si>
  <si>
    <t>Human Capital Summer College Intern</t>
  </si>
  <si>
    <t>Deputy Chief of Facilities - Services</t>
  </si>
  <si>
    <t>Supply Clerk</t>
  </si>
  <si>
    <t>Deputy Chief of Facilities, Supplies &amp; Technical Support</t>
  </si>
  <si>
    <t>Agency Security Director</t>
  </si>
  <si>
    <t>CoQI Facilitator</t>
  </si>
  <si>
    <t>PUBLIC ADMINISTRATOR-NEW YORK</t>
  </si>
  <si>
    <t>BOOKKEEPER</t>
  </si>
  <si>
    <t>CIVILIAN COMPLAINT REVIEW BD</t>
  </si>
  <si>
    <t>Communications Director</t>
  </si>
  <si>
    <t>Quality Assurance / Technical Litigation Support Analyst</t>
  </si>
  <si>
    <t>Deputy Unit Chief - Brooklyn Central Services</t>
  </si>
  <si>
    <t>Executive Assistant</t>
  </si>
  <si>
    <t>Special Advisor to the Director, Neighborhood Development Areas (NDA) Initiative</t>
  </si>
  <si>
    <t>Clerical Associate Part Time</t>
  </si>
  <si>
    <t>DEPARTMENT OF CORRECTION</t>
  </si>
  <si>
    <t>Payroll Analyst</t>
  </si>
  <si>
    <t>Facilities Building Custodian</t>
  </si>
  <si>
    <t>Injury Epidemiologist, Bureau of Environmental Disease and Injury Prevention</t>
  </si>
  <si>
    <t>Chaplain</t>
  </si>
  <si>
    <t>NYC HOUSING AUTHORITY</t>
  </si>
  <si>
    <t>Structural Engineer</t>
  </si>
  <si>
    <t>System Administrator</t>
  </si>
  <si>
    <t>Public Health Advisor, Bureau of Public Health Clinics</t>
  </si>
  <si>
    <t>EXTERMINATOR</t>
  </si>
  <si>
    <t>Capacity Building Specialist</t>
  </si>
  <si>
    <t>OFFICE OF MANAGEMENT &amp; BUDGET</t>
  </si>
  <si>
    <t>Analyst  Technology Budget &amp; Management</t>
  </si>
  <si>
    <t>Cornerstone Program Director</t>
  </si>
  <si>
    <t>TECHNOLOGY &amp; INNOVATION</t>
  </si>
  <si>
    <t>Public Safety Change Manager</t>
  </si>
  <si>
    <t>Policy Analyst</t>
  </si>
  <si>
    <t>CONSRUCTION FIELD SUPERVISOR</t>
  </si>
  <si>
    <t>Clerk (part time)</t>
  </si>
  <si>
    <t>Triage Supervisor, Bureau of Health Promotion of Justice Impacted Populations</t>
  </si>
  <si>
    <t>Agency Attorney</t>
  </si>
  <si>
    <t>HUMAN RIGHTS COMMISSION</t>
  </si>
  <si>
    <t>Human Rights Specialist (Infoline)</t>
  </si>
  <si>
    <t>Laboratory Microbiologist, Bureau of the Public Health Laboratory</t>
  </si>
  <si>
    <t>HRA/DEPT OF SOCIAL SERVICES</t>
  </si>
  <si>
    <t>TIMEKEEPER</t>
  </si>
  <si>
    <t>Program Manager</t>
  </si>
  <si>
    <t>PLUMBER'S HELPER</t>
  </si>
  <si>
    <t>Senior Writer</t>
  </si>
  <si>
    <t>Maintenance Worker</t>
  </si>
  <si>
    <t>Applications Supervisor</t>
  </si>
  <si>
    <t>FINANCIAL INFO SVCS AGENCY</t>
  </si>
  <si>
    <t>DISASTER RECOVERY ANALYST</t>
  </si>
  <si>
    <t>Stationary Engineer (Electric)</t>
  </si>
  <si>
    <t>Deputy Director of PD</t>
  </si>
  <si>
    <t>CARETAKER X (HA)</t>
  </si>
  <si>
    <t>In-House EHS Officer</t>
  </si>
  <si>
    <t>Payment Analyst</t>
  </si>
  <si>
    <t>Manager, Data Center Operations</t>
  </si>
  <si>
    <t>Associate Laboratory Microbiologist, Bureau of the Public Health Laboratory</t>
  </si>
  <si>
    <t>BUDGET ANALYST</t>
  </si>
  <si>
    <t>Financial Liaison</t>
  </si>
  <si>
    <t>Senior Compliance Manager</t>
  </si>
  <si>
    <t>DEPARTMENT OF TRANSPORTATION</t>
  </si>
  <si>
    <t>Deputy Director of Support Services for Budget, Fiscal and Contract Administration</t>
  </si>
  <si>
    <t>Child Protective Manager</t>
  </si>
  <si>
    <t>Press Secretary</t>
  </si>
  <si>
    <t>Director of Legislative Affairs</t>
  </si>
  <si>
    <t>TECHNICIAN</t>
  </si>
  <si>
    <t>Deputy Director Records Management</t>
  </si>
  <si>
    <t>Executive Director of Operations</t>
  </si>
  <si>
    <t>Project Manager</t>
  </si>
  <si>
    <t>DIRECTOR</t>
  </si>
  <si>
    <t>DIRECTOR, POLICY &amp; AWARENESS</t>
  </si>
  <si>
    <t>ACCOUNTABLE MANAGER</t>
  </si>
  <si>
    <t>COLLEGE AIDE</t>
  </si>
  <si>
    <t>Environmental Compliance Analyst</t>
  </si>
  <si>
    <t>Environmental Inspector</t>
  </si>
  <si>
    <t>VICE-PRESIDENT FOR ENVIROMENTAL SERVICES</t>
  </si>
  <si>
    <t>Investigator</t>
  </si>
  <si>
    <t>Assistant Mechanical Engineer</t>
  </si>
  <si>
    <t>Parking Data Analyst</t>
  </si>
  <si>
    <t>Business Specialist</t>
  </si>
  <si>
    <t>INDUSTRIAL HYGIENIST II</t>
  </si>
  <si>
    <t>Supervisor Painter</t>
  </si>
  <si>
    <t>Chief Asset &amp; Capital Management Officer (CACMO)</t>
  </si>
  <si>
    <t>City Seasonal Aide</t>
  </si>
  <si>
    <t>Associate Park Service Worker</t>
  </si>
  <si>
    <t>Assistant Commissioner-Employment</t>
  </si>
  <si>
    <t>Construction Project Manager</t>
  </si>
  <si>
    <t>Industrial Hygienist</t>
  </si>
  <si>
    <t>Bureau Energy Manager</t>
  </si>
  <si>
    <t>Program Analyst</t>
  </si>
  <si>
    <t>Legal Coordinator</t>
  </si>
  <si>
    <t>Legal Coordinator (Risk Management Accountability System)</t>
  </si>
  <si>
    <t>Workforce Development Specialist</t>
  </si>
  <si>
    <t>Operations Manager</t>
  </si>
  <si>
    <t>NYC M/WBE Program Compliance Specialist</t>
  </si>
  <si>
    <t>Genetec System Administrator</t>
  </si>
  <si>
    <t>BLA Office Assistant</t>
  </si>
  <si>
    <t>Unit Head  Health and Hospitals (H+H) / Medicaid</t>
  </si>
  <si>
    <t>DVAP Coordinator</t>
  </si>
  <si>
    <t>PAYMENT SPECIALIST</t>
  </si>
  <si>
    <t>Cyber Security Analyst</t>
  </si>
  <si>
    <t>PLUMBER</t>
  </si>
  <si>
    <t>OFFICE MANAGER - Brooklyn B/C Office</t>
  </si>
  <si>
    <t>Director of Public Housing Tenancy Operations</t>
  </si>
  <si>
    <t>Public Health Inspector</t>
  </si>
  <si>
    <t>Chief</t>
  </si>
  <si>
    <t>AGENCY ATTORNEY 03</t>
  </si>
  <si>
    <t>CONTRACT ANALYST</t>
  </si>
  <si>
    <t>Heating Oversight Team Specialist</t>
  </si>
  <si>
    <t>Public Health Assistant, Bureau of Public Health Clinics</t>
  </si>
  <si>
    <t>PATS Timekeeper Processor, Bureau of Controller</t>
  </si>
  <si>
    <t>Assistant Director</t>
  </si>
  <si>
    <t>Planner</t>
  </si>
  <si>
    <t>Community Coordinator</t>
  </si>
  <si>
    <t>Telecommunications Billing Analyst</t>
  </si>
  <si>
    <t>Business Analyst</t>
  </si>
  <si>
    <t>Investigator - Employee Discipline</t>
  </si>
  <si>
    <t>Public Health Navigator, Bureau of Maternal Infant and Reproductive Health</t>
  </si>
  <si>
    <t>Supervising Nurse-New Family Home Visits Program, Bureau of Maternal Infant and Reproductive Health</t>
  </si>
  <si>
    <t>Economist</t>
  </si>
  <si>
    <t>Transportation Specialist - PM</t>
  </si>
  <si>
    <t>Hostler</t>
  </si>
  <si>
    <t>Analyst  FINANCING POLICY &amp; COORDINATION</t>
  </si>
  <si>
    <t>Agency Attorney 2</t>
  </si>
  <si>
    <t>Quality Assurance Specialist</t>
  </si>
  <si>
    <t>Machinist</t>
  </si>
  <si>
    <t>Power BI Administrator</t>
  </si>
  <si>
    <t>Revenue Support Specialist</t>
  </si>
  <si>
    <t>Supervising Attorney-Gender Based Harassment Unit</t>
  </si>
  <si>
    <t>RMAS Education Specialist</t>
  </si>
  <si>
    <t>Senior BI Specialist</t>
  </si>
  <si>
    <t>Senior WebSphere Administrator</t>
  </si>
  <si>
    <t>Investigative Consultant Level 2</t>
  </si>
  <si>
    <t>Data Specialist</t>
  </si>
  <si>
    <t>ELEVATOR ADMINISTRATOR</t>
  </si>
  <si>
    <t>UNIT CLERK</t>
  </si>
  <si>
    <t>SENIOR PROJECT MANAGER</t>
  </si>
  <si>
    <t>Human Rights Specialist (SOI Unit)</t>
  </si>
  <si>
    <t>CONTROL CLERK</t>
  </si>
  <si>
    <t>Contract Specialist, Division Management &amp; Systems Coordination</t>
  </si>
  <si>
    <t>Cash Assistance Customer Resolutions Unit Director</t>
  </si>
  <si>
    <t>City Research Scientist II / NY Knows Project Officer, Bureau of Hepatitis, HIV, and STI</t>
  </si>
  <si>
    <t>FMS REPORTING and BUSINESS INTELLIGENCE ARCHITECT</t>
  </si>
  <si>
    <t>NFP Home Nurse Visitor,  Bureau of Maternal Infant and Reproductive Health</t>
  </si>
  <si>
    <t>Principal Administrative Associate II / OTPS Specialist, Bureau of Facilities Planning and Administrative Services</t>
  </si>
  <si>
    <t>CASE MANAGEMENT TEAM LEADER</t>
  </si>
  <si>
    <t>Eligibility Coordinator</t>
  </si>
  <si>
    <t>Case Manager</t>
  </si>
  <si>
    <t>Supervising Public Health Advisor, Bureau of Tuberculosis Control</t>
  </si>
  <si>
    <t>Fiscal Coordinator, Bureau of the Public Health Laboratory</t>
  </si>
  <si>
    <t>Public Health Assistant, Bureau of School Health/SH Nursing Services &amp; Prof Dev</t>
  </si>
  <si>
    <t>Supervising Attorney - SOI Unit</t>
  </si>
  <si>
    <t>Computer Associate (Software) I</t>
  </si>
  <si>
    <t>Supervising Nurse, Bureau of School Health</t>
  </si>
  <si>
    <t>Agency Attorney I</t>
  </si>
  <si>
    <t>Pre-Placement Staff Nurse</t>
  </si>
  <si>
    <t>SENIOR CYBER SECURITY ANALYST</t>
  </si>
  <si>
    <t>Director of Contracts and Budget</t>
  </si>
  <si>
    <t>Drop-In Center Program Manager, Bureau of Alcohol and Drug Use Prevention, Care and Treatment (BADUPCT)</t>
  </si>
  <si>
    <t>Project Coordinator</t>
  </si>
  <si>
    <t>Safety &amp; Equipment Training Specialist</t>
  </si>
  <si>
    <t>FIRE DEPARTMENT</t>
  </si>
  <si>
    <t>Data Quality Analyst</t>
  </si>
  <si>
    <t>Data Analyst, Center for Health Equity and Community Wellness</t>
  </si>
  <si>
    <t>OFFICE OF EMERGENCY MANAGEMENT</t>
  </si>
  <si>
    <t>CERT OPERATIONS &amp; ENGAGEMENT SPECIALIST</t>
  </si>
  <si>
    <t>Family Enrichment Center Executive Director</t>
  </si>
  <si>
    <t>Staff Nurse (Part-Time)</t>
  </si>
  <si>
    <t>Senior IT Architect</t>
  </si>
  <si>
    <t>Director, Training &amp; Knowledge Management</t>
  </si>
  <si>
    <t>FEC Program Manager</t>
  </si>
  <si>
    <t>Deputy Medical Director</t>
  </si>
  <si>
    <t>Borough Planner (Bronx)</t>
  </si>
  <si>
    <t>Nutrition Incentives Program Manager,  Bureau of Chronic Disease Prevention</t>
  </si>
  <si>
    <t>LEAVE OF ABSENCE ASSISTANT</t>
  </si>
  <si>
    <t>Criminalist II</t>
  </si>
  <si>
    <t>Criminalist IV</t>
  </si>
  <si>
    <t>Criminalist (detailed to Assistant Director of Laboratory)</t>
  </si>
  <si>
    <t>JOB CENTER DIRECTOR</t>
  </si>
  <si>
    <t>DEPT OF PARKS &amp; RECREATION</t>
  </si>
  <si>
    <t>Forester</t>
  </si>
  <si>
    <t>Agency Attorney 1</t>
  </si>
  <si>
    <t>Attorney Level 2</t>
  </si>
  <si>
    <t>Manager Collection Unit</t>
  </si>
  <si>
    <t>DEPT. OF HOMELESS SERVICES</t>
  </si>
  <si>
    <t>PROGRAM ANALYST</t>
  </si>
  <si>
    <t>Project/Construction Manager</t>
  </si>
  <si>
    <t>DOE BUSINESS ANALYST</t>
  </si>
  <si>
    <t>Application Security Administrator</t>
  </si>
  <si>
    <t>Account Security Administrator</t>
  </si>
  <si>
    <t>Tester</t>
  </si>
  <si>
    <t>Disease Investigation/Intervention Specialist, Bureau of Communicable Diseases</t>
  </si>
  <si>
    <t>PLASTERER</t>
  </si>
  <si>
    <t>PLASTERER (HOUSING AUTH-40 HRS/WK)</t>
  </si>
  <si>
    <t>Ferry Facility Engineer</t>
  </si>
  <si>
    <t>Deputy Director of Management  Executive</t>
  </si>
  <si>
    <t>Project Manager - Weigh in Motion Network</t>
  </si>
  <si>
    <t>Assistant General Counsel</t>
  </si>
  <si>
    <t>Senior Contract Analyst, Bureau of Mental Hygiene Administration</t>
  </si>
  <si>
    <t>GIS and Program Analyst</t>
  </si>
  <si>
    <t>Research Data Analyst, Bureau of Veterinary and Pest Control Services</t>
  </si>
  <si>
    <t>Nurse Home Visitor, Bureau of Maternal Infant and Reproductive Health</t>
  </si>
  <si>
    <t>Interpreter/Translator</t>
  </si>
  <si>
    <t>Payroll Clerk</t>
  </si>
  <si>
    <t>Senior Timekeeper</t>
  </si>
  <si>
    <t>CARETAKER E - ELEVATOR DISPATCHER</t>
  </si>
  <si>
    <t>Senior Contract Analyst, Bureau of Mental Health</t>
  </si>
  <si>
    <t>Assistant Civil Engineer</t>
  </si>
  <si>
    <t>EHS/CRM Information Systems Manager</t>
  </si>
  <si>
    <t>Front Desk Receptionist</t>
  </si>
  <si>
    <t>PEU OUTREACH SPECIALIST</t>
  </si>
  <si>
    <t>Accounts Payable Manager</t>
  </si>
  <si>
    <t>Application Developer</t>
  </si>
  <si>
    <t>Information Security Engineer/Architect</t>
  </si>
  <si>
    <t>Data Analyst, PNA</t>
  </si>
  <si>
    <t>TAXI &amp; LIMOUSINE COMMISSION</t>
  </si>
  <si>
    <t>Prosecution Call Center Agent</t>
  </si>
  <si>
    <t>Gardener</t>
  </si>
  <si>
    <t>ID Investigator Supervisor</t>
  </si>
  <si>
    <t>Supervising Public Health Nurse, Bureau of School Health</t>
  </si>
  <si>
    <t>SENIOR BUSINESS ANALYST</t>
  </si>
  <si>
    <t>Director, Strategic Initiatives</t>
  </si>
  <si>
    <t>QUALITY CONTROL ASSOCIATE</t>
  </si>
  <si>
    <t>CUSTOMER SERVICE ASSISTANT</t>
  </si>
  <si>
    <t>Supervising Attorney-Housing &amp; Public Accommodations</t>
  </si>
  <si>
    <t>ENGAGEMENT COORDINATOR</t>
  </si>
  <si>
    <t>MAYORS OFFICE OF CONTRACT SVCS</t>
  </si>
  <si>
    <t>DevOps Engineer</t>
  </si>
  <si>
    <t>QI Liaison</t>
  </si>
  <si>
    <t>Licensed Barber</t>
  </si>
  <si>
    <t>Director of Quality Assurance Compliance and Training</t>
  </si>
  <si>
    <t>Computer Support Technician</t>
  </si>
  <si>
    <t>Associate Investigator</t>
  </si>
  <si>
    <t>QUALITY MANAGEMENT COORDINATOR</t>
  </si>
  <si>
    <t>Timekeeping Analyst</t>
  </si>
  <si>
    <t>TECH SUPPORT/SCHEDULER</t>
  </si>
  <si>
    <t>FINANCIAL SYSTEMS RELEASE MANAGER</t>
  </si>
  <si>
    <t>CITYTIME OPERATIONS SPECIALIST</t>
  </si>
  <si>
    <t>FACILITY ASSISTANT/PURCHASING/INVENTORY CLERK</t>
  </si>
  <si>
    <t>Senior Advisor to the VP for Public Safety and Security</t>
  </si>
  <si>
    <t>Nurse Practitioner III / Medical Director, Bureau of Clinical Quality Management and Improvement</t>
  </si>
  <si>
    <t>Heat Coordinator</t>
  </si>
  <si>
    <t>Training Compliance Coordinator</t>
  </si>
  <si>
    <t>Engineering Auditor</t>
  </si>
  <si>
    <t>Client Services Representative</t>
  </si>
  <si>
    <t>Vehicle Licensing Specialist</t>
  </si>
  <si>
    <t>NFP Social Woker, Bureau of Maternal Infant and Reproductive Health</t>
  </si>
  <si>
    <t>Executive Director of Strategic Initiatives, Division Management &amp; Systems Coordination</t>
  </si>
  <si>
    <t>Staff Analyst Trainee - Litigation Support</t>
  </si>
  <si>
    <t>Staff Analyst</t>
  </si>
  <si>
    <t>Medicolegal Investigator I</t>
  </si>
  <si>
    <t>Lead Home Visitor</t>
  </si>
  <si>
    <t>Senior Program Manager, Enterprise Solutions Management</t>
  </si>
  <si>
    <t>Enterprise Architect, Enterprise Solutions Management</t>
  </si>
  <si>
    <t>ENROLLMENT DIRECTOR</t>
  </si>
  <si>
    <t>Corridor Planner</t>
  </si>
  <si>
    <t>Police Administrative Aide</t>
  </si>
  <si>
    <t>Assistant Transportation Specialist</t>
  </si>
  <si>
    <t>Triage Nurse, Bureau of Public Health Clinics</t>
  </si>
  <si>
    <t>Performance Management Analyst</t>
  </si>
  <si>
    <t>Budget Analyst,  Family and Child Health Administration</t>
  </si>
  <si>
    <t>SENIOR COMMUNITY DEVELOPMENT COORDINATOR</t>
  </si>
  <si>
    <t>Senior Data Engineer</t>
  </si>
  <si>
    <t>Bronx Borough Commissioner</t>
  </si>
  <si>
    <t>Clinic Administrative Manager</t>
  </si>
  <si>
    <t>FDNY Supervisor of Telephone Adjudications</t>
  </si>
  <si>
    <t>IT Security Specialist</t>
  </si>
  <si>
    <t>SOFTWARE ENGINEER</t>
  </si>
  <si>
    <t>OFF OF PAYROLL ADMINISTRATION</t>
  </si>
  <si>
    <t>College Aide</t>
  </si>
  <si>
    <t>Assistant Corporation Counsel - Family Court Interstate Child Support</t>
  </si>
  <si>
    <t>Policy Advisor, Family and Child Health Administration</t>
  </si>
  <si>
    <t>Quality Assurance Inspector</t>
  </si>
  <si>
    <t>Scheduler, Bureau of Early Intervention</t>
  </si>
  <si>
    <t>SENIOR PROJECT LEADER</t>
  </si>
  <si>
    <t>Unit Supervisor</t>
  </si>
  <si>
    <t>Child Protective Specialist Supervisor</t>
  </si>
  <si>
    <t>Social Climate Resiliency Initiatives Senior Manager, Bureau of Environmental Surveillance and Policy</t>
  </si>
  <si>
    <t>Mailroom/CopyCenter Supervisor</t>
  </si>
  <si>
    <t>Public Helath Advisor, Bureau of Public Health Clinics</t>
  </si>
  <si>
    <t>ASSISTANT DIRECTOR, BOROUGH INITIATIVES AND RESIDENT PROGRAMS</t>
  </si>
  <si>
    <t>OUTREACH AND ASSESSMENT SPECIALIST</t>
  </si>
  <si>
    <t>ELIGIBILITY SPECIALIST</t>
  </si>
  <si>
    <t>Field Supervisor/Asset Recovery &amp; Salvage Coordinator</t>
  </si>
  <si>
    <t>Director of Water Supply Outreach</t>
  </si>
  <si>
    <t>Deputy Director, Data</t>
  </si>
  <si>
    <t>Senior Correctional Institution Administrator</t>
  </si>
  <si>
    <t>CLAIM SPECIALIST</t>
  </si>
  <si>
    <t>Database Engineer</t>
  </si>
  <si>
    <t>Secretary to Division Chief - Information Technology Division</t>
  </si>
  <si>
    <t>ADMINISTRATIVE ACCOUNTANT</t>
  </si>
  <si>
    <t>Deputy Director of Application Development</t>
  </si>
  <si>
    <t>AGENCY ATTORNEY 3</t>
  </si>
  <si>
    <t>Associate Data Engineer</t>
  </si>
  <si>
    <t>IT Automation Engineer, Cloud Services</t>
  </si>
  <si>
    <t>SENIOR LEGISLATIVE PROGRAM MANAGER</t>
  </si>
  <si>
    <t>ASSISTANT MECHANICAL ENGINEER</t>
  </si>
  <si>
    <t>DESIGN PROGRAM MANAGER</t>
  </si>
  <si>
    <t>Analyst  ECONOMIC DEVELOPMENT</t>
  </si>
  <si>
    <t>ELECTRICAL DESIGN ENGINEER</t>
  </si>
  <si>
    <t>Data entry clerk</t>
  </si>
  <si>
    <t>SCADA Development Section Chief</t>
  </si>
  <si>
    <t>Transportation Specialist â School Safety</t>
  </si>
  <si>
    <t>Senior Transportation Specialist â School Safety</t>
  </si>
  <si>
    <t>ADMIN TRIALS AND HEARINGS</t>
  </si>
  <si>
    <t>Hearing Officer</t>
  </si>
  <si>
    <t>SENIOR DIRECTOR, NYCWAY</t>
  </si>
  <si>
    <t>ADMINISTRATIVE COORDINATOR â FIRST DEPUTY COMMISSIONER AND G</t>
  </si>
  <si>
    <t>Project Lead â Bike Unit</t>
  </si>
  <si>
    <t>TECHNICAL PROJECT TEAM MANAGER</t>
  </si>
  <si>
    <t>Stock Worker</t>
  </si>
  <si>
    <t>Cook</t>
  </si>
  <si>
    <t>Administrative Prosecution Unit (APU) Prosecutor</t>
  </si>
  <si>
    <t>Deputy Chief of Fiscal</t>
  </si>
  <si>
    <t>RTA Coordinator</t>
  </si>
  <si>
    <t>Vision Zero Research Analyst</t>
  </si>
  <si>
    <t>Payment Liaison, Bureau of Controller</t>
  </si>
  <si>
    <t>Office Assistant</t>
  </si>
  <si>
    <t>Vision Zero Research Scientist</t>
  </si>
  <si>
    <t>DIRECTOR, RECRUITMENT STRATEGIES</t>
  </si>
  <si>
    <t>Residential Care Youth Specialist</t>
  </si>
  <si>
    <t>Immunization Infrastructure and Clinical Support Unit Coordinator, Bureau of Immunization</t>
  </si>
  <si>
    <t>Assistant Counsel</t>
  </si>
  <si>
    <t>Paralegal</t>
  </si>
  <si>
    <t>Assistant Corporation Counsel - Family Court</t>
  </si>
  <si>
    <t>Workforce Data Analyst</t>
  </si>
  <si>
    <t>EEO Training Analyst</t>
  </si>
  <si>
    <t>Office Assistant - Communications and Docketing Service Unit</t>
  </si>
  <si>
    <t>Assistant Corporation Counsel - Family Court Division - Bronx</t>
  </si>
  <si>
    <t>Social Services Manager, Bureau of Hepatitis, HIV, and STI</t>
  </si>
  <si>
    <t>Unit Head  Closeout</t>
  </si>
  <si>
    <t>Analyst  Closeout</t>
  </si>
  <si>
    <t>CLIENT ADVOCATE</t>
  </si>
  <si>
    <t>Housekeeping Aide</t>
  </si>
  <si>
    <t>Assistant Director of Emergency Management</t>
  </si>
  <si>
    <t>Juvenile Justice Trainer</t>
  </si>
  <si>
    <t>Epidemiology Data Analyst, Bureau of Immunization</t>
  </si>
  <si>
    <t>Community Systems Specialist, Center for Health Equity and Community Wellness/Bronx Neighborhood Health</t>
  </si>
  <si>
    <t>Assistant Deputy Chief of Facilities â Services</t>
  </si>
  <si>
    <t>Dual Diagnosis Coordinator, Bureau of Mental Health</t>
  </si>
  <si>
    <t>PROCEDURES COORDINATOR</t>
  </si>
  <si>
    <t>COMPUTER GRAPHIC ARTIST (MAP/HOMECARE)</t>
  </si>
  <si>
    <t>Assistant Director, Hypertension Initiative, Bureau Chronic Disease Prevention</t>
  </si>
  <si>
    <t>Data Entry/Registration Clerk,  Bureau of Public Health Clinics</t>
  </si>
  <si>
    <t>Clerical Associate III / Clerical Assistant, Bureau of Hepatitis, HIV, and STI</t>
  </si>
  <si>
    <t>Developer</t>
  </si>
  <si>
    <t>Mainframe Operations</t>
  </si>
  <si>
    <t>Mainframe Developer</t>
  </si>
  <si>
    <t>Employee Discipline &amp; Labor Analyst (Asc Staff Analyst)</t>
  </si>
  <si>
    <t>Information Representative/Backup Cashier</t>
  </si>
  <si>
    <t>Technical Lead,  Bureau of Environmental Sciences and Engineering</t>
  </si>
  <si>
    <t>Recruitment and Support Evaluator</t>
  </si>
  <si>
    <t>Employee Monitoring &amp; Support Specialist</t>
  </si>
  <si>
    <t>Department Librarian</t>
  </si>
  <si>
    <t>Project Manager - IT</t>
  </si>
  <si>
    <t>Customer Experience Specialist</t>
  </si>
  <si>
    <t>ADMINISTRATIVE ACCOUNTANT, M-3</t>
  </si>
  <si>
    <t>Research Scientist, Bureau of Food Safety and Community Sanitation</t>
  </si>
  <si>
    <t>Employee Assistance Program Specialist</t>
  </si>
  <si>
    <t>Staff Physician  (Part-Time)</t>
  </si>
  <si>
    <t>Fleet and Logistics Specialist</t>
  </si>
  <si>
    <t>FINACIAL RECOVERY &amp; COMPLIANCE SPECIALIST</t>
  </si>
  <si>
    <t>AGENCY ATTORNEY I</t>
  </si>
  <si>
    <t>COMMUNICATIONS SPECIALIST</t>
  </si>
  <si>
    <t>Plan Examiner</t>
  </si>
  <si>
    <t>RMAS Program Counselor</t>
  </si>
  <si>
    <t>Supervising Analyst   INTERFUND AGREEMENTS</t>
  </si>
  <si>
    <t>Supervising Assistant General Counsel</t>
  </si>
  <si>
    <t>Deputy General Counsel</t>
  </si>
  <si>
    <t>FDNY OATH Representative</t>
  </si>
  <si>
    <t>IT Technical Support</t>
  </si>
  <si>
    <t>SENIOR BUILDING CUSTODIAN</t>
  </si>
  <si>
    <t>DECEDENT PROPERTY AGENT</t>
  </si>
  <si>
    <t>Behavioral and Mental Health Coordinator, Bureau of Brooklyn Neighborhood Health</t>
  </si>
  <si>
    <t>RMAS Legal Coordinator</t>
  </si>
  <si>
    <t>SENIOR INFORMATION SECURITY ARCHITECT</t>
  </si>
  <si>
    <t>Resident Communications Associate</t>
  </si>
  <si>
    <t>Special Officer</t>
  </si>
  <si>
    <t>Estimate QA/QC &amp; CAD Manager</t>
  </si>
  <si>
    <t>Auto Mechanic (Diesel)</t>
  </si>
  <si>
    <t>Legal Case Assistant</t>
  </si>
  <si>
    <t>SENIOR LEAD URBAN DESIGNER</t>
  </si>
  <si>
    <t>Automotive Service Worker</t>
  </si>
  <si>
    <t>Assistant Corporation Counsel, Special Federal Litigation</t>
  </si>
  <si>
    <t>Operations Project Manager, Bur of Admin</t>
  </si>
  <si>
    <t>RMAS Social Worker</t>
  </si>
  <si>
    <t>Analyst</t>
  </si>
  <si>
    <t>Director, Correction Intelligence Bureau</t>
  </si>
  <si>
    <t>Construction Project Manager, Bureau of Facilities Planning and Administrative Services</t>
  </si>
  <si>
    <t>Human Resources Liaison</t>
  </si>
  <si>
    <t>Preventive Maintenance Program Manager, Bureau of Facilities Planning and Administrative Services</t>
  </si>
  <si>
    <t>Visit Facilitator</t>
  </si>
  <si>
    <t>Supervising Nurse PHN II</t>
  </si>
  <si>
    <t>BOROUGH RELATIONS COORDINATOR</t>
  </si>
  <si>
    <t>Psychologist, Level II</t>
  </si>
  <si>
    <t>Inspector, Bureau of Environmental Disease and Injury Prevention</t>
  </si>
  <si>
    <t>Borough Director,  Bureau of Childcare</t>
  </si>
  <si>
    <t>Inspector â School Safety</t>
  </si>
  <si>
    <t>EXECUTIVE AGENCY COUNSEL</t>
  </si>
  <si>
    <t>DEPARTMENT FOR THE AGING</t>
  </si>
  <si>
    <t>Coordinator of Mental Health Initiatives</t>
  </si>
  <si>
    <t>Senior Research Analyst</t>
  </si>
  <si>
    <t>Neighborhood Planner</t>
  </si>
  <si>
    <t>Electrician's Helper</t>
  </si>
  <si>
    <t>Caretaker P</t>
  </si>
  <si>
    <t>Carpenter</t>
  </si>
  <si>
    <t>Supervisor Electrician</t>
  </si>
  <si>
    <t>Electrician</t>
  </si>
  <si>
    <t>HOUSING EXTERMINATOR L1</t>
  </si>
  <si>
    <t>Plumber</t>
  </si>
  <si>
    <t>Supervisor Carpenter</t>
  </si>
  <si>
    <t>Plumber's Helper</t>
  </si>
  <si>
    <t>SUPERVISOR PLUMBER</t>
  </si>
  <si>
    <t>CARPENTER</t>
  </si>
  <si>
    <t>CARETAKER  P</t>
  </si>
  <si>
    <t>SUPERVISOR CARPENTER</t>
  </si>
  <si>
    <t>ELECTRICIAN</t>
  </si>
  <si>
    <t>Psychologist (Part-Time)</t>
  </si>
  <si>
    <t>TEAM LEADER</t>
  </si>
  <si>
    <t>Print Manager, Bureau of Communications</t>
  </si>
  <si>
    <t>Research and Evaluation Data Analyst,  Bureau of Brooklyn Neighborhood Health</t>
  </si>
  <si>
    <t>OFFICE OF THE COMPTROLLER</t>
  </si>
  <si>
    <t>Head, Real Estate Investments Portfolio</t>
  </si>
  <si>
    <t>IT and Security Auditor</t>
  </si>
  <si>
    <t>CULTURAL AFFAIRS</t>
  </si>
  <si>
    <t>Community Associate to the Commissioner</t>
  </si>
  <si>
    <t>IT Security Specialist- Security Audits (2 positions)</t>
  </si>
  <si>
    <t>Data Engineer</t>
  </si>
  <si>
    <t>Date Entry/Registration, Bureau of Public Health Clinics</t>
  </si>
  <si>
    <t>Street Homeless Solutions Data Analyst</t>
  </si>
  <si>
    <t>Staff Development Coordinator</t>
  </si>
  <si>
    <t>Peace Officer</t>
  </si>
  <si>
    <t>Community Coordinator, Bureau of Environmental Disease and Injury Prevention</t>
  </si>
  <si>
    <t>Labor Relations Associate (Attorney)</t>
  </si>
  <si>
    <t>Senior Police Administratice Aide</t>
  </si>
  <si>
    <t>SENIOR ATTORNEY</t>
  </si>
  <si>
    <t>PEER COORDINATOR</t>
  </si>
  <si>
    <t>Chinese Translator-Operations Analyst, Bureau of Communications</t>
  </si>
  <si>
    <t>Data/Registration Clerk, Bureau of Public Health Clinics</t>
  </si>
  <si>
    <t>OUTREACH CRISIS COORDINATOR</t>
  </si>
  <si>
    <t>Environmental Review Policy Analyst, Bureau of Environmental Surveillance and Policy</t>
  </si>
  <si>
    <t>Recreation Director</t>
  </si>
  <si>
    <t>Recreation Program Director</t>
  </si>
  <si>
    <t>OTPS Coordinator, Bureau of Food Safety and Community Sanitation</t>
  </si>
  <si>
    <t>DIRECTOR, SYSTEMS INTEGRATION SERVICES</t>
  </si>
  <si>
    <t>Junior Project Coordinator Intern</t>
  </si>
  <si>
    <t>Personnel Liaison</t>
  </si>
  <si>
    <t>AGENCY ATTORNEY</t>
  </si>
  <si>
    <t>Director, Water Supply Infrastructure and Watershed Assessment</t>
  </si>
  <si>
    <t>DIRECTOR OF ACCOUNTABILITY SYSTEMS</t>
  </si>
  <si>
    <t>Chief Data Officer</t>
  </si>
  <si>
    <t>Assistant Commissioner, Health Management Division</t>
  </si>
  <si>
    <t>Executive Director of Counseling</t>
  </si>
  <si>
    <t>COMPUTER SERVICE TECHNICIAN</t>
  </si>
  <si>
    <t>Payment Specialist</t>
  </si>
  <si>
    <t>SYSTEM DATA ASSOCIATE</t>
  </si>
  <si>
    <t>SENIOR PROCUREMENT AND CONTRACT ANALYST</t>
  </si>
  <si>
    <t>SENIOR CONTRACT MONITORING ANALYST</t>
  </si>
  <si>
    <t>SENIOR BUDGET AND CONTRACT ANALYST</t>
  </si>
  <si>
    <t>PEU OUTREACH SPECIALIST EHVP</t>
  </si>
  <si>
    <t>COMMUNICATIONS COORDINATOR</t>
  </si>
  <si>
    <t>DATA ANALYTICS PROGRAM MANAGER</t>
  </si>
  <si>
    <t>TECHNICAL SUPPORT SPECIALIST</t>
  </si>
  <si>
    <t>RAR CLIENT ADVOCATE</t>
  </si>
  <si>
    <t>FLOOR SUPERVISOR</t>
  </si>
  <si>
    <t>Director of Timekeeping Unit, Finance/Bureau of Controller</t>
  </si>
  <si>
    <t>Business Law Unit Attorney</t>
  </si>
  <si>
    <t>Human Resources Business Partner</t>
  </si>
  <si>
    <t>Language Access Coordinator</t>
  </si>
  <si>
    <t>HUMAN RESOURCES BUSINESS PARTNER (HRBP)</t>
  </si>
  <si>
    <t>Senior Investment Officer- Infrastructure</t>
  </si>
  <si>
    <t>PROGRAMMER ANALYST</t>
  </si>
  <si>
    <t>Production Coordinator</t>
  </si>
  <si>
    <t>EXTERNAL AFFAIRS MANAGER, NYC YOUNG MENâS INITIATIVE</t>
  </si>
  <si>
    <t>AUDIT STAFF</t>
  </si>
  <si>
    <t>BUSINESS ANALYST</t>
  </si>
  <si>
    <t>Facility Manager, Bureau of Operations</t>
  </si>
  <si>
    <t>Prosecuting Attorney</t>
  </si>
  <si>
    <t>CAMPAIGN FINANCE BOARD</t>
  </si>
  <si>
    <t>WEBSITE CONTENT MANAGER</t>
  </si>
  <si>
    <t>Chief of Microbiology Services/ Bureau of the Public Health Laboratory</t>
  </si>
  <si>
    <t>Science Water Ecologist, Bureau of Public Health Sciences and Engineering</t>
  </si>
  <si>
    <t>IT Special Projects Manager, Office of Chief Information Officer</t>
  </si>
  <si>
    <t>AGENCY ATTORNEY L3</t>
  </si>
  <si>
    <t>General Counsel</t>
  </si>
  <si>
    <t>Public Health Advisor</t>
  </si>
  <si>
    <t>Project Manager, Bureau of Maternal Infant and Reproductive Health</t>
  </si>
  <si>
    <t>ENROLLMENT SPECIALIST</t>
  </si>
  <si>
    <t>Case Monitor, Bureau of Mental Health/MH - Assisted out Treatment</t>
  </si>
  <si>
    <t>Case Monitor</t>
  </si>
  <si>
    <t>Case Monitor, Bureau of Mental Health/Assisted Outpatient Treatment Program</t>
  </si>
  <si>
    <t>Architectural Designer</t>
  </si>
  <si>
    <t>Senior Investment Officer- Real Estate</t>
  </si>
  <si>
    <t>Deputy Director of Recreation</t>
  </si>
  <si>
    <t>Senior Early Childhood Education Consultant, Bureau of Childcare</t>
  </si>
  <si>
    <t>Program Assistant</t>
  </si>
  <si>
    <t>PROJECT MANAGER</t>
  </si>
  <si>
    <t>AGENCY ATTORNEY INTERNE</t>
  </si>
  <si>
    <t>Executive Director of Operations, Horizon</t>
  </si>
  <si>
    <t>Executive Director of Operations, Crossroads</t>
  </si>
  <si>
    <t>Chief of Training</t>
  </si>
  <si>
    <t>PAM DATA ENTRY CLERK</t>
  </si>
  <si>
    <t>HOUSING PRESERVATION &amp; DVLPMNT</t>
  </si>
  <si>
    <t>Housing Inspector</t>
  </si>
  <si>
    <t>INFOLINE- SECTION SUPERVISOR</t>
  </si>
  <si>
    <t>Deputy Director, Strategy, Planning &amp; Analysis</t>
  </si>
  <si>
    <t>AREA SUPERVISOR</t>
  </si>
  <si>
    <t>Supervising Attorney- Employment</t>
  </si>
  <si>
    <t>AGENCY ATTORNEY INTERN</t>
  </si>
  <si>
    <t>Attorney Interne</t>
  </si>
  <si>
    <t>WORKFORCE SYSTEMS REPORTING &amp; DEVELOPMENT MANAGER</t>
  </si>
  <si>
    <t>DEPT OF CITYWIDE ADMIN SVCS</t>
  </si>
  <si>
    <t>Senior Analyst, Contracts</t>
  </si>
  <si>
    <t>MANHATTAN COMMUNITY BOARD #9</t>
  </si>
  <si>
    <t>Community Associate</t>
  </si>
  <si>
    <t>PRODUCT MANAGEMENT TEAM LEAD</t>
  </si>
  <si>
    <t>Prevention Through Design Professional</t>
  </si>
  <si>
    <t>Home Assessor</t>
  </si>
  <si>
    <t>Workforce Engagement and Development Coordinator</t>
  </si>
  <si>
    <t>Director of Business Protection</t>
  </si>
  <si>
    <t>Program Manager, Capacity Building</t>
  </si>
  <si>
    <t>PROGRAM MANAGER â RESOURCE INITIATIVES</t>
  </si>
  <si>
    <t>Assistant Corporation Counsel, Labor and Employment Law</t>
  </si>
  <si>
    <t>Project Coordinator, Strategic Initiatives</t>
  </si>
  <si>
    <t>Data Engineer, Chief Technology Office</t>
  </si>
  <si>
    <t>Programs Analyst</t>
  </si>
  <si>
    <t>Physician, Bureau of Public Health Clinics</t>
  </si>
  <si>
    <t>DISTRICT ATTORNEY RICHMOND COU</t>
  </si>
  <si>
    <t>Assistant District Attorney</t>
  </si>
  <si>
    <t>Assistant Corporation Counsel - Appeals</t>
  </si>
  <si>
    <t>Production Support Manager, Chief Technology Office</t>
  </si>
  <si>
    <t>Bus Priority Analyst</t>
  </si>
  <si>
    <t>Assistant Corporation Counsel - Commercial and Real Estate Litigation</t>
  </si>
  <si>
    <t>Assistant Corporation Counsel, General Litigation</t>
  </si>
  <si>
    <t>TEMP CONTRACT PROCUREMENT ANALYST</t>
  </si>
  <si>
    <t>CBRN Planner,  Environmental Health Administration</t>
  </si>
  <si>
    <t>Quality Assurance Analyst, Chief Information Office</t>
  </si>
  <si>
    <t>Value Engineering  Value Engineering Project Managers</t>
  </si>
  <si>
    <t>DIRECTOR, BUREAU OF ACCOUNTS</t>
  </si>
  <si>
    <t>Assistant General Counsel (Energy Policy)</t>
  </si>
  <si>
    <t>Unit Head  Stimulus Policy and Program</t>
  </si>
  <si>
    <t>HOUSING ASSISTANT</t>
  </si>
  <si>
    <t>Director of Customer Support - IT Division</t>
  </si>
  <si>
    <t>EEO COUNSELOR</t>
  </si>
  <si>
    <t>Solution Architect</t>
  </si>
  <si>
    <t>Inspector, Bureau of Veterinary and Pest Control Services</t>
  </si>
  <si>
    <t>Senior Police Administrative Aide</t>
  </si>
  <si>
    <t>DEPUTY DIRECTOR OF COMMUNICATIONS</t>
  </si>
  <si>
    <t>PROCUREMENT PROGRAM MANAGER</t>
  </si>
  <si>
    <t>RAP / LINC RENEWAL WORKER</t>
  </si>
  <si>
    <t>Recoupment Specialist</t>
  </si>
  <si>
    <t>FIELD ASSOCIATE</t>
  </si>
  <si>
    <t>Contract Analyst (Bureau of Asset Management)</t>
  </si>
  <si>
    <t>Corporate Governance Coordinator</t>
  </si>
  <si>
    <t>Investment Officer- Public Equity</t>
  </si>
  <si>
    <t>Risk Officer (Asset Management)</t>
  </si>
  <si>
    <t>Deputy Director of Strategy and Integration</t>
  </si>
  <si>
    <t>Lead Home Visitors</t>
  </si>
  <si>
    <t>Public Health Navigator</t>
  </si>
  <si>
    <t>PRODUCT MANAGER</t>
  </si>
  <si>
    <t>Business Protection Analyst</t>
  </si>
  <si>
    <t>Database Administrator</t>
  </si>
  <si>
    <t>Classification Analyst</t>
  </si>
  <si>
    <t>Nurse Practitioner Medical Director, Bureau of Public Health Clinics</t>
  </si>
  <si>
    <t>Community Assistant Field Monitor</t>
  </si>
  <si>
    <t>Senior Director- Financial and Investment Reporting</t>
  </si>
  <si>
    <t>Group Head- Public Markets Middle and Back Office Support</t>
  </si>
  <si>
    <t>Assistant District Attorney - Domestic Violence Bureau</t>
  </si>
  <si>
    <t>CASE REVIEW SPECIALIST</t>
  </si>
  <si>
    <t>Summer Rising Program Monitor</t>
  </si>
  <si>
    <t>Outreach Intern</t>
  </si>
  <si>
    <t>Digital Communications Specialist</t>
  </si>
  <si>
    <t>Pathway to Prevention Coach</t>
  </si>
  <si>
    <t>Senior Case Manager , Bureau of  Veterinary and Pest Control</t>
  </si>
  <si>
    <t>RESEARCH DATA ANALYST</t>
  </si>
  <si>
    <t>Elevator &amp; Fire Alarm Project Manager, Bureau of Facilities Planning and Administrative Services</t>
  </si>
  <si>
    <t>INVESTIGATIVE AUDITOR</t>
  </si>
  <si>
    <t>Agency Attorney I-PCI Unit</t>
  </si>
  <si>
    <t>CONFIDENTIAL INVESTIGATOR</t>
  </si>
  <si>
    <t>PROJECT MANAGER, JOB GENERATION</t>
  </si>
  <si>
    <t>Senior Transit Planner</t>
  </si>
  <si>
    <t>Molecular Typing Laboratory Supervisor, Bureau of the Public Health Laboratory</t>
  </si>
  <si>
    <t>Capital Projects Manager</t>
  </si>
  <si>
    <t>Assistant Commissioner of Operations</t>
  </si>
  <si>
    <t>Program Initiatives Coordinator, Bureau of Finance, Administration and Services</t>
  </si>
  <si>
    <t>Mainframe Systems Programmer</t>
  </si>
  <si>
    <t>CHIEF HUMAN CAPITAL OFFICER</t>
  </si>
  <si>
    <t>Psychologist, Level I</t>
  </si>
  <si>
    <t>RECRUITER</t>
  </si>
  <si>
    <t>Provider Liaison, Bureau of Maternal Infant and Reproductive Health</t>
  </si>
  <si>
    <t>Analyst, Returnable Grand Fund (Non-Profit Initiatives)</t>
  </si>
  <si>
    <t>Radio Room Operator</t>
  </si>
  <si>
    <t>Research Analyst</t>
  </si>
  <si>
    <t>Management Auditor, Level I</t>
  </si>
  <si>
    <t>Staffing &amp; Certification Generalist</t>
  </si>
  <si>
    <t>Executive Assistant, Preparedness &amp; Resilience</t>
  </si>
  <si>
    <t>Benefits/Retirement Generalist</t>
  </si>
  <si>
    <t>Deputy Director</t>
  </si>
  <si>
    <t>Senior Assistant Director, Technology Strategy</t>
  </si>
  <si>
    <t>JOB ADMIN ANALYST</t>
  </si>
  <si>
    <t>CHAPLAIN (STAFF CHAPLAIN)</t>
  </si>
  <si>
    <t>Senior Network Engineer</t>
  </si>
  <si>
    <t>Design Lead, Mayor's Office for Economic Opportunity</t>
  </si>
  <si>
    <t>OTPS Coordinator,, Bureau of Public Health Clinics</t>
  </si>
  <si>
    <t>College Aide for LHD - Emergency Housing Voucher</t>
  </si>
  <si>
    <t>Patient Care Coordinator</t>
  </si>
  <si>
    <t>OTPS Coordinator, Bureau of Public Health Clinics</t>
  </si>
  <si>
    <t>Administrative Staff Analyst (NM-II)</t>
  </si>
  <si>
    <t>Digital Storyteller</t>
  </si>
  <si>
    <t>ASBESTOS HAZARD INVESTIGATOR</t>
  </si>
  <si>
    <t>IT Project Manager, Bureau of IT Strategy and Project Management</t>
  </si>
  <si>
    <t>ELECTRICIAN'S HELPER</t>
  </si>
  <si>
    <t>Executive Director, Strategic Initiatives</t>
  </si>
  <si>
    <t>Front-End Developer, Chief Technology Office</t>
  </si>
  <si>
    <t>Cybersecurity Network &amp; Systems Engineer, Chief Information Technology</t>
  </si>
  <si>
    <t>Coordinator of Community Doula Program, Bureau of Brooklyn Neighborhood Health</t>
  </si>
  <si>
    <t>Field Operations Monitor</t>
  </si>
  <si>
    <t>Procedural Justice Coordinator</t>
  </si>
  <si>
    <t>Community Liaison Assistant, Bureau of Customer Support</t>
  </si>
  <si>
    <t>Peer Health Navigator, Bureau of Community Engagement Policy, and Practice (CEPP)</t>
  </si>
  <si>
    <t>Outreach &amp; Education Analyst, World Trade Center Health Registry</t>
  </si>
  <si>
    <t>Procurement &amp; Parole Analyst</t>
  </si>
  <si>
    <t>Custodian (Part-Time), Bureau of Operations</t>
  </si>
  <si>
    <t>CIVIL ENGINEERING INTERN</t>
  </si>
  <si>
    <t>SUPERVISOR OF PLUMBERS</t>
  </si>
  <si>
    <t>AUDITOR (12 POSITIONS)</t>
  </si>
  <si>
    <t>FIA REGIONAL/ADMINISTRATIVE OFFICE LIAISON</t>
  </si>
  <si>
    <t>SENIOR BUYER</t>
  </si>
  <si>
    <t>Assistant Engineer, Load Management</t>
  </si>
  <si>
    <t>Assistant Project Manager, Clean Energy</t>
  </si>
  <si>
    <t>Project Manager/Senior Project Manager, Clean Energy</t>
  </si>
  <si>
    <t>Disability Rights Coordinator for Incarcerated Individuals (DRC)</t>
  </si>
  <si>
    <t>City Research Scientist</t>
  </si>
  <si>
    <t>Mediation Coordinator</t>
  </si>
  <si>
    <t>Mediation Program Attorney</t>
  </si>
  <si>
    <t>Special Projects Manager</t>
  </si>
  <si>
    <t>Mechanical Engineer</t>
  </si>
  <si>
    <t>Project Manager, Innovative Technologies</t>
  </si>
  <si>
    <t>Director of Strategy and Inclusion</t>
  </si>
  <si>
    <t>Security Consultant, Horizon</t>
  </si>
  <si>
    <t>Deputy Director, Strategic Planning</t>
  </si>
  <si>
    <t>SOCIAL WORKER</t>
  </si>
  <si>
    <t>PROGRAM SUPPORT SPECIALIST</t>
  </si>
  <si>
    <t>Deputy Director- Tort Division (Executive Agency Counsel)</t>
  </si>
  <si>
    <t>CLAIMS EXAMINER</t>
  </si>
  <si>
    <t>CASE MANAGEMENT NURSE</t>
  </si>
  <si>
    <t>Associate Human Rights Specialist</t>
  </si>
  <si>
    <t>Employee Expense Auditor</t>
  </si>
  <si>
    <t>Performance and Learning Director, Horizon</t>
  </si>
  <si>
    <t>ASSISTANT HOUSING MANAGER (HA)</t>
  </si>
  <si>
    <t>Assistant Commissioner of Program Evaluation</t>
  </si>
  <si>
    <t>Program Evaluator</t>
  </si>
  <si>
    <t>Operations Research Analyst</t>
  </si>
  <si>
    <t>Senior Analyst, Operations Research</t>
  </si>
  <si>
    <t>MEDICAL RECORDS CLERICAL ASSOCIATE</t>
  </si>
  <si>
    <t>Children's Center Trainer</t>
  </si>
  <si>
    <t>EXECUTIVE DIRECTOR</t>
  </si>
  <si>
    <t>COMMUNITY ASSISTANT</t>
  </si>
  <si>
    <t>PAINTER</t>
  </si>
  <si>
    <t>Compliance Integration Analyst</t>
  </si>
  <si>
    <t>COMPLIANCE ANALYST</t>
  </si>
  <si>
    <t>CNNX and Systems Support Specialist</t>
  </si>
  <si>
    <t>CRISIS COORDINATOR</t>
  </si>
  <si>
    <t>EIOT WORKER</t>
  </si>
  <si>
    <t>CASE REVIEWER</t>
  </si>
  <si>
    <t>Administrative Law Judge</t>
  </si>
  <si>
    <t>Child Welfare Trainer</t>
  </si>
  <si>
    <t>CRISSIS COORDINATOR</t>
  </si>
  <si>
    <t>SENIOR AUDITOR (2 POSITIONS)</t>
  </si>
  <si>
    <t>Senior Analyst, Franchise and Concession Review Committee (FCRC)</t>
  </si>
  <si>
    <t>MITIGATION SPECIALIST</t>
  </si>
  <si>
    <t>Quality Assurance Supervisor</t>
  </si>
  <si>
    <t>Senior Developer</t>
  </si>
  <si>
    <t>Director, Ombuds Office</t>
  </si>
  <si>
    <t>STRATEGIC PLANNING PROGRAM MANAGER</t>
  </si>
  <si>
    <t>LOCKSMITH</t>
  </si>
  <si>
    <t>Energy Senior Project Manager (Capital Projects)</t>
  </si>
  <si>
    <t>Civil Engineer/Project Manager</t>
  </si>
  <si>
    <t>Energy Controls Specialist</t>
  </si>
  <si>
    <t>Special Projects Coordinator</t>
  </si>
  <si>
    <t>Facility and Security Coordinator</t>
  </si>
  <si>
    <t>MONITORING &amp; EVALUATION SPECIALIST</t>
  </si>
  <si>
    <t>Public Health Inspector, Bureau of Food Safety and Community Sanitation</t>
  </si>
  <si>
    <t>College Aide, CityStore</t>
  </si>
  <si>
    <t>Content Editor: Website</t>
  </si>
  <si>
    <t>Deputy Director of Intergovernmental Affairs</t>
  </si>
  <si>
    <t>Supervisor, Bureau of Immunization/Immunization Surveillance</t>
  </si>
  <si>
    <t>Senior Communications Specialist</t>
  </si>
  <si>
    <t>Associate Commissioner</t>
  </si>
  <si>
    <t>Customer Service Liaison</t>
  </si>
  <si>
    <t>Region Supervisor</t>
  </si>
  <si>
    <t>Caseworker</t>
  </si>
  <si>
    <t>Contract Unit Associate</t>
  </si>
  <si>
    <t>DEPUTY DIRECTOR</t>
  </si>
  <si>
    <t>ADMINISTRATIVE ASSISTANT</t>
  </si>
  <si>
    <t>Lead Oversight Team (LOT) Administrator</t>
  </si>
  <si>
    <t>Compliance Officer</t>
  </si>
  <si>
    <t>Compliance Analyst</t>
  </si>
  <si>
    <t>Elevator Oversight Team Administrator</t>
  </si>
  <si>
    <t>Budget Analyst</t>
  </si>
  <si>
    <t>COMPUTER TECHNICIAN</t>
  </si>
  <si>
    <t>Analyst  Grant Monitoring</t>
  </si>
  <si>
    <t>Citywide Doula Initiative (CDI), HSB Health Education Coordinator, Bureau of Brooklyn Neighborhood Health</t>
  </si>
  <si>
    <t>Citywide Doula Initiative (CDI), HSB Outreach and Partnerships Coordinator, Bureau of Brooklyn Neighborhood Health</t>
  </si>
  <si>
    <t>Healthy Start Brooklyn Community Action Network Coordinator, Bureau of Brooklyn Neighborhood Health</t>
  </si>
  <si>
    <t>Analyst  Transportation</t>
  </si>
  <si>
    <t>Elevators Studio Leader</t>
  </si>
  <si>
    <t>Financial Analyst, Bureau of Controller</t>
  </si>
  <si>
    <t>Assistant General Counsel - Discipline</t>
  </si>
  <si>
    <t>SENIOR ELIGIBILITY SUPERVISOR</t>
  </si>
  <si>
    <t>DEPARTMENT OF INVESTIGATION</t>
  </si>
  <si>
    <t>Desktop Support Engineer</t>
  </si>
  <si>
    <t>Social Worker, Bureau of Public Health Clinics</t>
  </si>
  <si>
    <t>CONTINIUMM OF CARE (COC) COORDINATOR</t>
  </si>
  <si>
    <t>Machinist, Bureau of Facilities Planning and Administrative Services</t>
  </si>
  <si>
    <t>PROGRAM ADMINISTRATOR</t>
  </si>
  <si>
    <t>SHS DATA ANALYST</t>
  </si>
  <si>
    <t>Deputy Commissioner, Health Affairs &amp; Health Management Division</t>
  </si>
  <si>
    <t>MACHINIST</t>
  </si>
  <si>
    <t>Recreation Specialist</t>
  </si>
  <si>
    <t>Office Manager, Queens Borough Commissioner's Office</t>
  </si>
  <si>
    <t>MAINTENANCE WORKER</t>
  </si>
  <si>
    <t>Deputy Director, Investigations</t>
  </si>
  <si>
    <t>Deputy Commissioner, WDD</t>
  </si>
  <si>
    <t>HEAT Supervisor, Bureau of Health Promotion of Justice Impacted Populations</t>
  </si>
  <si>
    <t>ASSISTANT CIVIL ENGINEER</t>
  </si>
  <si>
    <t>Deputy Director for Clean Energy</t>
  </si>
  <si>
    <t>Associate Planner</t>
  </si>
  <si>
    <t>Assistant Press Secretary</t>
  </si>
  <si>
    <t>DEPARTMENT OF SANITATION</t>
  </si>
  <si>
    <t>Grants and Policy Specialist</t>
  </si>
  <si>
    <t>Senior Manager, Zero Waste Schools</t>
  </si>
  <si>
    <t>Analyst, Technical Services</t>
  </si>
  <si>
    <t>Investigator (Discipline)</t>
  </si>
  <si>
    <t>WEB APPLICATION DEVELOPER</t>
  </si>
  <si>
    <t>Paralegal - Special Federal Litigation</t>
  </si>
  <si>
    <t>Director, Research Partnerships</t>
  </si>
  <si>
    <t>Project Manager, Agency Planning &amp; Implementation-Large Buildings</t>
  </si>
  <si>
    <t>WTC CASE MANAGEMENT NURSE</t>
  </si>
  <si>
    <t>Project Manager, Capital Implementation</t>
  </si>
  <si>
    <t>Analyst, Incentives</t>
  </si>
  <si>
    <t>Performance Evaluator</t>
  </si>
  <si>
    <t>Contract Manager</t>
  </si>
  <si>
    <t>Sector Lead/Senior Program Manager, Agency Planning &amp; Implementation - Large Buildings</t>
  </si>
  <si>
    <t>Director, Agency Solutions</t>
  </si>
  <si>
    <t>IT Network Administrator</t>
  </si>
  <si>
    <t>Audit Nurse</t>
  </si>
  <si>
    <t>ALL-HAZARDS PLANNING PROGRAM MANAGER</t>
  </si>
  <si>
    <t>IT .NET Developer</t>
  </si>
  <si>
    <t>Auto Mechanic</t>
  </si>
  <si>
    <t>Risk Analyst</t>
  </si>
  <si>
    <t>Associate Project Manager</t>
  </si>
  <si>
    <t>Project Manager, Agency Planning &amp; Implementation-Healthcare</t>
  </si>
  <si>
    <t>AUTO MECHANIC (4-DAY TEMP)</t>
  </si>
  <si>
    <t>Functional Business Analyst, Chief Technology Office</t>
  </si>
  <si>
    <t>Senior Assistant Director, Quality Assurance (Chief Information Office)</t>
  </si>
  <si>
    <t>College Aide, Strategic Planning</t>
  </si>
  <si>
    <t>ELECTRICIAN (AUTOMOBILE)</t>
  </si>
  <si>
    <t>Director, Building Optimization</t>
  </si>
  <si>
    <t>AUTO MECHANIC</t>
  </si>
  <si>
    <t>LINUX SYSTEMS ADMINISTRATOR</t>
  </si>
  <si>
    <t>CLASSIFICATION ANALYST</t>
  </si>
  <si>
    <t>FAP/JJI Clerk</t>
  </si>
  <si>
    <t>Administrative Assistant</t>
  </si>
  <si>
    <t>Automation Quality Assurance Engineer, Chief Information Technology</t>
  </si>
  <si>
    <t>Computer Technician</t>
  </si>
  <si>
    <t>REGIONAL MANAGER</t>
  </si>
  <si>
    <t>AUTOMOTIVE SERVICE WORKER</t>
  </si>
  <si>
    <t>Special Assistant to Detention</t>
  </si>
  <si>
    <t>Project Manager, Transactions</t>
  </si>
  <si>
    <t>SYSTEMS DESIGN ANALYSIS</t>
  </si>
  <si>
    <t>Deputy Director Program Finance and Support</t>
  </si>
  <si>
    <t>Chauffeur Attendant</t>
  </si>
  <si>
    <t>Counselor, Employee Assistance Unit</t>
  </si>
  <si>
    <t>Registration Analyst</t>
  </si>
  <si>
    <t>SENIOR PLANNER FOR PURPOSE BUILT SHELTER</t>
  </si>
  <si>
    <t>Engineer, Clean Energy</t>
  </si>
  <si>
    <t>Call Center Director</t>
  </si>
  <si>
    <t>Intake Worker</t>
  </si>
  <si>
    <t>PAMS Preventive Reviewer</t>
  </si>
  <si>
    <t>Clearance Supervisor, Bureau of Childcare</t>
  </si>
  <si>
    <t>RESEARCHER AND FOIL eDISCOVERY SPECIALIST</t>
  </si>
  <si>
    <t>Civil Engineer 2</t>
  </si>
  <si>
    <t>Engineering Technician</t>
  </si>
  <si>
    <t>Clearance Administrator, Bureau of Childcare</t>
  </si>
  <si>
    <t>NOVA SOCIAL WORKER</t>
  </si>
  <si>
    <t>MDM Security Analyst, Bureau of Network Technology Services</t>
  </si>
  <si>
    <t>Payment Processor</t>
  </si>
  <si>
    <t>Deputy Commissioner, Training</t>
  </si>
  <si>
    <t>CHIEF MARINE ENGINEER (DIESEL)</t>
  </si>
  <si>
    <t>Portfolio Specialist</t>
  </si>
  <si>
    <t>Portfolio Manager</t>
  </si>
  <si>
    <t>AGENCY COUNSEL</t>
  </si>
  <si>
    <t>Associate Contract Specialist</t>
  </si>
  <si>
    <t>By My Side Birth Support Program Doula Capacity Coordinator  , Bureau of Brooklyn Neighborhood Health</t>
  </si>
  <si>
    <t>Deputy Director of Forensic Biology</t>
  </si>
  <si>
    <t>Assistant Director of Forensic Biology</t>
  </si>
  <si>
    <t>Laboratory Manager (Forensic Biology)</t>
  </si>
  <si>
    <t>Family First Assessment Spec.</t>
  </si>
  <si>
    <t>Clerical Associate (PT) -  Special Federal Litigation Division</t>
  </si>
  <si>
    <t>Senior Evaluator, Research &amp; Evaluation Unit,  Bureau of Maternal Infant and Reproductive Health (BMIRH)</t>
  </si>
  <si>
    <t>COMPLIANCE LIAISON</t>
  </si>
  <si>
    <t>Agency Attorney L2</t>
  </si>
  <si>
    <t>EIOD Assistant</t>
  </si>
  <si>
    <t>WEBSPHERE ADMINISTRATOR</t>
  </si>
  <si>
    <t>EEO Investigator</t>
  </si>
  <si>
    <t>Analyst FISCAL</t>
  </si>
  <si>
    <t>Agency Attorney 3</t>
  </si>
  <si>
    <t>SUPERVISING BLASTING INSPECTOR</t>
  </si>
  <si>
    <t>Curriculum Development Specialist</t>
  </si>
  <si>
    <t>Senior Strategy Coordinator</t>
  </si>
  <si>
    <t>Confidential Investigator</t>
  </si>
  <si>
    <t>DATA CENTER SHIFT C SUPERVISOR</t>
  </si>
  <si>
    <t>DIRECTOR OF COUNTY DEMO</t>
  </si>
  <si>
    <t>Legal Trainer</t>
  </si>
  <si>
    <t>PAYMENT COORDINATOR</t>
  </si>
  <si>
    <t>Senior Director of HR Operations</t>
  </si>
  <si>
    <t>ASSISTANT DEPUTY COMMISSIONER</t>
  </si>
  <si>
    <t>Bike Safety Educator</t>
  </si>
  <si>
    <t>Community Planner</t>
  </si>
  <si>
    <t>MEDICAID SUPPORT DIRECTOR</t>
  </si>
  <si>
    <t>DIRECTOR OF RECONCILATION AND REPORTING</t>
  </si>
  <si>
    <t>BUREAU OF CLAIMS AND REIMBURSEMENT DATA ANALYST</t>
  </si>
  <si>
    <t>Telecom Director</t>
  </si>
  <si>
    <t>RESEARCH ANALYST</t>
  </si>
  <si>
    <t>LEAD CONTRACT SPECIALIST</t>
  </si>
  <si>
    <t>DEPUTY HRBP</t>
  </si>
  <si>
    <t>FINGERPRINTING/PHOTO ID/UNIT SUPPORT STAFF</t>
  </si>
  <si>
    <t>SSO Central Team Preventive Services Monitor</t>
  </si>
  <si>
    <t>DEPUTY DIRECTOR, FHEP CENTRALIZED DETERMINATION UNIT (FDCU)</t>
  </si>
  <si>
    <t>TIMEKEEPING SUPERVISOR</t>
  </si>
  <si>
    <t>HOUSING COURT COORDINATOR</t>
  </si>
  <si>
    <t>FIELD INSPECTOR</t>
  </si>
  <si>
    <t>PARALEGAL</t>
  </si>
  <si>
    <t>SENIOR PEOPLESOFT SYSTEMS ANALYST</t>
  </si>
  <si>
    <t>DEPT OF DESIGN &amp; CONSTRUCTION</t>
  </si>
  <si>
    <t>Field Party Chief</t>
  </si>
  <si>
    <t>Surveyor</t>
  </si>
  <si>
    <t>Transaction Manager</t>
  </si>
  <si>
    <t>ASSISTANT MANAGER</t>
  </si>
  <si>
    <t>Stormwater Resiliency Design Manager</t>
  </si>
  <si>
    <t>Asbestos Enforcement Inspector</t>
  </si>
  <si>
    <t>CLERICAL ASSOCIATE -  FAMILY COURT, ICSU</t>
  </si>
  <si>
    <t>CONTRACT MANAGER</t>
  </si>
  <si>
    <t>Staff Analyst I - Family Court</t>
  </si>
  <si>
    <t>SENIOR TECHNICAL PROJECT ANALYST</t>
  </si>
  <si>
    <t>Special Projects Manager, Bureau of Healthcare and Community Readiness</t>
  </si>
  <si>
    <t>Executive Director</t>
  </si>
  <si>
    <t>ASSOCIATE COUNSEL</t>
  </si>
  <si>
    <t>Associate Investigator II (Per-Diem)</t>
  </si>
  <si>
    <t>RMAS Arts Project Coordinator</t>
  </si>
  <si>
    <t>Media Services Technician</t>
  </si>
  <si>
    <t>Administrative Staff Analyst (N/M)</t>
  </si>
  <si>
    <t>Deputy Director of Law Library</t>
  </si>
  <si>
    <t>PH Assistant</t>
  </si>
  <si>
    <t>Marine Engineer DC</t>
  </si>
  <si>
    <t>Senior Stationary Engineer C</t>
  </si>
  <si>
    <t>COMMUNITY COORDINATOR</t>
  </si>
  <si>
    <t>Associate Youth Development Specialist</t>
  </si>
  <si>
    <t>Steam Fitter's Helper</t>
  </si>
  <si>
    <t>BRONX DISTRICT ATTORNEY</t>
  </si>
  <si>
    <t>Assistant District Attorney Fall 2023</t>
  </si>
  <si>
    <t>Manual Tester</t>
  </si>
  <si>
    <t>Welder</t>
  </si>
  <si>
    <t>RESOURCE SPECIALIST</t>
  </si>
  <si>
    <t>Supervisor VoIP Operations</t>
  </si>
  <si>
    <t>Data Research Analyst</t>
  </si>
  <si>
    <t>Deputy Director For Contract Development and Support</t>
  </si>
  <si>
    <t>Director of Operations Research</t>
  </si>
  <si>
    <t>Chief Engineer</t>
  </si>
  <si>
    <t>Director of Policy and Programs</t>
  </si>
  <si>
    <t>Director of Beacon Community Centers</t>
  </si>
  <si>
    <t>Claims Examiner</t>
  </si>
  <si>
    <t>Fire Medical Officer</t>
  </si>
  <si>
    <t>Middleware Engineer</t>
  </si>
  <si>
    <t>IT Architect</t>
  </si>
  <si>
    <t>Reasonable Accommodation (RA) Legal Coordinator</t>
  </si>
  <si>
    <t>Member Services Representative</t>
  </si>
  <si>
    <t>EXECUTIVE ASSISTANT TO AC OF EMS ADMIN</t>
  </si>
  <si>
    <t>WTC Case Management Nurse</t>
  </si>
  <si>
    <t>Settlement Officer</t>
  </si>
  <si>
    <t>Intergovernmental Coordinator</t>
  </si>
  <si>
    <t>Staff Auditor</t>
  </si>
  <si>
    <t>Labor Relations Attorney III</t>
  </si>
  <si>
    <t>Chief Law Clerk</t>
  </si>
  <si>
    <t>Executive Director, Criminal Justice Bureau</t>
  </si>
  <si>
    <t>Executive Director of Program Operations</t>
  </si>
  <si>
    <t>Agency Attorney (IV)</t>
  </si>
  <si>
    <t>PREA COMPLIANCE MANAGER</t>
  </si>
  <si>
    <t>Legal Assistant</t>
  </si>
  <si>
    <t>Assistant Commissioner, Investigation Division</t>
  </si>
  <si>
    <t>CAB/NAB Liaison</t>
  </si>
  <si>
    <t>Education Specialist</t>
  </si>
  <si>
    <t>Motor Vehicle Supervisor</t>
  </si>
  <si>
    <t>UD - URBAN DESIGNER</t>
  </si>
  <si>
    <t>PROGRAM COORDINATOR</t>
  </si>
  <si>
    <t>Deputy Director of Strategic Partnerships</t>
  </si>
  <si>
    <t>DIRECTOR OF ENROLLMENT &amp; EVENTS</t>
  </si>
  <si>
    <t>PROGRAM OPERATIONS BUDGET ANALYST</t>
  </si>
  <si>
    <t>Grants Application Coordinator</t>
  </si>
  <si>
    <t>MEDICAID REFERRAL COORDINATOR</t>
  </si>
  <si>
    <t>COMPUTER SOFTWARE ASSOCIATE</t>
  </si>
  <si>
    <t>Space Analyst</t>
  </si>
  <si>
    <t>RESOURCE LIAISON</t>
  </si>
  <si>
    <t>Citywide Emergency Planner,  Bureau of Agency Preparedness and Response</t>
  </si>
  <si>
    <t>ATTORNEY II</t>
  </si>
  <si>
    <t>ASSISTANT DEPUTY COMMISSIONER, ENTERPRISE SHARED SERVICES</t>
  </si>
  <si>
    <t>ASSISTANT DEPUTY COMMISSIONER, NETWORK,TELEPHONY&amp; CLIENT SER</t>
  </si>
  <si>
    <t>DIRECTOR, SNAP CLAIMS AND RECOVERY (SNAP-CR)</t>
  </si>
  <si>
    <t>PRESS SECRETARY</t>
  </si>
  <si>
    <t>Customer Service Representative, Bureau of Vital Statistics</t>
  </si>
  <si>
    <t>SNAP EMPLOYMENT INITIATIVE ANALYST</t>
  </si>
  <si>
    <t>ASSISTANT DEPUTY COMMISSIONER, INFRASTRUCTURE RUN &amp; BUILD</t>
  </si>
  <si>
    <t>Investigating Attorney â Racial Profiling and Biased Policing</t>
  </si>
  <si>
    <t>SPECIAL COUNSEL TO THE GENERAL COUNSEL</t>
  </si>
  <si>
    <t>Deputy Commissioner, Wastewater Treatment</t>
  </si>
  <si>
    <t>Criminalist, level 1A &amp; 1B</t>
  </si>
  <si>
    <t>ASSISTANT COMMISSIONER/DEPUTY CHIEF ENGINEER</t>
  </si>
  <si>
    <t>ASSOCIATE DEPUTY COMMISSIONER</t>
  </si>
  <si>
    <t>Homicide Assistant District Attorney</t>
  </si>
  <si>
    <t>Homicide Counsel - Assistant District Attorney</t>
  </si>
  <si>
    <t>Agency Attorney, Labor Law</t>
  </si>
  <si>
    <t>Office Administrator,  Bureau of Childcare</t>
  </si>
  <si>
    <t>Water Ecologist, Bureau of Environmental Sciences and Engineering</t>
  </si>
  <si>
    <t>Cyber Security Engineer</t>
  </si>
  <si>
    <t>Telemetry Physician</t>
  </si>
  <si>
    <t>Pharmacy Technician, Bureau of Public Health Clinics</t>
  </si>
  <si>
    <t>Civilian Background Investigator</t>
  </si>
  <si>
    <t>Field Inspector</t>
  </si>
  <si>
    <t>Deputy Engineer in Charge, Infrastructure</t>
  </si>
  <si>
    <t>Director of Data, Analytics and Technology, Bureau of Emergency Field Operations</t>
  </si>
  <si>
    <t>Analyst  Energy Efficiency and Modernization Unit (EEMU)</t>
  </si>
  <si>
    <t>MANHATTAN COMMUNITY BOARD #2</t>
  </si>
  <si>
    <t>District Manager</t>
  </si>
  <si>
    <t>STATIONARY ENGINEER</t>
  </si>
  <si>
    <t>Plumbing Engineer</t>
  </si>
  <si>
    <t>Grant Writer/ Researcher</t>
  </si>
  <si>
    <t>Compliance Specialist</t>
  </si>
  <si>
    <t>DESIGN/CONSTRUCTION SUPPORT STAFF</t>
  </si>
  <si>
    <t>Public Art Manager</t>
  </si>
  <si>
    <t>Evidence And Property Control Specialist, Level I</t>
  </si>
  <si>
    <t>, Research Scientist, Bureau of Environmental Sciences and Engineering</t>
  </si>
  <si>
    <t>City Research Scientist I / Worksite Wellness Specialist, Administration Office</t>
  </si>
  <si>
    <t>Worksite Wellness Program Manager,  Administration Office</t>
  </si>
  <si>
    <t>Trial Preparation Assistant - Trial Division/Homicide</t>
  </si>
  <si>
    <t>Crime Analyst - Crime Strategies Bureau</t>
  </si>
  <si>
    <t>UNIT SUPERVISOR</t>
  </si>
  <si>
    <t>ASSISTANT RESIDENT BUILDING SUPT (HA)</t>
  </si>
  <si>
    <t>Director, Design Architect</t>
  </si>
  <si>
    <t>Assistant District Attorney Child Abuse/Sex Crimes Bureau</t>
  </si>
  <si>
    <t>Assistant District Attorney General Counsel Division: Civil Litigation Bureau / FOIL Unit</t>
  </si>
  <si>
    <t>BUSINESS INTELLIGENCE SPECIALIST</t>
  </si>
  <si>
    <t>Project Engineer</t>
  </si>
  <si>
    <t>Investigative Consultant Level 1</t>
  </si>
  <si>
    <t>Mailroom Assistant</t>
  </si>
  <si>
    <t>Research Scientist, Bureau of Environmental Sciences and Engineering</t>
  </si>
  <si>
    <t>Assistant District Attorney: Discovery Compliance Bureau</t>
  </si>
  <si>
    <t>Assistant District Attorney: Conviction Integrity Bureau</t>
  </si>
  <si>
    <t>Assistant District Attorney - 	Economic Crimes Bureau</t>
  </si>
  <si>
    <t>Assistant District Attorney -  Public Integrity Bureau</t>
  </si>
  <si>
    <t>EEO Investigator Specialist</t>
  </si>
  <si>
    <t>Staff Attorney</t>
  </si>
  <si>
    <t>Instrumentation Specialist</t>
  </si>
  <si>
    <t>Public Health Inspector, Bureau of Childcare</t>
  </si>
  <si>
    <t>Engineer-in-Charge of Pumping</t>
  </si>
  <si>
    <t>Deputy Bureau Chief Recruitment</t>
  </si>
  <si>
    <t>City Medical Specialist (Part-Time)</t>
  </si>
  <si>
    <t>Staff Physician</t>
  </si>
  <si>
    <t>Assistant District Attorney -  Crime Strategies Bureau</t>
  </si>
  <si>
    <t>Assistant District Attorney -  Rikers Island Prosecution</t>
  </si>
  <si>
    <t>CLAIM SPECIALIST LEVEL 1</t>
  </si>
  <si>
    <t>Assistant District Attorney -  Special Investigations Bureau</t>
  </si>
  <si>
    <t>Assistant District Attorney -  	Violent Criminal Enterprise Bureau</t>
  </si>
  <si>
    <t>Stormwater Construction Permit Engineer</t>
  </si>
  <si>
    <t>Assistant District Attorney -  Various Bureau</t>
  </si>
  <si>
    <t>Assistant District Attorney -  Appeals Bureau</t>
  </si>
  <si>
    <t>Urban Park Ranger</t>
  </si>
  <si>
    <t>Senior Landscape Architect</t>
  </si>
  <si>
    <t>Investigator â Racial Profiling and Biased Policing</t>
  </si>
  <si>
    <t>Design Engineer</t>
  </si>
  <si>
    <t>Inspector</t>
  </si>
  <si>
    <t>Assistant Team  Leader</t>
  </si>
  <si>
    <t>DATA CENTER ASSOCIATE â SHIFT D</t>
  </si>
  <si>
    <t>CONFLICTS OF INTEREST BOARD</t>
  </si>
  <si>
    <t>Deputy Director of Enforcement</t>
  </si>
  <si>
    <t>Arraignment Clerk - Complaint Room/DAT/Arraignments Bureau</t>
  </si>
  <si>
    <t>Project Manager/Engineer-In-Charge</t>
  </si>
  <si>
    <t>Personnel Administrator</t>
  </si>
  <si>
    <t>CITY RESEARCH SCIENTIST</t>
  </si>
  <si>
    <t>Auto Body Worker</t>
  </si>
  <si>
    <t>SENIOR STRATEGIC MANAGER</t>
  </si>
  <si>
    <t>Intelligence Analyst</t>
  </si>
  <si>
    <t>Assistant Analyst  Financial &amp; Personnel Planning Systems &amp; Budget Publications</t>
  </si>
  <si>
    <t>Early Childhood Education Consultant, Bureau of Childcare</t>
  </si>
  <si>
    <t>OFFICE MANAGER</t>
  </si>
  <si>
    <t>Records Access Officer</t>
  </si>
  <si>
    <t>Associate Project Manager, Agency Planning and Implementation-Education</t>
  </si>
  <si>
    <t>Assistant Program Coordinator, Agency Planning &amp; Implementation (API) Large Buildings</t>
  </si>
  <si>
    <t>Fleet Coordinator</t>
  </si>
  <si>
    <t>Assistant Program Coordinator, Agency Planning &amp; Implementation Health Care</t>
  </si>
  <si>
    <t>Assistant Analyst, Agency Planning &amp; Implementation Education</t>
  </si>
  <si>
    <t>Stormwater Analyst</t>
  </si>
  <si>
    <t>Unit Head  Economic Development</t>
  </si>
  <si>
    <t>Senior Project Manager, Technical Services</t>
  </si>
  <si>
    <t>Director, Emergency Operations</t>
  </si>
  <si>
    <t>Expeditor - Complaint Room</t>
  </si>
  <si>
    <t>General Crime Victim Advocate</t>
  </si>
  <si>
    <t>Digital Evidence Specialist</t>
  </si>
  <si>
    <t>Trial Preparation Assistant - Special Victims Division</t>
  </si>
  <si>
    <t>Unit Head  Technology Budget &amp; Management</t>
  </si>
  <si>
    <t>Certified IT Developer (Application)</t>
  </si>
  <si>
    <t>Crime Analyst - Rikers Island Prosecution Bureau</t>
  </si>
  <si>
    <t>Trial Preparation Assistant - Discovery Compliance Bureau</t>
  </si>
  <si>
    <t>Crime Victim Advocate: Violence Response Specialist</t>
  </si>
  <si>
    <t>Recruitment Specialist</t>
  </si>
  <si>
    <t>Digital Forensic Examiner</t>
  </si>
  <si>
    <t>Senior Environmental Program Coordinator</t>
  </si>
  <si>
    <t>ATTORNEY INTERNE</t>
  </si>
  <si>
    <t>Capital Budget Analyst</t>
  </si>
  <si>
    <t>Energy Portfolio Manager</t>
  </si>
  <si>
    <t>Senior Design Engineer</t>
  </si>
  <si>
    <t>Bureau Energy Analyst</t>
  </si>
  <si>
    <t>Information Security Specialist</t>
  </si>
  <si>
    <t>Correspondence Liaison</t>
  </si>
  <si>
    <t>Unit Head  DCAS</t>
  </si>
  <si>
    <t>SUPERVISING HOUSING GROUNDSKEEPER (HA)</t>
  </si>
  <si>
    <t>Senior Project Manager</t>
  </si>
  <si>
    <t>DIRECTOR OF POLICY AND LEGISLATIVE AFFAIRS</t>
  </si>
  <si>
    <t>Assistant Resident Buildings Superintendent</t>
  </si>
  <si>
    <t>PEU CHIEF OF STAFF</t>
  </si>
  <si>
    <t>HSU OUTREACH DIRECTOR</t>
  </si>
  <si>
    <t>SENIOR DIRECTOR OF OPERATIONS AND PEOPLE MANAGEMENT</t>
  </si>
  <si>
    <t>COMPLEX CARE COORDINATION PROGRAM MANAGER</t>
  </si>
  <si>
    <t>PRINCIPLE ADMINISTRATIVE ASSOCIATE II</t>
  </si>
  <si>
    <t>MUNICIPAL WATER FIN AUTHORITY</t>
  </si>
  <si>
    <t>Comptroller  Water Finance Authority</t>
  </si>
  <si>
    <t>Analyst  Economic Development-Workforce Development &amp; Regulatory Enforcement</t>
  </si>
  <si>
    <t>Analyst  Economic Development- Project Development &amp; Management</t>
  </si>
  <si>
    <t>Assistant Corporation Counsel - Contracts and Real Estate</t>
  </si>
  <si>
    <t>Referral Coordinator, Bureau of Children, Youth, and Families</t>
  </si>
  <si>
    <t>Administrative Staff Analyst</t>
  </si>
  <si>
    <t>SENIOR INVESTIGATOR</t>
  </si>
  <si>
    <t>Budget Analyst Assistant</t>
  </si>
  <si>
    <t>Assistant Division Chief- Property Damage</t>
  </si>
  <si>
    <t>Deputy Director- Settlements and Adjudications</t>
  </si>
  <si>
    <t>Occupational Health Sanitarian</t>
  </si>
  <si>
    <t>Senior Rackets Investigator</t>
  </si>
  <si>
    <t>CIVIL ENGINEER</t>
  </si>
  <si>
    <t>Executive Vice President - Strategy &amp; Innovation</t>
  </si>
  <si>
    <t>City Medical Specialist (PT)</t>
  </si>
  <si>
    <t>Equine Veterinarian,  Bureau of Veterinary and Pest Control Services</t>
  </si>
  <si>
    <t>ASSISTANT TEAM LEADER</t>
  </si>
  <si>
    <t>DIRECTOR OF REVENUE BUDGET</t>
  </si>
  <si>
    <t>Principal Accountant Investigator: Investigations Division</t>
  </si>
  <si>
    <t>City Custodial Assistant, Bureau of Operations</t>
  </si>
  <si>
    <t>Gardener II</t>
  </si>
  <si>
    <t>Electrical Design Engineer</t>
  </si>
  <si>
    <t>STAFF ANALYST</t>
  </si>
  <si>
    <t>Director, Data Quality</t>
  </si>
  <si>
    <t>Timekeeper: Human Resources</t>
  </si>
  <si>
    <t>INTAKE COORDINATOR</t>
  </si>
  <si>
    <t>Senior Counsel</t>
  </si>
  <si>
    <t>Design Lead</t>
  </si>
  <si>
    <t>Director of Equal Employment Opportunity, Equity &amp; Inclusion</t>
  </si>
  <si>
    <t>Assistant Director of Procurement</t>
  </si>
  <si>
    <t>SUPERVISOR OF HOUSING CARETAKER (HA)</t>
  </si>
  <si>
    <t>INTAKE WORKER</t>
  </si>
  <si>
    <t>INCIDENT ANALYST</t>
  </si>
  <si>
    <t>Junior Capital Budget Assistant</t>
  </si>
  <si>
    <t>DEPARTMENT OF PROBATION</t>
  </si>
  <si>
    <t>Scheduler</t>
  </si>
  <si>
    <t>Psychologist</t>
  </si>
  <si>
    <t>Attorney, Law Division</t>
  </si>
  <si>
    <t>Fleet Supervisor</t>
  </si>
  <si>
    <t>Deputy Director of The Explosives &amp; Entertainment Unit</t>
  </si>
  <si>
    <t>Assistant District Attorney: Community Justice Bureau</t>
  </si>
  <si>
    <t>Video Technician</t>
  </si>
  <si>
    <t>TECHNOLOGY TRANSACTIONS ATTORNEY</t>
  </si>
  <si>
    <t>Program Manager, Relay, Bureau of Alcohol and Drug Use, Prevention, Care, and Treatment</t>
  </si>
  <si>
    <t>Information Representative/ Backup Cashier</t>
  </si>
  <si>
    <t>Associate Project Manager II</t>
  </si>
  <si>
    <t>Environmental Engineer II</t>
  </si>
  <si>
    <t>DIRECTOR, COMPLIANCE</t>
  </si>
  <si>
    <t>Director of Data &amp; Design</t>
  </si>
  <si>
    <t>Assistant District Attorney -  Civil Litigation Bureau</t>
  </si>
  <si>
    <t>DAT Writer: Early Case Assessment Bureau</t>
  </si>
  <si>
    <t>Executive Assistant: Trial Division</t>
  </si>
  <si>
    <t>Contract Specialist</t>
  </si>
  <si>
    <t>Senior Advisor, BBJ</t>
  </si>
  <si>
    <t>ADA - Senior Homicide Counsel</t>
  </si>
  <si>
    <t>Program Data Manager</t>
  </si>
  <si>
    <t>MAPPING &amp; SPATIAL RECORDS SPECIALIST - PAR</t>
  </si>
  <si>
    <t>Hiring Coordinator</t>
  </si>
  <si>
    <t>Medical records and Medical Review Board PAA</t>
  </si>
  <si>
    <t>Program Specialist, Treatment Services, Bureau of Mental Health</t>
  </si>
  <si>
    <t>Training Compliance Analyst</t>
  </si>
  <si>
    <t>Policy Deputy Director</t>
  </si>
  <si>
    <t>TPA2 Appeals Attorney Assistant</t>
  </si>
  <si>
    <t>TPA3: Appeals Specialist</t>
  </si>
  <si>
    <t>Managing Attorney</t>
  </si>
  <si>
    <t>AGENCY CHIEF CONTRACTING OFFICE ENGINEER</t>
  </si>
  <si>
    <t>Evidence and Property Control Specialist II</t>
  </si>
  <si>
    <t>Associate Investigator (Part-Time). Level 1</t>
  </si>
  <si>
    <t>Medical Record Librarian, I</t>
  </si>
  <si>
    <t>Executive Assistant to the Deputy Commissioner</t>
  </si>
  <si>
    <t>FAMILY WORKER</t>
  </si>
  <si>
    <t>IT Buisness Analyst</t>
  </si>
  <si>
    <t>Contract Voucher Associate</t>
  </si>
  <si>
    <t>PRINCIPAL ADMINISTRATIVE ASSOCIATE II</t>
  </si>
  <si>
    <t>Senior Cook</t>
  </si>
  <si>
    <t>Automation Testing Engineer</t>
  </si>
  <si>
    <t>Capital Program Borough Liaison</t>
  </si>
  <si>
    <t>Assistant Supervisor</t>
  </si>
  <si>
    <t>Capital Program Property Liaison</t>
  </si>
  <si>
    <t>Architect</t>
  </si>
  <si>
    <t>DEPUTY DIRECTOR OF URBAN DESIGN</t>
  </si>
  <si>
    <t>Distribution Area Engineer</t>
  </si>
  <si>
    <t>Senior Policy Advisor</t>
  </si>
  <si>
    <t>Cook Helper</t>
  </si>
  <si>
    <t>DIRECTOR, BUREAU OF INTERNAL VENDOR AUDITS</t>
  </si>
  <si>
    <t>Director of Program Evaluation</t>
  </si>
  <si>
    <t>Senior Assistant Director, Procurement Operations</t>
  </si>
  <si>
    <t>Senior Project Coordinator</t>
  </si>
  <si>
    <t>Asst. Engineer-in-Charge</t>
  </si>
  <si>
    <t>ASSOCIATE LABOR RELATIONS ANALYST</t>
  </si>
  <si>
    <t>Collections Specialist</t>
  </si>
  <si>
    <t>Program Coordinator</t>
  </si>
  <si>
    <t>Forensic Mortuary Technician I</t>
  </si>
  <si>
    <t>WTC Applications Development Manager</t>
  </si>
  <si>
    <t>Director of Legislative Affairs, Bureau of Government Affairs</t>
  </si>
  <si>
    <t>Community Advocate</t>
  </si>
  <si>
    <t>EHS Assessment Manager</t>
  </si>
  <si>
    <t>Operations/Trades Manager, Groundwater Operations</t>
  </si>
  <si>
    <t>Geospatial Developer</t>
  </si>
  <si>
    <t>EHS Auditor</t>
  </si>
  <si>
    <t>Navigator</t>
  </si>
  <si>
    <t>Supervising Budget Analyst</t>
  </si>
  <si>
    <t>Exterminator, Bureau of Veterinary and Pest Control Services</t>
  </si>
  <si>
    <t>Operations Associate, Bureau of Childcare</t>
  </si>
  <si>
    <t>Eligibility Analyst</t>
  </si>
  <si>
    <t>Supervising Social Worker</t>
  </si>
  <si>
    <t>Senior Social Worker</t>
  </si>
  <si>
    <t>Social Worker</t>
  </si>
  <si>
    <t>SENIOR ADVISOR TO THE CPAO</t>
  </si>
  <si>
    <t>Computer Programmer Analyst</t>
  </si>
  <si>
    <t>Assistant Commissioner, PREA</t>
  </si>
  <si>
    <t>Assistant Commissioner, Nunez Compliance</t>
  </si>
  <si>
    <t>Operations Analyst</t>
  </si>
  <si>
    <t>EMPLOYEE ASSISTANCE PROGRAM SPECIALIST</t>
  </si>
  <si>
    <t>Investigator Level 1</t>
  </si>
  <si>
    <t>Child Life Therapist</t>
  </si>
  <si>
    <t>Owner/Driver Resource Center College Aide</t>
  </si>
  <si>
    <t>Secretary</t>
  </si>
  <si>
    <t>Operations Associate</t>
  </si>
  <si>
    <t>Principal Administrative Associate</t>
  </si>
  <si>
    <t>Investigative Attorney</t>
  </si>
  <si>
    <t>Data Integrity Analyst</t>
  </si>
  <si>
    <t>ELECTRICAL ENGINEER</t>
  </si>
  <si>
    <t>Quality and Performance Improvement Specialist, Bureau of Clinical Quality Management and Improvement (BQCMI)</t>
  </si>
  <si>
    <t>Deputy General Counsel / Assistant Commissioner of Legal Affairs</t>
  </si>
  <si>
    <t>Chief Information Security Officer</t>
  </si>
  <si>
    <t>Senior Port Engineer</t>
  </si>
  <si>
    <t>Chief of IT Strategy and Performance Optimization</t>
  </si>
  <si>
    <t>Associate Urban Designer</t>
  </si>
  <si>
    <t>Outreach Liaison</t>
  </si>
  <si>
    <t>Chief HR Officer (Admin Labor Relations)</t>
  </si>
  <si>
    <t>Senior Director, Solutions Delivery</t>
  </si>
  <si>
    <t>COMMUNITY ENGAGEMENT MANAGER</t>
  </si>
  <si>
    <t>STEAM FITTER</t>
  </si>
  <si>
    <t>.Net Developer, Bureau of Application Development and Database Administration</t>
  </si>
  <si>
    <t>Manager of Design &amp; Construction</t>
  </si>
  <si>
    <t>Port Marine Engineer</t>
  </si>
  <si>
    <t>Special Assistant to the General Counsel, Legal Records Manager</t>
  </si>
  <si>
    <t>Director of Specialty Construction Projects</t>
  </si>
  <si>
    <t>City Mortuary Technician</t>
  </si>
  <si>
    <t>JCC MOTOR VEHICLE OPERATOR</t>
  </si>
  <si>
    <t>Procurement Anlayst III</t>
  </si>
  <si>
    <t>Associate Staff Analyst</t>
  </si>
  <si>
    <t>Engineer-in-Charge of Shaft Maintenance</t>
  </si>
  <si>
    <t>City Capital Financial Coordinator</t>
  </si>
  <si>
    <t>ADMINISTRATIVE STAFF ANALYST</t>
  </si>
  <si>
    <t>PROJECT MANAGER INTERN</t>
  </si>
  <si>
    <t>ASSISTANT PROJECT MANAGER</t>
  </si>
  <si>
    <t>Assistant Inspector General</t>
  </si>
  <si>
    <t>EHS Budget &amp; Contract Specialist</t>
  </si>
  <si>
    <t>Principal Tax Policy Analyst</t>
  </si>
  <si>
    <t>CRM Developer</t>
  </si>
  <si>
    <t>Energy Procurement Analyst</t>
  </si>
  <si>
    <t>Case Adjuster</t>
  </si>
  <si>
    <t>Section Chief, Construction Management (East)</t>
  </si>
  <si>
    <t>Public Space Equity Program Manager</t>
  </si>
  <si>
    <t>Supervisor, Evidence Collection</t>
  </si>
  <si>
    <t>Financial Management Systems Developer</t>
  </si>
  <si>
    <t>Veterinarian,  Bureau of Veterinary and Pest Control Services</t>
  </si>
  <si>
    <t>Director - Correction Intelligence Bureau</t>
  </si>
  <si>
    <t>Claim Specialist, Level II - Law Division</t>
  </si>
  <si>
    <t>Evidence Collection Technician</t>
  </si>
  <si>
    <t>Referral Coordinator</t>
  </si>
  <si>
    <t>Crystal Reports Architect</t>
  </si>
  <si>
    <t>Investigator (Criminal Investigations)</t>
  </si>
  <si>
    <t>ASSISTANT RESIDENT BUILDING SUPT</t>
  </si>
  <si>
    <t>Program Specialist, Housing Services, Bureau of Mental Health</t>
  </si>
  <si>
    <t>HEADCOUNT &amp; BUDGET ANALYST</t>
  </si>
  <si>
    <t>EMPLOYMENT PROCESSING REPRESENTATIVE</t>
  </si>
  <si>
    <t>Director of Planning &amp; Policy, Family and Child Health Administration</t>
  </si>
  <si>
    <t>Community Liaison</t>
  </si>
  <si>
    <t>Supervisor</t>
  </si>
  <si>
    <t>DIRECTOR, HR RECORDS MANAGEMENT AND SUPPORT SERVICES</t>
  </si>
  <si>
    <t>Child Care Inspection Supervisor</t>
  </si>
  <si>
    <t>Analyst  Pension Analysis</t>
  </si>
  <si>
    <t>Comprehensive Modernization Community Coordinator</t>
  </si>
  <si>
    <t>Sr. Procurement Coordinator</t>
  </si>
  <si>
    <t>Analyst  Police</t>
  </si>
  <si>
    <t>Clerical Associate (Part-Time)</t>
  </si>
  <si>
    <t>Fitness Instructor, Level I</t>
  </si>
  <si>
    <t>Senior Stationary Engineer Electric</t>
  </si>
  <si>
    <t>Appeals College Aide</t>
  </si>
  <si>
    <t>Payroll Assistant</t>
  </si>
  <si>
    <t>Radiation Emergency Response Specialist, Bureau of Environmental Sciences and Engineering</t>
  </si>
  <si>
    <t>UNIX SYSTEMS ADMINISTRATOR</t>
  </si>
  <si>
    <t>Public Health Inspector, Bureau of Food Safety and Community Sanitation (BFSCS)</t>
  </si>
  <si>
    <t>Communication Director</t>
  </si>
  <si>
    <t>Assistant Process Engineer</t>
  </si>
  <si>
    <t>Payment Supervisor</t>
  </si>
  <si>
    <t>Media Services Technician - IT Division</t>
  </si>
  <si>
    <t>EXECUTIVE DIRECTOR, HRA TECHNOLOGY/ELIGIBILITY SYSTEMS</t>
  </si>
  <si>
    <t>PROJECT SPECIALIST</t>
  </si>
  <si>
    <t>SUPERVISING  ATTORNEY - HOUSING AND PUBLIC  ACCOMMODATIONS AND SOURCE OF  INCOME</t>
  </si>
  <si>
    <t>AGENCY ATTORNEY 1 â  EARLY INTERVENTION UNIT</t>
  </si>
  <si>
    <t>Civil Engineer Level -3</t>
  </si>
  <si>
    <t>SOI AGENCY ATTORNEY</t>
  </si>
  <si>
    <t>Director of Digital Transformation</t>
  </si>
  <si>
    <t>Analyst, Risk Management</t>
  </si>
  <si>
    <t>LEAD PMO ANALYST</t>
  </si>
  <si>
    <t>Senior Analyst, Risk Management</t>
  </si>
  <si>
    <t>Child Care Investigator</t>
  </si>
  <si>
    <t>Captain, Crossroads</t>
  </si>
  <si>
    <t>COMMUNITY ASSOCIATE</t>
  </si>
  <si>
    <t>Assistant Commissioner, Public Information</t>
  </si>
  <si>
    <t>Deputy Director of Administration</t>
  </si>
  <si>
    <t>Cybersecurity Incident Analyst</t>
  </si>
  <si>
    <t>HEALTH AND SAFETY ANALYST</t>
  </si>
  <si>
    <t>FLEET ANALYST</t>
  </si>
  <si>
    <t>SENIOR PROCUREMENT COORDINATOR</t>
  </si>
  <si>
    <t>DEPUTY DIRECTOR OF DESIGN &amp; CONSTRUCTION</t>
  </si>
  <si>
    <t>COMMUNITY LIASION</t>
  </si>
  <si>
    <t>EMERGENCY DESK ASSOCIATES</t>
  </si>
  <si>
    <t>PAYROLL-TIMEKEEPING SPECIALIST</t>
  </si>
  <si>
    <t>COMMUNITY LIAISON COORDINATOR</t>
  </si>
  <si>
    <t>Heating Managment Services Dept. HMSD</t>
  </si>
  <si>
    <t>Design Program Manager</t>
  </si>
  <si>
    <t>Office Assistant - Duplication and Finishing Services Unit</t>
  </si>
  <si>
    <t>Office Assistant - Communications and Docketing Service Unit.</t>
  </si>
  <si>
    <t>Senior Analyst, Procurement Operations (Capital Reform)</t>
  </si>
  <si>
    <t>Senior .Net Developer</t>
  </si>
  <si>
    <t>SSIS / SSRS / PowerBI Developer</t>
  </si>
  <si>
    <t>Assistant Environmental Engineer</t>
  </si>
  <si>
    <t>OUTREACH COORDINATOR</t>
  </si>
  <si>
    <t>Application Associate  (Part Time)</t>
  </si>
  <si>
    <t>Resiliency Project Manager</t>
  </si>
  <si>
    <t>EXECUTIVE DIRECTOR, OFFICE OF TECHNOLOGY DEVELOPMENT</t>
  </si>
  <si>
    <t>EXECUTIVE DIRECTOR, PUBLIC INFORMATION</t>
  </si>
  <si>
    <t>Product Owner/Business Analyst</t>
  </si>
  <si>
    <t>DMS ENDPOINT PROTECTION / SYSTEM CENTER CONFIGURATION MANAGER ENGINEER</t>
  </si>
  <si>
    <t>PROJECT LEAD</t>
  </si>
  <si>
    <t>Senior IT Project Manager</t>
  </si>
  <si>
    <t>Analyst  Anti-Corruption</t>
  </si>
  <si>
    <t>Unit Head  Grant Monitoring</t>
  </si>
  <si>
    <t>Stormwater Resiliency</t>
  </si>
  <si>
    <t>Call Center Jr. Tech, HR/Payroll</t>
  </si>
  <si>
    <t>PEOPLESOFT DEVELOPER</t>
  </si>
  <si>
    <t>IT Contract Analyst</t>
  </si>
  <si>
    <t>CITY LABORER</t>
  </si>
  <si>
    <t>Field Technician Leader</t>
  </si>
  <si>
    <t>SENIOR DEVELOPER</t>
  </si>
  <si>
    <t>Field Technician</t>
  </si>
  <si>
    <t>PROJECT DIRECTOR/TECHNICAL TEAM LEAD</t>
  </si>
  <si>
    <t>Chief of Resiliency Coordination and Inflow-Infiltration</t>
  </si>
  <si>
    <t>Senior Public Health Inspector</t>
  </si>
  <si>
    <t>Assistant Program Coordinator, API Infrastructure</t>
  </si>
  <si>
    <t>Assistant Program Coordinator, API Culturals</t>
  </si>
  <si>
    <t>Associate Project Manager, Agency Planning and Implementation - Large Buildings</t>
  </si>
  <si>
    <t>Associate Engineer, TST</t>
  </si>
  <si>
    <t>Agency Chief Contracting Officer</t>
  </si>
  <si>
    <t>RESIDENT BUILDING SUPERINTENDENT</t>
  </si>
  <si>
    <t>ASSISTANT DEPUTY COMMISSIONER/ QUALITY MANAGEMENT AND APPLICATION SUPPORT</t>
  </si>
  <si>
    <t>Assistant Personnel Coordinator</t>
  </si>
  <si>
    <t>DATABASE SPECIALIST</t>
  </si>
  <si>
    <t>EEO Specialist</t>
  </si>
  <si>
    <t>Deputy Director, COMPASS Elementary</t>
  </si>
  <si>
    <t>Chief Information Officer</t>
  </si>
  <si>
    <t>REVENUE ANALYST</t>
  </si>
  <si>
    <t>Senior Project Administrator</t>
  </si>
  <si>
    <t>Technical Director</t>
  </si>
  <si>
    <t>OFFICE OF LABOR RELATIONS</t>
  </si>
  <si>
    <t>Step 3 Review Officer</t>
  </si>
  <si>
    <t>Senior Software Developer</t>
  </si>
  <si>
    <t>Director of Trials &amp; Litigation</t>
  </si>
  <si>
    <t>Bureau Chief - Discovery Compliance Bureau</t>
  </si>
  <si>
    <t>Electrical Engineering Intern</t>
  </si>
  <si>
    <t>PRINCIPAL ADMINISTRATIVE ASSOCIATE</t>
  </si>
  <si>
    <t>Registrar</t>
  </si>
  <si>
    <t>BOARD OF CORRECTION</t>
  </si>
  <si>
    <t>Research &amp; Compliance Associate</t>
  </si>
  <si>
    <t>Public Health Educator</t>
  </si>
  <si>
    <t>Assistant General Counsel (Investment Transactions)</t>
  </si>
  <si>
    <t>Senior Financial Research and Reporting Analyst (Accountancy)</t>
  </si>
  <si>
    <t>EAP SPECIALIST</t>
  </si>
  <si>
    <t>IT Project Manager</t>
  </si>
  <si>
    <t>College Aide (Various units)</t>
  </si>
  <si>
    <t>EXECUTIVE DIRECTOR, CORRECTIVE ACTION PLANNING OFFICE</t>
  </si>
  <si>
    <t>MEDICAID ELIGIBILITY SPECIALIST</t>
  </si>
  <si>
    <t>Personnel/Administrative Manager</t>
  </si>
  <si>
    <t>Revenue Analyst</t>
  </si>
  <si>
    <t>Human Resources Business Coordinator</t>
  </si>
  <si>
    <t>CITY PEST CONTROL AIDE</t>
  </si>
  <si>
    <t>Special Assistant to the General Counsel</t>
  </si>
  <si>
    <t>Director of Expense Budget</t>
  </si>
  <si>
    <t>Deputy Director, Transaction Monitoring Unit</t>
  </si>
  <si>
    <t>TEACHERS RETIREMENT SYSTEM</t>
  </si>
  <si>
    <t>Trainer/Developer</t>
  </si>
  <si>
    <t>Bureau Chief - Grand Jury Unit</t>
  </si>
  <si>
    <t>IT Intern</t>
  </si>
  <si>
    <t>FOIL Unit Intern</t>
  </si>
  <si>
    <t>Analyst  Service Desk Operations</t>
  </si>
  <si>
    <t>Analyst  Graphics and Web Publishing</t>
  </si>
  <si>
    <t>Data Analyst Open Data, Data Analytics, and Reporting</t>
  </si>
  <si>
    <t>Budget and Operations Manager</t>
  </si>
  <si>
    <t>Technical Project Manager</t>
  </si>
  <si>
    <t>Policy Advisor</t>
  </si>
  <si>
    <t>Assistant Project Manager</t>
  </si>
  <si>
    <t>Compliance Scientist Water Ecologist</t>
  </si>
  <si>
    <t>Software Applications Specialist</t>
  </si>
  <si>
    <t>Human Resources Associate</t>
  </si>
  <si>
    <t>PUBLIC WARNING SPECIALIST</t>
  </si>
  <si>
    <t>CONSUMER AND WORKER PROTECTION</t>
  </si>
  <si>
    <t>Staff Counsel</t>
  </si>
  <si>
    <t>Associate Energy Project Manager - Expense</t>
  </si>
  <si>
    <t>Senior Staff Counsel</t>
  </si>
  <si>
    <t>Triage Coordinator</t>
  </si>
  <si>
    <t>Design Support Staff</t>
  </si>
  <si>
    <t>Incident Response Analyst, Office of Chief Information Officer</t>
  </si>
  <si>
    <t>Supervising Analyst Office of Technology and Innovation, Finance, Law, Mayoralty &amp; Elected Officials</t>
  </si>
  <si>
    <t>Unit Head  CUNY Expense and Revenue</t>
  </si>
  <si>
    <t>PROGRAM MANAGER, PTAC/VENDOR SERVICES</t>
  </si>
  <si>
    <t>PROGRAM COORDINATOR, PTAC/VENDOR SERVICES</t>
  </si>
  <si>
    <t>Team Strategy and Operations Associate</t>
  </si>
  <si>
    <t>Field Audit Supervisor</t>
  </si>
  <si>
    <t>Travel Desk Supervisor/Coordinator, Bureau of Facilities Planning and Administrative Services</t>
  </si>
  <si>
    <t>Program Manager, Center Operations</t>
  </si>
  <si>
    <t>Program Manager Regulatory Reform</t>
  </si>
  <si>
    <t>Program Manager, Business Programs</t>
  </si>
  <si>
    <t>SENIOR DIRECTOR OF TRAINING</t>
  </si>
  <si>
    <t>Accountant</t>
  </si>
  <si>
    <t>DATA REPORTING ANALYST</t>
  </si>
  <si>
    <t>Senior Wireless Support Specialist</t>
  </si>
  <si>
    <t>Assistant Commissioner, Runaway &amp; Homeless Youth Services</t>
  </si>
  <si>
    <t>Social Media Producer</t>
  </si>
  <si>
    <t>Certified IT Developer(Applications), Level 1</t>
  </si>
  <si>
    <t>Staff Analyst- Purchase Orders and Payments</t>
  </si>
  <si>
    <t>DIRECTOR OF DEVELOPMENT AND LEGISLATIVE, BID PROGRAM</t>
  </si>
  <si>
    <t>Personnel/Administrative Manager,  Bureau of Mental Health</t>
  </si>
  <si>
    <t>SENIOR FULL STACK .NET DEVELOPER</t>
  </si>
  <si>
    <t>Outreach Assistant, Bureau of Veterinary and Pest Control Services</t>
  </si>
  <si>
    <t>Assistant Team Leader</t>
  </si>
  <si>
    <t>PRINCIPAL ASSISTANT, DEPUTY COMMISSIONERâS OFFICE</t>
  </si>
  <si>
    <t>Capital Projects Estimating Coordinator</t>
  </si>
  <si>
    <t>Senior Investment Officer- Private Equity</t>
  </si>
  <si>
    <t>Associate Director  EDUCATION</t>
  </si>
  <si>
    <t>PARALEGAL SUPERVISOR - FAMILY COURT</t>
  </si>
  <si>
    <t>DEPUTY COMMISSIONER OF STRATEGIC PARTNERSHIPS</t>
  </si>
  <si>
    <t>Executive Agency Counsel</t>
  </si>
  <si>
    <t>Analyst  Transit (MTA and TLC)</t>
  </si>
  <si>
    <t>Analyst  Water Finance Authority</t>
  </si>
  <si>
    <t>Clerical Associate (Part Time) - Labor and Employment Law</t>
  </si>
  <si>
    <t>Civil Engineering Intern</t>
  </si>
  <si>
    <t>PARALEGAL SUPERVISOR</t>
  </si>
  <si>
    <t>Strategic Projects Analyst</t>
  </si>
  <si>
    <t>Assistant Director  Personnel Services</t>
  </si>
  <si>
    <t>COURIER</t>
  </si>
  <si>
    <t>Auditor General</t>
  </si>
  <si>
    <t>Failure Analyst</t>
  </si>
  <si>
    <t>Inspector General</t>
  </si>
  <si>
    <t>First Deputy Commissioner</t>
  </si>
  <si>
    <t>Public Markets Analyst (Investment Operations Support)</t>
  </si>
  <si>
    <t>IT Project Specialist</t>
  </si>
  <si>
    <t>Industrial/Commercial Program Section Lead</t>
  </si>
  <si>
    <t>CLIMBER &amp; PRUNER</t>
  </si>
  <si>
    <t>TEST AUTOMATION ENGINEER</t>
  </si>
  <si>
    <t>Family Public Health Nurse</t>
  </si>
  <si>
    <t>DIRECTOR OF GOVERNMENT RELATIONS</t>
  </si>
  <si>
    <t>Deputy Director, Investments</t>
  </si>
  <si>
    <t>Discretionary Analyst</t>
  </si>
  <si>
    <t>PROGRAM MANAGER, CANDIDATE SERVICES (TARGET POPULATION) WDD</t>
  </si>
  <si>
    <t>Treasury Analyst</t>
  </si>
  <si>
    <t>Assistant Director, Agency Engagement and Operations (Mayorâs Office of M/WBE)</t>
  </si>
  <si>
    <t>RESIDENT BUILDING SUPERINTENDENT (HA)</t>
  </si>
  <si>
    <t>PROJECT MANAGER FMA</t>
  </si>
  <si>
    <t>Agency Attorney II</t>
  </si>
  <si>
    <t>Executive Director, BID Program &amp; Organizational Development</t>
  </si>
  <si>
    <t>Program Support Associate (Per-Diem)</t>
  </si>
  <si>
    <t>Marine Engineer</t>
  </si>
  <si>
    <t>HSU PROJECT LEAD</t>
  </si>
  <si>
    <t>Associate Laboratory Microbiologist</t>
  </si>
  <si>
    <t>SENIOR DATA ANALYST</t>
  </si>
  <si>
    <t>Staff Analyst- Contract Payment Analyst</t>
  </si>
  <si>
    <t>HELP DESK LEVEL 1 REPRESENTATIVE</t>
  </si>
  <si>
    <t>City Laborer</t>
  </si>
  <si>
    <t>Associate Chemist II</t>
  </si>
  <si>
    <t>Supervisor of the Wards Island Priority Pollutants Laboratory</t>
  </si>
  <si>
    <t>Supervisor of the Newtown Creek Microbiology Laboratory</t>
  </si>
  <si>
    <t>Senior/ Supervising Analyst  Environmental Sustainability and Resiliency</t>
  </si>
  <si>
    <t>NYC POLICE PENSION FUND</t>
  </si>
  <si>
    <t>Senior Procurement Analyst</t>
  </si>
  <si>
    <t>Agency Supply Coordinator</t>
  </si>
  <si>
    <t>Case Examiner</t>
  </si>
  <si>
    <t>Leave Management Specialist</t>
  </si>
  <si>
    <t>Payroll Manager</t>
  </si>
  <si>
    <t>Trial Preparation Assistant LV 3 - Special Victims Division</t>
  </si>
  <si>
    <t>Trial Preparation Assistant LV 2 - Conviction Integrity Bureau</t>
  </si>
  <si>
    <t>Special Assistant to the CFO</t>
  </si>
  <si>
    <t>Licensing Initiatives Analyst</t>
  </si>
  <si>
    <t>Human Resources Employment Services Coordinator</t>
  </si>
  <si>
    <t>Human Resources Wellness Coordinator</t>
  </si>
  <si>
    <t>Property Clerk - 	Property Release Unit/Operations</t>
  </si>
  <si>
    <t>Homicide Therapist - 	Crime Victims Assistance Unit</t>
  </si>
  <si>
    <t>Deputy Unit Chief, Community Affairs</t>
  </si>
  <si>
    <t>Assistant Environmental Compliance Manager (Inspections)</t>
  </si>
  <si>
    <t>Borough Planner - MANHATTAN</t>
  </si>
  <si>
    <t>Director of Property Customer Svc and Training</t>
  </si>
  <si>
    <t>ASSISTANT COMMISSIONER, COMMUNITY RELATIONS</t>
  </si>
  <si>
    <t>CLAIM SPECIALIST - TORT</t>
  </si>
  <si>
    <t>Borough Planner (Queens)</t>
  </si>
  <si>
    <t>Facility Manager</t>
  </si>
  <si>
    <t>I/C Facilities Plans Reviewer</t>
  </si>
  <si>
    <t>Borough Supervisor</t>
  </si>
  <si>
    <t>Section Chief â EHS Assessments, Measurement &amp; Post Event Reviews</t>
  </si>
  <si>
    <t>Marine Oiler</t>
  </si>
  <si>
    <t>PARALEGAL AIDE -TORT</t>
  </si>
  <si>
    <t>Claims Specialist II- Correction Claims Division (2 positions)</t>
  </si>
  <si>
    <t>Training Manager (Audit Bureau)</t>
  </si>
  <si>
    <t>ASSET MANAGEMENT COLLEGE AIDE</t>
  </si>
  <si>
    <t>Technical Assistant</t>
  </si>
  <si>
    <t>Director of Human Resources, Executive Administration</t>
  </si>
  <si>
    <t>Associate Commissioner for Diversity Equity and Inclusion</t>
  </si>
  <si>
    <t>Agency Attorney Level 1</t>
  </si>
  <si>
    <t>Environmental Project Manager</t>
  </si>
  <si>
    <t>PROGRAM ADMINISTRATOR OF SANCTUARY</t>
  </si>
  <si>
    <t>Director of Procurement, Executive Administration</t>
  </si>
  <si>
    <t>HOTEL OUTREACH SPECIALIST</t>
  </si>
  <si>
    <t>DIRECTOR OF INTERNAL  AUDIT</t>
  </si>
  <si>
    <t>Associate- Community Action Center</t>
  </si>
  <si>
    <t>Director of Budget, Executive Administration</t>
  </si>
  <si>
    <t>Analyst - Vendor Management</t>
  </si>
  <si>
    <t>Agency Attorney Interne - Honors Associate</t>
  </si>
  <si>
    <t>EARD TEAM LEADER</t>
  </si>
  <si>
    <t>ASSOCIATE PROJECT MANAGER</t>
  </si>
  <si>
    <t>SILVER STAR BANKING SERVICES ANALYST</t>
  </si>
  <si>
    <t>DIRECTOR OF SPECIAL INITIATIVES, SUPPORTIVE HOUSING</t>
  </si>
  <si>
    <t>STATEN ISLAND BOROUGH PLANNER</t>
  </si>
  <si>
    <t>MANHATTAN BOROUGH PLANNER</t>
  </si>
  <si>
    <t>Director of Communications and Digital Media</t>
  </si>
  <si>
    <t>QUALITY CONTROL CASE REVIEWER</t>
  </si>
  <si>
    <t>Deputy Commissioner of Human Capital/Chief Human Capital Officer</t>
  </si>
  <si>
    <t>Administrative Support Coordinator, Environmental Health Administration</t>
  </si>
  <si>
    <t>Director, EEO</t>
  </si>
  <si>
    <t>Energy Program Manager</t>
  </si>
  <si>
    <t>Deputy Chief Operating Officer</t>
  </si>
  <si>
    <t>SUSTAINABILITY ANALYST</t>
  </si>
  <si>
    <t>STANDARDS ANALYST</t>
  </si>
  <si>
    <t>TRANSPORTATION &amp; INFRASTRUCTURE PROGRAM MANAGER</t>
  </si>
  <si>
    <t>Supervising Housing Groundskeeper</t>
  </si>
  <si>
    <t>WEB APPLICATION UI DEVELOPER</t>
  </si>
  <si>
    <t>Senior Energy Manager</t>
  </si>
  <si>
    <t>COMPUTER ASSOCIATE (SOFTWARE)</t>
  </si>
  <si>
    <t>Analyst  Policy and Operations Research</t>
  </si>
  <si>
    <t>Administrative Assistant  Executive</t>
  </si>
  <si>
    <t>Investor Relations  FINANCING POLICY &amp; COORDINATION</t>
  </si>
  <si>
    <t>INTERAGENCY TRAINING SPECIALIST</t>
  </si>
  <si>
    <t>Applications Developer</t>
  </si>
  <si>
    <t>Facilities Building Custodian - Part Time</t>
  </si>
  <si>
    <t>ENGINEERING TECHNICIAN III</t>
  </si>
  <si>
    <t>Junior Engineer (Specifications)</t>
  </si>
  <si>
    <t>PRINCIPAL ASSISTANT TO DEPUTY COMMISSIONER</t>
  </si>
  <si>
    <t>Associate Project Manager III</t>
  </si>
  <si>
    <t>LANDMARKS PRESERVATION COMM</t>
  </si>
  <si>
    <t>LANDMARKS PRESERVATIONIST, PRESERVATION DEPARTMENT</t>
  </si>
  <si>
    <t>Area Engineer</t>
  </si>
  <si>
    <t>Assistant FOIL Officer</t>
  </si>
  <si>
    <t>Timekeeping Supervisor</t>
  </si>
  <si>
    <t>Fire &amp; Life Safety Director</t>
  </si>
  <si>
    <t>Lieutenant</t>
  </si>
  <si>
    <t>OMB BUSINESS ANALYST</t>
  </si>
  <si>
    <t>Associate Disciplinary Counsel</t>
  </si>
  <si>
    <t>Dietary Aide</t>
  </si>
  <si>
    <t>STORAGE ADMINISTRATOR</t>
  </si>
  <si>
    <t>Deputy Agency Chief Contracting Officer (DACCO) / Legal Counsel</t>
  </si>
  <si>
    <t>Network Operations Engineer</t>
  </si>
  <si>
    <t>Senior Investment Officer- Alternative Credit</t>
  </si>
  <si>
    <t>Investment Officer- Private Equity</t>
  </si>
  <si>
    <t>Senior Investment Analyst- Private Equity</t>
  </si>
  <si>
    <t>Chief Operating Officer (BAM)</t>
  </si>
  <si>
    <t>Senior Investment Officer- Cash Credit Analysis</t>
  </si>
  <si>
    <t>Audit Manager</t>
  </si>
  <si>
    <t>EEO Attorney</t>
  </si>
  <si>
    <t>Traffic Device Maintainer</t>
  </si>
  <si>
    <t>Engineer-In-Charge</t>
  </si>
  <si>
    <t>Assistant Commissioner Organizational Development &amp; Human Resources</t>
  </si>
  <si>
    <t>Civil Engineer</t>
  </si>
  <si>
    <t>Hospital Coordinator, Bureau of Maternal Infant and Reproductive Health</t>
  </si>
  <si>
    <t>Equitable Strategies Coordinator,  Bureau of Maternal Infant and Reproductive Health</t>
  </si>
  <si>
    <t>Poison Information Specialist, Bureau of Environmental Disease and Injury Prevention</t>
  </si>
  <si>
    <t>Public Health Inspector, Food Safety and Community Sanitation</t>
  </si>
  <si>
    <t>Junior Project Manager</t>
  </si>
  <si>
    <t>Procurement College Aide</t>
  </si>
  <si>
    <t>Senior Director, Research and Development</t>
  </si>
  <si>
    <t>MECHANICAL ENGINEERING INTERN</t>
  </si>
  <si>
    <t>Asset Management Program Planner</t>
  </si>
  <si>
    <t>SQL ARCHITECT</t>
  </si>
  <si>
    <t>Director, Grandparent Resource Center</t>
  </si>
  <si>
    <t>Deputy Chief Investment Officer (DCIO)</t>
  </si>
  <si>
    <t>Personnel Coordinator</t>
  </si>
  <si>
    <t>Chief of Strategic Planning</t>
  </si>
  <si>
    <t>Youth Development Specialist</t>
  </si>
  <si>
    <t>CASE MANAGER</t>
  </si>
  <si>
    <t>Deputy Bureau Chief - Child Abuse/Sex Crimes Bureau</t>
  </si>
  <si>
    <t>Analyst  Fire</t>
  </si>
  <si>
    <t>Trial Preparation Assistant LV 3 - Trial Bureau 40</t>
  </si>
  <si>
    <t>DEPUTY DIRECTOR OF FISCAL</t>
  </si>
  <si>
    <t>Customer Service Representative</t>
  </si>
  <si>
    <t>SENIOR CLIMATE &amp; SUSTAINABILITY PLANNER</t>
  </si>
  <si>
    <t>Assistant Corporation Counsel, Tort Division</t>
  </si>
  <si>
    <t>Assistant Commissioner</t>
  </si>
  <si>
    <t>MANHATTAN COMMUNITY BOARD #8</t>
  </si>
  <si>
    <t>VP, Infrastructure &amp; Operations</t>
  </si>
  <si>
    <t>Senior Graphic Designer</t>
  </si>
  <si>
    <t>Industry Engagement and Outreach Coordinator</t>
  </si>
  <si>
    <t>Chief Press &amp; Communications Officer</t>
  </si>
  <si>
    <t>WEB APPLICATION DEVELOPER LEAD</t>
  </si>
  <si>
    <t>Transaction Specialist</t>
  </si>
  <si>
    <t>IT Business Analyst</t>
  </si>
  <si>
    <t>Engagement Assistant (College Aide)</t>
  </si>
  <si>
    <t>College Aide .Net Developer</t>
  </si>
  <si>
    <t>College Aide-Quality Assurance (QA) Analyst</t>
  </si>
  <si>
    <t>College Aide-Security Analyst</t>
  </si>
  <si>
    <t>Community Assistant</t>
  </si>
  <si>
    <t>WEB PRODUCER - FMA</t>
  </si>
  <si>
    <t>City Research Scientist, Level III</t>
  </si>
  <si>
    <t>Content Manager - FMA</t>
  </si>
  <si>
    <t>SOFTWARE QUALITY ASSURANCE TESTER</t>
  </si>
  <si>
    <t>Press Officer</t>
  </si>
  <si>
    <t>Senior Investment Officer- Public Equity</t>
  </si>
  <si>
    <t>Fiscal Analyst</t>
  </si>
  <si>
    <t>Energy Field Operations Manager</t>
  </si>
  <si>
    <t>DEPARTMENT OF FINANCE</t>
  </si>
  <si>
    <t>M/WBE Outreach Coordinator</t>
  </si>
  <si>
    <t>MEDICAID HELPLINE AGENT</t>
  </si>
  <si>
    <t>Deputy Director  Executive</t>
  </si>
  <si>
    <t>IT Project Manager for the Division of HPD Tech</t>
  </si>
  <si>
    <t>Financial Analyst</t>
  </si>
  <si>
    <t>Claims Specialist, Level III- Premises Liability Claims</t>
  </si>
  <si>
    <t>Claims Specialist, Level II- Affirmative Claims</t>
  </si>
  <si>
    <t>ZONING SPECIALIST</t>
  </si>
  <si>
    <t>Summons &amp; Permitting Support Staff</t>
  </si>
  <si>
    <t>Outreach Specialist</t>
  </si>
  <si>
    <t>Program Finance Analyst - COMPASS Contract Development and Support Unit</t>
  </si>
  <si>
    <t>Paralegal - Labor and Employment Law</t>
  </si>
  <si>
    <t>SENIOR ZONING SPECIALIST</t>
  </si>
  <si>
    <t>SILVER STAR - RECRUITING/HUMAN CAPITAL</t>
  </si>
  <si>
    <t>SILVER STAR- LEGAL AFFAIRS</t>
  </si>
  <si>
    <t>DEPUTY HUMAN RESOURCES BUSINESS PARTNER (HRBP)</t>
  </si>
  <si>
    <t>Division Chief, Personal Injury Liability Claims</t>
  </si>
  <si>
    <t>Chief, Law Division</t>
  </si>
  <si>
    <t>Senior Analyst</t>
  </si>
  <si>
    <t>Case Reviewer</t>
  </si>
  <si>
    <t>PRESIDENT BOROUGH OF MANHATTAN</t>
  </si>
  <si>
    <t>Scheduling Assistant</t>
  </si>
  <si>
    <t>Software License Analyst</t>
  </si>
  <si>
    <t>SPECIAL COUNSEL</t>
  </si>
  <si>
    <t>SILVER STAR- COMMUNITY ENGAGEMENT</t>
  </si>
  <si>
    <t>SILVER STAR- CONTINUITY OF OPERATIONS</t>
  </si>
  <si>
    <t>SILVER STAR - LEARNING &amp; DEVELOPMENT</t>
  </si>
  <si>
    <t>SILVER STAR- WATCH COMMAND</t>
  </si>
  <si>
    <t>Deputy Director, COMPASS</t>
  </si>
  <si>
    <t>EHS Program Manager</t>
  </si>
  <si>
    <t>SECTION MANAGER, STRUCTURAL</t>
  </si>
  <si>
    <t>Social Worker (Nurse Family Partnership, NFP), Bureau of Maternal Infant and Reproductive Health</t>
  </si>
  <si>
    <t>Assistant Project  Manager</t>
  </si>
  <si>
    <t>NSCC Conference Facilitator</t>
  </si>
  <si>
    <t>SNAP ELIGIBILITY INTERVIEWER</t>
  </si>
  <si>
    <t>ASSISTANT DEPUTY COMMISSIONER/BUREAU OF REVENUE DEVELOPMENT AUTOMATION</t>
  </si>
  <si>
    <t>Program Operations Specialist</t>
  </si>
  <si>
    <t>Technical Lead for the Division of HPD Tech</t>
  </si>
  <si>
    <t>Deputy Director of Appeals Operations for the Appeals Unit</t>
  </si>
  <si>
    <t>Legal Staff Associate</t>
  </si>
  <si>
    <t>Assistant Director (Technical Budget)</t>
  </si>
  <si>
    <t>SECTION MANAGER</t>
  </si>
  <si>
    <t>Telecommunications Associate (Data), Level IV</t>
  </si>
  <si>
    <t>Safety Auditor</t>
  </si>
  <si>
    <t>SR. BUSINESS ANALYST</t>
  </si>
  <si>
    <t>DATA CENTER COMPUTER ASSOCIATE</t>
  </si>
  <si>
    <t>Exterminator</t>
  </si>
  <si>
    <t>Project Manager Division of Homeownership Opportunities and Preservation</t>
  </si>
  <si>
    <t>Analyst  Miscellaneous Budget</t>
  </si>
  <si>
    <t>Director of Open Restaurants</t>
  </si>
  <si>
    <t>Deputy Director of Intake and Customer Services</t>
  </si>
  <si>
    <t>Assistant Electrical Engineer</t>
  </si>
  <si>
    <t>Procurement Generalist</t>
  </si>
  <si>
    <t>Assistant Chemical Engineer</t>
  </si>
  <si>
    <t>WTC NURSING SUPERVISOR</t>
  </si>
  <si>
    <t>Senior Systems Analyst</t>
  </si>
  <si>
    <t>DIRECTOR OF CONTRACT SERVICES</t>
  </si>
  <si>
    <t>Instrumentation Specialist 1</t>
  </si>
  <si>
    <t>Environmental Engineering Intern</t>
  </si>
  <si>
    <t>SUPERVISOR OF HOUSING CARETAKER</t>
  </si>
  <si>
    <t>EHS Communications Specialist</t>
  </si>
  <si>
    <t>Associate General Counsel</t>
  </si>
  <si>
    <t>Legislative Affairs Counsel</t>
  </si>
  <si>
    <t>Director of Facilities Operations</t>
  </si>
  <si>
    <t>PREVAILING WAGE INVESTIGATOR</t>
  </si>
  <si>
    <t>Police Surgeon</t>
  </si>
  <si>
    <t>Coordinator of Public Space Programming</t>
  </si>
  <si>
    <t>Clerical Associate (Part-Time)- No Fault Claims Division (3 positions)</t>
  </si>
  <si>
    <t>.NET Developer</t>
  </si>
  <si>
    <t>RESIDENT RELOCATION SERVICES COMMUNITY COORDINATOR</t>
  </si>
  <si>
    <t>Senior Windows Administrator - IT Division</t>
  </si>
  <si>
    <t>Network Engineer - IT Division</t>
  </si>
  <si>
    <t>Victim Advocate</t>
  </si>
  <si>
    <t>Legal Case Writer</t>
  </si>
  <si>
    <t>Analyst  Income and Consumption Tax</t>
  </si>
  <si>
    <t>Finance Manager</t>
  </si>
  <si>
    <t>Executive Director of Advancement and Enrichment</t>
  </si>
  <si>
    <t>TLC College Aide - Analytics</t>
  </si>
  <si>
    <t>MANHATTAN COMMUNITY BOARD #3</t>
  </si>
  <si>
    <t>ASSISTANT DISTRICT MANAGER</t>
  </si>
  <si>
    <t>Asbestos Oversight Specialist</t>
  </si>
  <si>
    <t>Director of Interagency Affairs</t>
  </si>
  <si>
    <t>Neighborhood Planner for the Division of Neighborhood Development and Stabilization</t>
  </si>
  <si>
    <t>Senior Design Reviewer</t>
  </si>
  <si>
    <t>Analyst  Labor Contracts Analysis</t>
  </si>
  <si>
    <t>Supervising Analyst / Unit Head  Labor Contract Analysis</t>
  </si>
  <si>
    <t>Emergency Response Project Manager</t>
  </si>
  <si>
    <t>Supervising Analyst  OTI</t>
  </si>
  <si>
    <t>Coordinator (CADD)</t>
  </si>
  <si>
    <t>BUSINESS INTEGRITY COMMISSION</t>
  </si>
  <si>
    <t>OMB ENTITY MANAGER</t>
  </si>
  <si>
    <t>Business Analyst â Product Owner</t>
  </si>
  <si>
    <t>Assistant Commissioner, Training</t>
  </si>
  <si>
    <t>Deputy EEO Officer</t>
  </si>
  <si>
    <t>Chief of Staff</t>
  </si>
  <si>
    <t>Policy Data Analyst</t>
  </si>
  <si>
    <t>SOCIAL SERVICES COORDINATOR</t>
  </si>
  <si>
    <t>Director of Tax Policy and Revenue Analysis</t>
  </si>
  <si>
    <t>Director, Workforce1 Operations</t>
  </si>
  <si>
    <t>COMMUNITY ASSOCIATE, FAMILY PARTNERSHIPS</t>
  </si>
  <si>
    <t>ACCOUNTS PAYABLE OFFICER, FMA</t>
  </si>
  <si>
    <t>QUEENS BOROUGH PLANNER</t>
  </si>
  <si>
    <t>Queens Team Leader</t>
  </si>
  <si>
    <t>Mobile Outreach Driver</t>
  </si>
  <si>
    <t>FINANCE SPECIALIST</t>
  </si>
  <si>
    <t>SILVER STAR UNIX SYSTEM ADMINISTRATOR</t>
  </si>
  <si>
    <t>Deputy Director, WIOA Equal Opportunity</t>
  </si>
  <si>
    <t>PH Advisor</t>
  </si>
  <si>
    <t>Director of Events</t>
  </si>
  <si>
    <t>Peer/Credentialed Alcohol and Substance Abuse Counselor (CASAC)</t>
  </si>
  <si>
    <t>Associate Electrical Project Manager</t>
  </si>
  <si>
    <t>Senior Personnel Coordinator</t>
  </si>
  <si>
    <t>Contract Administrator</t>
  </si>
  <si>
    <t>Senior Director of Special Projects</t>
  </si>
  <si>
    <t>Social Worker - New Family Home Visits Program (NFHV), Bureau of Maternal Infant and Reproductive Health</t>
  </si>
  <si>
    <t>AAPI Senior Community Liaison,  Mayorâs Community Affairs Unit</t>
  </si>
  <si>
    <t>EEO/Americans with Disabilities Act (ADA) Coordinator</t>
  </si>
  <si>
    <t>Administrative Aide</t>
  </si>
  <si>
    <t>RMAS Recreation Program Coordinator</t>
  </si>
  <si>
    <t>Deckhand</t>
  </si>
  <si>
    <t>Telephone Services Representatives</t>
  </si>
  <si>
    <t>Application Support Specialist, Bureau of IT Strategy and Project Management</t>
  </si>
  <si>
    <t>Auditor</t>
  </si>
  <si>
    <t>PROGRAM COORDINATOR, CAPACITY BUILDING - NDD</t>
  </si>
  <si>
    <t>Survey Reviewer</t>
  </si>
  <si>
    <t>Environmental Compliance Specialist</t>
  </si>
  <si>
    <t>SILVER STARS - SUPPORT SERVICES</t>
  </si>
  <si>
    <t>Program Coordinator - Workforce</t>
  </si>
  <si>
    <t>SILVER STARS - EXTERNAL  AFFAIRS</t>
  </si>
  <si>
    <t>Deputy Director, Workforce Development</t>
  </si>
  <si>
    <t>Executive Director of Technology Infrastructure</t>
  </si>
  <si>
    <t>Director</t>
  </si>
  <si>
    <t>SENIOR ORACLE PL/SQL DEVELOPER</t>
  </si>
  <si>
    <t>Civil Engineer Intern</t>
  </si>
  <si>
    <t>Principal Administrative Associate, Level II</t>
  </si>
  <si>
    <t>ASSISTANT DEPUTY COMMISSIONER, ACCOUNTABILITY INITIATIVES &amp; CHANGE MONITORING</t>
  </si>
  <si>
    <t>Special Assistant, Administration Office</t>
  </si>
  <si>
    <t>Data Entry Clerk, Bureau of Public Health Clinics</t>
  </si>
  <si>
    <t>Project Manager / GIS Manager</t>
  </si>
  <si>
    <t>Data Manager</t>
  </si>
  <si>
    <t>ELIGIBILITY VERIFICATION SPECIALIST</t>
  </si>
  <si>
    <t>Contract Officer</t>
  </si>
  <si>
    <t>Senior Estimator</t>
  </si>
  <si>
    <t>Section Chief Of Goods &amp; Services Procurement</t>
  </si>
  <si>
    <t>Analyst Sanitation</t>
  </si>
  <si>
    <t>SYSTEMS INTEGRATION TESTER</t>
  </si>
  <si>
    <t>MITIGATION &amp; RESILIENCY SPECIALIST</t>
  </si>
  <si>
    <t>DESKTOP SUPPORT TECHNICIAN</t>
  </si>
  <si>
    <t>Agency Attorney Interne</t>
  </si>
  <si>
    <t>EMPLOYEE MANAGEMENT LIAISON - EHVP</t>
  </si>
  <si>
    <t>Chief Economist</t>
  </si>
  <si>
    <t>Program Lead</t>
  </si>
  <si>
    <t>Deputy Director - School Safety</t>
  </si>
  <si>
    <t>Housing Choice Voucher (HCV) Program Hearing Officer for the Division of Appeals</t>
  </si>
  <si>
    <t>GIS Developer for the Division of HPD Tech</t>
  </si>
  <si>
    <t>Associate Water Use Inspector I</t>
  </si>
  <si>
    <t>Part Time - Accountant</t>
  </si>
  <si>
    <t>Secretary/Timekeeper</t>
  </si>
  <si>
    <t>Maintenance Worker, Bureau of Operations</t>
  </si>
  <si>
    <t>Communication Liaison</t>
  </si>
  <si>
    <t>Assistant Deputy Agency Chief Contracting Officer</t>
  </si>
  <si>
    <t>COMPLIANCE OFFICER</t>
  </si>
  <si>
    <t>TENANT HELPLINE OUTREACH MANAGER</t>
  </si>
  <si>
    <t>Program Officer</t>
  </si>
  <si>
    <t>Associate Water Use Inspector Level II</t>
  </si>
  <si>
    <t>Associate Water Use Inspector Level I</t>
  </si>
  <si>
    <t>Deputy General Counsel - Ethics Officer and Disciplinary Trial Advocate</t>
  </si>
  <si>
    <t>Public Health Advisor, Bureau of Tuberculosis Control</t>
  </si>
  <si>
    <t>CHEMIST</t>
  </si>
  <si>
    <t>ASSOCIATE STAFF ANALYST</t>
  </si>
  <si>
    <t>INSTRUMENTATION SPECIALIST</t>
  </si>
  <si>
    <t>Director of Planning &amp; Procurement</t>
  </si>
  <si>
    <t>Clinical Advisor</t>
  </si>
  <si>
    <t>Vice President for Diversity &amp; Equal Opportunity</t>
  </si>
  <si>
    <t>ESG Integration Officer</t>
  </si>
  <si>
    <t>Behavioral Health College Aide</t>
  </si>
  <si>
    <t>Investment Officer- Infrastructure</t>
  </si>
  <si>
    <t>HR Personnel Coordinator</t>
  </si>
  <si>
    <t>Investment Officer- Fixed Income</t>
  </si>
  <si>
    <t>Investment Officer- Real Estate</t>
  </si>
  <si>
    <t>Director of Fleet Services</t>
  </si>
  <si>
    <t>Contracts/Procurement Attorney</t>
  </si>
  <si>
    <t>Resident Engineer</t>
  </si>
  <si>
    <t>Quality Assurance Analyst</t>
  </si>
  <si>
    <t>Internal Auditor</t>
  </si>
  <si>
    <t>Program Associate</t>
  </si>
  <si>
    <t>Senior Advisor for EMS</t>
  </si>
  <si>
    <t>IT Senior Developer</t>
  </si>
  <si>
    <t>HR Personnel Liaison</t>
  </si>
  <si>
    <t>Education Policy Analyst</t>
  </si>
  <si>
    <t>Director of the Affordable Neighborhood Cooperative Program (ANCP)</t>
  </si>
  <si>
    <t>Family Self-Sufficiency (FSS) Case Manager for the Division of Tenant Resources</t>
  </si>
  <si>
    <t>Interiors Project Manager</t>
  </si>
  <si>
    <t>Deputy Commissioner for Finance</t>
  </si>
  <si>
    <t>APPRAISER</t>
  </si>
  <si>
    <t>Application Support Developer</t>
  </si>
  <si>
    <t>ASSOCIATE DATA ENGINEER</t>
  </si>
  <si>
    <t>Operations Coordinator</t>
  </si>
  <si>
    <t>CLERICAL ASSOCIATE</t>
  </si>
  <si>
    <t>REES REFERRAL ASSOCIATE</t>
  </si>
  <si>
    <t>EEO Attorney Investigator</t>
  </si>
  <si>
    <t>Junior QA Specialist</t>
  </si>
  <si>
    <t>Program Counselor</t>
  </si>
  <si>
    <t>CONTRACT NEGOTIATIONS &amp; REVIEW SPECIALIST</t>
  </si>
  <si>
    <t>College Aide II Undergrad 01</t>
  </si>
  <si>
    <t>PROCUREMENT PROJECT SCHEDULER</t>
  </si>
  <si>
    <t>Director of the Office of Diversity, Inclusion and Compliance/Equal Employment Opportunity Officer (EEO)</t>
  </si>
  <si>
    <t>Call Center Assistant Supervisor</t>
  </si>
  <si>
    <t>Agency Attorney Level 3</t>
  </si>
  <si>
    <t>Timekeeper</t>
  </si>
  <si>
    <t>Client Services Specialist for the Division of Tenant Resources</t>
  </si>
  <si>
    <t>Human Resources Specialist</t>
  </si>
  <si>
    <t>Case Manager for the Division of Tenant Resources</t>
  </si>
  <si>
    <t>Court Liaison for the Division of Tenant Resources</t>
  </si>
  <si>
    <t>Emergency Housing Voucher (EHV) Housing Search Liaison for the Division of Tenant Resources</t>
  </si>
  <si>
    <t>Trial Preparation Assistant LV 2 -	Child Abuse/Sex Crimes Bureau</t>
  </si>
  <si>
    <t>Supervising Capital Analyst for the Division of Capital Planning</t>
  </si>
  <si>
    <t>ENVIRONMENTAL ENGINEERING INTERN</t>
  </si>
  <si>
    <t>Constituency Liaison- People with Disabilities</t>
  </si>
  <si>
    <t>Contract and Administration Unit Lead</t>
  </si>
  <si>
    <t>Attorney, Litigation Unit (3 positions)</t>
  </si>
  <si>
    <t>Public Health Sanitarian</t>
  </si>
  <si>
    <t>HR Specialist</t>
  </si>
  <si>
    <t>Associate Public Health Sanitarian</t>
  </si>
  <si>
    <t>IT Support Analyst</t>
  </si>
  <si>
    <t>Agency Attorney 02</t>
  </si>
  <si>
    <t>Analyst  FEMA Public Assistance Monitoring and Compliance</t>
  </si>
  <si>
    <t>Law Clerk</t>
  </si>
  <si>
    <t>Senior Supervising Attorney â Adjudications and ARTS</t>
  </si>
  <si>
    <t>SUPERVISOR, EMPLOYEE EXPENSE UNIT</t>
  </si>
  <si>
    <t>Oiler</t>
  </si>
  <si>
    <t>RESIDENT RELOCATION ASSOCIATE/INTAKE SPECIALIST</t>
  </si>
  <si>
    <t>Instrument Person</t>
  </si>
  <si>
    <t>JOB ADMINISTRATION/PRODUCTION CONTROL TECHNICIAN</t>
  </si>
  <si>
    <t>Deputy Agency Chief Contracting Officer (DACCO)</t>
  </si>
  <si>
    <t>Clerical Associate, Level II</t>
  </si>
  <si>
    <t>Incident Manager</t>
  </si>
  <si>
    <t>Project Manager, Office of Development (Multiple Divisions)</t>
  </si>
  <si>
    <t>ASSISTANT DEPUTY COMMISSIONER, ACCOUNTABILITY STRATEGIES</t>
  </si>
  <si>
    <t>Community Engagement Coordinator -Community Affairs Unit</t>
  </si>
  <si>
    <t>Configuration Specialist</t>
  </si>
  <si>
    <t>Metering Associate</t>
  </si>
  <si>
    <t>Transformation Plan Lead/Director</t>
  </si>
  <si>
    <t>Records Associate (Per Diem)</t>
  </si>
  <si>
    <t>NeON Works Program Coordinator</t>
  </si>
  <si>
    <t>INSPECTOR</t>
  </si>
  <si>
    <t>Certified IT Admin (LAN / WAN), Level III</t>
  </si>
  <si>
    <t>ACCOUNT MANAGER</t>
  </si>
  <si>
    <t>Pest Control Aide</t>
  </si>
  <si>
    <t>STOCKPILE SPECIALIST</t>
  </si>
  <si>
    <t>MANHATTAN COMMUNITY BOARD #1</t>
  </si>
  <si>
    <t>SILVER STAR - PLANNING/CBRNE PROGRAM</t>
  </si>
  <si>
    <t>Permit Supervisor</t>
  </si>
  <si>
    <t>Investigative Auditor</t>
  </si>
  <si>
    <t>Licensing Specialist</t>
  </si>
  <si>
    <t>Stationary Engineer (Steam)</t>
  </si>
  <si>
    <t>Agency Attorney, Level I</t>
  </si>
  <si>
    <t>OPERATIONS SUPPORT DIRECTOR</t>
  </si>
  <si>
    <t>DISTRICT ATTORNEY KINGS COUNTY</t>
  </si>
  <si>
    <t>Reporter/Stenographer</t>
  </si>
  <si>
    <t>Chief Marine Engineer</t>
  </si>
  <si>
    <t>Director Of Administration</t>
  </si>
  <si>
    <t>Division Chief Secretary - Administration Division</t>
  </si>
  <si>
    <t>EEO Administrative Manager</t>
  </si>
  <si>
    <t>IT Desktop Support for the Division of HPD Tech</t>
  </si>
  <si>
    <t>Director of Strategic Communications</t>
  </si>
  <si>
    <t>FINANCIAL MANAGEMENT SYSTEMS DEVELOPER</t>
  </si>
  <si>
    <t>Help Desk Specialist (Part Time) - Network Services</t>
  </si>
  <si>
    <t>Director of Application Management &amp; Support</t>
  </si>
  <si>
    <t>Testifier / Searcher</t>
  </si>
  <si>
    <t>Assistant Director of Asset Building Programs</t>
  </si>
  <si>
    <t>Molecular Biologist</t>
  </si>
  <si>
    <t>Managerial Lump Sum Associate- Silver Stars Program</t>
  </si>
  <si>
    <t>DIRECTOR OF RESIDENT ECONOMIC EMPOWERMENT AND SUSTAINABILITY</t>
  </si>
  <si>
    <t>SENIOR PROGRAM MANAGER, CAPACITY BUILDING</t>
  </si>
  <si>
    <t>Early Intervention Official Designee, Bureau of Early Intervention</t>
  </si>
  <si>
    <t>IRT Coordinator</t>
  </si>
  <si>
    <t>First Deputy Agency Chief Contracting Officer</t>
  </si>
  <si>
    <t>Watershed Maintainer</t>
  </si>
  <si>
    <t>SENIOR ADVISOR TO THE CHIEF EXTERNAL AFFAIRS OFFICER</t>
  </si>
  <si>
    <t>Senior GIS Developer</t>
  </si>
  <si>
    <t>Mechanical Engineering Intern</t>
  </si>
  <si>
    <t>CHIEF ENGINEER</t>
  </si>
  <si>
    <t>EXECUTIVE DIRECTOR, CENTER-BASED PROGRAMS WDD</t>
  </si>
  <si>
    <t>CANDIDATE SERVICES LIAISON</t>
  </si>
  <si>
    <t>.NET Programmer/Analyst for the Division of HPD Tech</t>
  </si>
  <si>
    <t>Senior Contract Analyst</t>
  </si>
  <si>
    <t>Clerical Associate Level 3 - Litigation Support Division</t>
  </si>
  <si>
    <t>Highlands Supervisor of Test Operations Services (TOS)</t>
  </si>
  <si>
    <t>Field Supervisor</t>
  </si>
  <si>
    <t>Section Chief of Lifecycle Management</t>
  </si>
  <si>
    <t>Employee Assistance Counselor</t>
  </si>
  <si>
    <t>Supervisor (Project Review)</t>
  </si>
  <si>
    <t>Marine Scientist</t>
  </si>
  <si>
    <t>Construction Scheduler</t>
  </si>
  <si>
    <t>Associate Project Manager II (Project Review)</t>
  </si>
  <si>
    <t>Change Order Manager</t>
  </si>
  <si>
    <t>Staff Analyst, Level I</t>
  </si>
  <si>
    <t>SUPERVISOR ELECTRICIAN</t>
  </si>
  <si>
    <t>Staff Analyst Level 2</t>
  </si>
  <si>
    <t>Deputy Director of Security</t>
  </si>
  <si>
    <t>Assistant Agency Photographer - Part-Time</t>
  </si>
  <si>
    <t>SENIOR CANDIDATE SERVICES LIAISON</t>
  </si>
  <si>
    <t>Director of Fiscal Services</t>
  </si>
  <si>
    <t>DIRECTOR, PERSONAL SERVICES EXPENSE CONTROL/HEADCOUNT CONTROL</t>
  </si>
  <si>
    <t>Supervisor (FAD Stormwater Management Contracts)</t>
  </si>
  <si>
    <t>Supervising Analyst / Unit Head  Policy and Operations Research</t>
  </si>
  <si>
    <t>Analyst  Reimbursements</t>
  </si>
  <si>
    <t>Developer (Web Applications)</t>
  </si>
  <si>
    <t>Analyst  Libraries and Culturals</t>
  </si>
  <si>
    <t>ACCOUNTS PAYMENT ANALYST</t>
  </si>
  <si>
    <t>Data Analyst - Administration</t>
  </si>
  <si>
    <t>Teen Specialist</t>
  </si>
  <si>
    <t>IMMIGRATION JUSTICE COORDINATOR</t>
  </si>
  <si>
    <t>Supervisor of Stockworker</t>
  </si>
  <si>
    <t>Analyst  Property and Aggregate Revenue</t>
  </si>
  <si>
    <t>Deputy Commissioner for the Office of Legal Affairs</t>
  </si>
  <si>
    <t>Supervising Analyst  Property and Aggregate Revenue</t>
  </si>
  <si>
    <t>EXECUTIVE ASSISTANT TO THE ACCO</t>
  </si>
  <si>
    <t>Crime Analyst, Level I</t>
  </si>
  <si>
    <t>Chief of Bluebelt Planning and Design</t>
  </si>
  <si>
    <t>Computer Specialist (Software), Level III</t>
  </si>
  <si>
    <t>Deputy Director of Stakeholder Engagement for the Division of External Affairs</t>
  </si>
  <si>
    <t>Grant / Budget Analyst</t>
  </si>
  <si>
    <t>IT Mobile Support Technician - Tenant Helpline</t>
  </si>
  <si>
    <t>DEPARTMENT OF BUILDINGS</t>
  </si>
  <si>
    <t>Boiler Inspector</t>
  </si>
  <si>
    <t>Construction Inspector</t>
  </si>
  <si>
    <t>Electrical Inspector</t>
  </si>
  <si>
    <t>Elevator Inspector</t>
  </si>
  <si>
    <t>Energy Code Inspector</t>
  </si>
  <si>
    <t>Plumbing Inspector</t>
  </si>
  <si>
    <t>Assistant Plan Examiner</t>
  </si>
  <si>
    <t>AUTOMATION INTERN</t>
  </si>
  <si>
    <t>Supervisor of Stock Worker</t>
  </si>
  <si>
    <t>SENIOR COMMUNITY LIAISON, COMMUNITY OUTREACH</t>
  </si>
  <si>
    <t>WATERSHED MAINTAINER</t>
  </si>
  <si>
    <t>OATH/ECB Hearing Representative</t>
  </si>
  <si>
    <t>OATH/ECB Hearing Attorney</t>
  </si>
  <si>
    <t>Senior Project Manager, Moderate Rehabilitation and Stabilization Loan Programs for the Division of Preservation Finance</t>
  </si>
  <si>
    <t>Budget Director</t>
  </si>
  <si>
    <t>Contract Voucher Analyst</t>
  </si>
  <si>
    <t>Finance Office Budget Manager/Special Projects</t>
  </si>
  <si>
    <t>AUDIT COORDINATOR</t>
  </si>
  <si>
    <t>Nutritionist</t>
  </si>
  <si>
    <t>Nutrition Consultant</t>
  </si>
  <si>
    <t>LIEUTENANT</t>
  </si>
  <si>
    <t>Senior Data Analyst, Policy Development and Special Initiati</t>
  </si>
  <si>
    <t>Clerical Support for the Emergency Operations Division</t>
  </si>
  <si>
    <t>Clerical Support for the Division of Code Enforcement</t>
  </si>
  <si>
    <t>Administrative Support for the Division of Special Enforcement</t>
  </si>
  <si>
    <t>Investigator (Employee Discipline) Division of Human Resources, Office of Investigations and Conflict Resolution</t>
  </si>
  <si>
    <t>Project Assistant for the Division of Tenant Resources</t>
  </si>
  <si>
    <t>Production Specialist for the Division of Tenant Resources</t>
  </si>
  <si>
    <t>.Net Programmer/Analyst for the Division of HPD Tech</t>
  </si>
  <si>
    <t>Research Intern</t>
  </si>
  <si>
    <t>Engineering Manager</t>
  </si>
  <si>
    <t>EMS Payroll Assistant</t>
  </si>
  <si>
    <t>Civilian Investigator</t>
  </si>
  <si>
    <t>MANHATTAN COMMUNITY BOARD #7</t>
  </si>
  <si>
    <t>Psychologist - PART-TIME</t>
  </si>
  <si>
    <t>Research Scientist</t>
  </si>
  <si>
    <t>Section Lead, Capital Planning</t>
  </si>
  <si>
    <t>BOROUGH PRESIDENT-BRONX</t>
  </si>
  <si>
    <t>Deputy Director of Planning and Development</t>
  </si>
  <si>
    <t>Taxpayer Case Advocate</t>
  </si>
  <si>
    <t>PART-TIME PAYROLL ASSOCIATE</t>
  </si>
  <si>
    <t>Clerical Support in the Housing Litigation Division (HLD)</t>
  </si>
  <si>
    <t>Clerical Support for the Division of Code Enforcement  (CODE-LEAD)</t>
  </si>
  <si>
    <t>Desk Audit Coordinator for the Division of Code Enforcement - Lead Law 28</t>
  </si>
  <si>
    <t>Data Coordinator for the Division of Code - Lead 919A/LL31</t>
  </si>
  <si>
    <t>ASSISTANT DEPUTY COMMISSIONER/REVENUE &amp; REIMBURSEMENT OFFICE</t>
  </si>
  <si>
    <t>Deputy Director Building Services for the Division of Co-Op Readiness &amp; Technical Services</t>
  </si>
  <si>
    <t>Deputy Director for Post-Closing Coordination - Division of New Construction Finance (NCF)</t>
  </si>
  <si>
    <t>Data Scientist</t>
  </si>
  <si>
    <t>SPECIAL ASSISTANT TO THE DEPUTY COMMISSIONER OF CAREER SERVICES</t>
  </si>
  <si>
    <t>General Counsel NYC Housing Preservation Trust</t>
  </si>
  <si>
    <t>EXECUTIVE ASSISTANT</t>
  </si>
  <si>
    <t>Staff Analyst II</t>
  </si>
  <si>
    <t>Graphic Artist</t>
  </si>
  <si>
    <t>Receptionist - Trial Division</t>
  </si>
  <si>
    <t>Assistant Supervisor - Animal Bite Unit</t>
  </si>
  <si>
    <t>Human Resources Analyst</t>
  </si>
  <si>
    <t>Recreation Supervisor</t>
  </si>
  <si>
    <t>PLANNING SUPPORT ANALYST</t>
  </si>
  <si>
    <t>DIRECTOR LAND USE REVIEW</t>
  </si>
  <si>
    <t>Recoupment Specialist (Per Diem)</t>
  </si>
  <si>
    <t>Fiduciary Associate</t>
  </si>
  <si>
    <t>CARETAKER X</t>
  </si>
  <si>
    <t>Parks Trainer</t>
  </si>
  <si>
    <t>CADETS</t>
  </si>
  <si>
    <t>City Park Worker</t>
  </si>
  <si>
    <t>Field Tech - Emergency Operations Division (EOD) Emergency Repair Program (ERP)</t>
  </si>
  <si>
    <t>Technical Field Assistant for the Division of Neighborhood Preservation (DNP)</t>
  </si>
  <si>
    <t>Clerical Support for the Division of Code Enforcement (DCE)</t>
  </si>
  <si>
    <t>Project Manager for the Division of Tenant Resources</t>
  </si>
  <si>
    <t>Tenant Interim Lease (TIL) Training Coordinator for the Division of Asset and Property Management</t>
  </si>
  <si>
    <t>Inspector for the Division of Co-op Readiness &amp; Technical Services (CRTS)</t>
  </si>
  <si>
    <t>Assistant Commissioner / Deputy Chief Financial Officer</t>
  </si>
  <si>
    <t>Supervisor of Housing Stock Workers</t>
  </si>
  <si>
    <t>MAINFRAME SYSTEMS MANAGER</t>
  </si>
  <si>
    <t>Fiduciary Auditor</t>
  </si>
  <si>
    <t>Calendar Unit Clerk</t>
  </si>
  <si>
    <t>INVESTIGATOR</t>
  </si>
  <si>
    <t>Electrical Engineer</t>
  </si>
  <si>
    <t>Recruitment Outreach Coordinator</t>
  </si>
  <si>
    <t>BRONX COMMUNITY BOARD #8</t>
  </si>
  <si>
    <t>Junior Developer</t>
  </si>
  <si>
    <t>ROOFER</t>
  </si>
  <si>
    <t>Senior IT Sourcing Manager</t>
  </si>
  <si>
    <t>Plan Examiner, Cranes &amp; Derricks</t>
  </si>
  <si>
    <t>Chief Operating Officer (NYC Public Housing Preservation Trust)</t>
  </si>
  <si>
    <t>Exemptions Data Analyst</t>
  </si>
  <si>
    <t>Business Intelligence Analyst</t>
  </si>
  <si>
    <t>Supervising Investigator</t>
  </si>
  <si>
    <t>ServiceNow Administrator</t>
  </si>
  <si>
    <t>LEGAL SECRETARIAL ASSISTANT LEVEL 3</t>
  </si>
  <si>
    <t>PAYROLL SYSTEMS ANALYST</t>
  </si>
  <si>
    <t>Visitor Services Administrator</t>
  </si>
  <si>
    <t>Condo Assessor</t>
  </si>
  <si>
    <t>Puppeteer</t>
  </si>
  <si>
    <t>Project Development Coordinator for the Office of Programming and Strategic Management for Recreation</t>
  </si>
  <si>
    <t>Clerical Associate Level 3 - Communications and Docketing Services</t>
  </si>
  <si>
    <t>Clerk  - Brooklyn Central Service Unit (BCS)</t>
  </si>
  <si>
    <t>Citywide Assistance Team Coordinator,  Bureau of Mental Health</t>
  </si>
  <si>
    <t>Transportation &amp; Infrastructure Policy Analyst</t>
  </si>
  <si>
    <t>PAMS Manager</t>
  </si>
  <si>
    <t>EEO Secretarial Assistant</t>
  </si>
  <si>
    <t>Attorney  Counsel's Office</t>
  </si>
  <si>
    <t>Assistant Director  Accounting Services, Internal Audit, and Single Audit</t>
  </si>
  <si>
    <t>Analyst  DOHMH</t>
  </si>
  <si>
    <t>Senior System Engineer</t>
  </si>
  <si>
    <t>Help Desk Level 1 Representative</t>
  </si>
  <si>
    <t>TECH SUPPORT JOB ADMIN SUPERVISOR</t>
  </si>
  <si>
    <t>Deputy Chief Information Officer</t>
  </si>
  <si>
    <t>Deputy Director of Outreach</t>
  </si>
  <si>
    <t>Land Acquisition Specialist - 2 positions</t>
  </si>
  <si>
    <t>Schoharie Basin Stream Project Manager</t>
  </si>
  <si>
    <t>Flood Hazard Mitigation Program Coordinator</t>
  </si>
  <si>
    <t>Director of Environmental Planning for the Division of Building and Land Development Services</t>
  </si>
  <si>
    <t>Deputy Director, Neighborhood Contracts</t>
  </si>
  <si>
    <t>Motor Grader Operator</t>
  </si>
  <si>
    <t>Co-Response Coordinator</t>
  </si>
  <si>
    <t>HEAT Coordinator</t>
  </si>
  <si>
    <t>Office Manager â Maspeth Central Sign Shop</t>
  </si>
  <si>
    <t>HOUSING EXTERMINATOR (HA)</t>
  </si>
  <si>
    <t>HR Talent Acquisition Specialist</t>
  </si>
  <si>
    <t>Senior HR Manager</t>
  </si>
  <si>
    <t>Office Manager â Staten Island Borough Engineering</t>
  </si>
  <si>
    <t>Senior Project Manager, Federally Assisted Portfolio Preservation Programs for the Division of Preservation Finance</t>
  </si>
  <si>
    <t>Conservation Easement (CE) Steward</t>
  </si>
  <si>
    <t>Conservation Easement (CE) Program Supervisor</t>
  </si>
  <si>
    <t>Watershed Agricultural Program (WAP) Program Manager</t>
  </si>
  <si>
    <t>APA Deputy Director</t>
  </si>
  <si>
    <t>Procurement Analyst I</t>
  </si>
  <si>
    <t>Director for the Neighborhood Opportunity Network (NeON)</t>
  </si>
  <si>
    <t>Director of Human Resources</t>
  </si>
  <si>
    <t>Body Worn Camera Analyst</t>
  </si>
  <si>
    <t>Senior HR Program Specialist</t>
  </si>
  <si>
    <t>Deputy Director, PREA Compliance</t>
  </si>
  <si>
    <t>Staff Writer</t>
  </si>
  <si>
    <t>CHIEF PEOPLE OFFICER</t>
  </si>
  <si>
    <t>Project Development Coordinator for Public Programs Budgeting</t>
  </si>
  <si>
    <t>Deputy Director of Human Resources</t>
  </si>
  <si>
    <t>Assistant Corporation Counsel, Workers' Compensation</t>
  </si>
  <si>
    <t>Administrative Architect</t>
  </si>
  <si>
    <t>Training Specialist</t>
  </si>
  <si>
    <t>Statistical Process Control (SPC) Supervisor</t>
  </si>
  <si>
    <t>Safety and Equipment Training Specialist</t>
  </si>
  <si>
    <t>CONTRACTS ATTORNEY</t>
  </si>
  <si>
    <t>Project Development Coordinator for Recreation</t>
  </si>
  <si>
    <t>ASSISTANT HOUSING MANAGER</t>
  </si>
  <si>
    <t>Senior Manager, Network Architecture and Engineering</t>
  </si>
  <si>
    <t>Administrative Contract Specialist (NM-II)</t>
  </si>
  <si>
    <t>Assistant Commissioner/Negotiator</t>
  </si>
  <si>
    <t>Director of Network and Telecommunications</t>
  </si>
  <si>
    <t>Administrative Procurement Analyst (NM-II)</t>
  </si>
  <si>
    <t>Land Use Coordinator for the Division of Planning and Pre-Development</t>
  </si>
  <si>
    <t>Emergency Housing Voucher Data Modeler/Database Developer for the Division of HPD Tech</t>
  </si>
  <si>
    <t>Director of Historic Houses</t>
  </si>
  <si>
    <t>Legal Assistant for the Mortgage Enforcement Litigation Division</t>
  </si>
  <si>
    <t>Laboratory Analyst/Quality Assurance Officer</t>
  </si>
  <si>
    <t>Compliance &amp; Enforcement Associate for the Office of Development</t>
  </si>
  <si>
    <t>Deputy Chief of Bluebelt</t>
  </si>
  <si>
    <t>Deputy Chief of Staff for the Division of HPD Tech</t>
  </si>
  <si>
    <t>Reproduction Assistant</t>
  </si>
  <si>
    <t>Assistant District Attorney Winter 2023</t>
  </si>
  <si>
    <t>EXECUTIVE ASSISTANT TO CHIEF EXTERNAL AFFAIRS OFFICER</t>
  </si>
  <si>
    <t>Attorney for the Division of Housing Litigation</t>
  </si>
  <si>
    <t>Human Resources (HR) Assistant</t>
  </si>
  <si>
    <t>Deputy Director - Motions Practice, Notifications, And Court Clerks Unit</t>
  </si>
  <si>
    <t>Apprentice Inspector (Highways and Sewers)</t>
  </si>
  <si>
    <t>Grahamsville Laboratory Director</t>
  </si>
  <si>
    <t>Personnel Transactions Associate</t>
  </si>
  <si>
    <t>Engineer In Charge</t>
  </si>
  <si>
    <t>Therapist</t>
  </si>
  <si>
    <t>Electronic Records Administrator</t>
  </si>
  <si>
    <t>Data Analytics Specialist</t>
  </si>
  <si>
    <t>Director of Data Analytics</t>
  </si>
  <si>
    <t>Deputy Director, Research &amp; Performance Management</t>
  </si>
  <si>
    <t>HR Generalist</t>
  </si>
  <si>
    <t>UAT Testing Specialist</t>
  </si>
  <si>
    <t>WorkWell Program Director</t>
  </si>
  <si>
    <t>Administrative Manager (NM)</t>
  </si>
  <si>
    <t>Intake Specialist</t>
  </si>
  <si>
    <t>MS4 Program Manager</t>
  </si>
  <si>
    <t>Administrative Assistant, Legal</t>
  </si>
  <si>
    <t>MS4 Deputy Program Manager</t>
  </si>
  <si>
    <t>Retirement System Representative</t>
  </si>
  <si>
    <t>Accounts Payable Representative</t>
  </si>
  <si>
    <t>Grants Analyst</t>
  </si>
  <si>
    <t>Policy and Impact Advisor</t>
  </si>
  <si>
    <t>Pension Loans Representative</t>
  </si>
  <si>
    <t>FIRST ASSISTANT CORPORATION COUNSEL</t>
  </si>
  <si>
    <t>Arraignment Victim Liaison</t>
  </si>
  <si>
    <t>Borough Planner, Division of Planning and Predevelopment</t>
  </si>
  <si>
    <t>Deputy Director of Budget for the Division of Tenant Resources</t>
  </si>
  <si>
    <t>Labor Compliance Officer for the Division of Regulatory Compliance</t>
  </si>
  <si>
    <t>M/WBE Compliance Analyst for the Division of Economic Opportunity and Regulatory Compliance</t>
  </si>
  <si>
    <t>Training Coordinator for the Division of Tenant Resources</t>
  </si>
  <si>
    <t>Owner Services Specialist for the Division of Tenant Resources</t>
  </si>
  <si>
    <t>Credit Analyst for the Office of Policy &amp; Strategy</t>
  </si>
  <si>
    <t>Field Tech for the Division of Special Enforcement</t>
  </si>
  <si>
    <t>Clerical Associate IV</t>
  </si>
  <si>
    <t>Section Chief, Green Infrastructure Maintenance</t>
  </si>
  <si>
    <t>Contracting Officer</t>
  </si>
  <si>
    <t>Wastewater Systems Operation Specialist Apprentice - 2 positions</t>
  </si>
  <si>
    <t>Project Manager, Federally Assisted Portfolio Preservation Programs for the Division of Preservation Finance</t>
  </si>
  <si>
    <t>Water Systems Operation Specialist Apprentice - 13 positions</t>
  </si>
  <si>
    <t>Senior Project Manager: Multi-Family New Construction (MFNC) Program for the Division of New Construction Finance</t>
  </si>
  <si>
    <t>Owner Resource Center (ORC) Program Senior Analyst for the Division of Preservation Finance</t>
  </si>
  <si>
    <t>Senior Project Manager, Multi-Family Construction (MFNC) Programs, Division of New Construction Program</t>
  </si>
  <si>
    <t>Supervisor of Citywide User Support Division HR/Payroll Help Desk Business Analysts team</t>
  </si>
  <si>
    <t>Senior Advisor, Office of Development</t>
  </si>
  <si>
    <t>Director of Operations</t>
  </si>
  <si>
    <t>DEPT OF RECORDS &amp; INFO SERVICE</t>
  </si>
  <si>
    <t>DIRECTOR NYC RECORDS MANAGEMENT</t>
  </si>
  <si>
    <t>Supervisor of Mechanics (Mechanical Equipment)</t>
  </si>
  <si>
    <t>Analyst  Fiscal</t>
  </si>
  <si>
    <t>Senior Policy Analyst, Strategic Planning</t>
  </si>
  <si>
    <t>Facility Program Manager</t>
  </si>
  <si>
    <t>Chief Personnel Officer</t>
  </si>
  <si>
    <t>Junior Landscape Designer</t>
  </si>
  <si>
    <t>Design Civil Engineer</t>
  </si>
  <si>
    <t>Analyst  Program Reporting and Evaluation</t>
  </si>
  <si>
    <t>Analyst Monitoring &amp; Compliance</t>
  </si>
  <si>
    <t>Supervising Attorney â Appeals, Recruitment, Training and Seizures</t>
  </si>
  <si>
    <t>Civilian/Fire Prevention CityTime Analyst</t>
  </si>
  <si>
    <t>Analyst  DCAS</t>
  </si>
  <si>
    <t>Analyst  Housing</t>
  </si>
  <si>
    <t>Infrastructure and Cloud Engineer</t>
  </si>
  <si>
    <t>Building Emissions Auditor</t>
  </si>
  <si>
    <t>Team Leader for the Division of Tenant Resources</t>
  </si>
  <si>
    <t>Training Procurement Specialist</t>
  </si>
  <si>
    <t>Director of Discipline</t>
  </si>
  <si>
    <t>Deputy Bronx Borough Commissioner</t>
  </si>
  <si>
    <t>Licensing Records Management Assistant Supervisor</t>
  </si>
  <si>
    <t>087990</t>
  </si>
  <si>
    <t>097899</t>
  </si>
  <si>
    <t>jobID</t>
  </si>
  <si>
    <t>agencyID</t>
  </si>
  <si>
    <t>agencyTitle</t>
  </si>
  <si>
    <t>jobTitle</t>
  </si>
  <si>
    <t>salaryFrom</t>
  </si>
  <si>
    <t>salaryTo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</si>
</sst>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47"/>
  <sheetViews>
    <sheetView tabSelected="1" workbookViewId="0"/>
  </sheetViews>
  <sheetFormatPr defaultRowHeight="14.4" x14ac:dyDescent="0.3"/>
  <cols>
    <col min="1" max="1" width="7.6640625" customWidth="1"/>
    <col min="2" max="2" width="47.5546875" customWidth="1"/>
    <col min="3" max="3" width="9.109375" customWidth="1"/>
    <col min="4" max="4" width="87.44140625" customWidth="1"/>
    <col min="5" max="5" width="11.5546875" customWidth="1"/>
    <col min="6" max="6" width="10.21875" customWidth="1"/>
  </cols>
  <sheetData>
    <row r="1" spans="1:6" x14ac:dyDescent="0.3">
      <c r="A1" s="2" t="s">
        <v>2187</v>
      </c>
      <c r="B1" t="s">
        <v>2189</v>
      </c>
      <c r="C1" t="s">
        <v>2188</v>
      </c>
      <c r="D1" t="s">
        <v>2190</v>
      </c>
      <c r="E1" t="s">
        <v>2191</v>
      </c>
      <c r="F1" t="s">
        <v>2192</v>
      </c>
    </row>
    <row r="2" spans="1:6" x14ac:dyDescent="0.3">
      <c r="A2" s="1" t="s">
        <v>2185</v>
      </c>
      <c r="B2" t="s">
        <v>0</v>
      </c>
      <c r="C2">
        <f>IF(COUNTIF(B$2:B2,B2)=1,MAX(C$1:C1)+1,VLOOKUP(B2,B$1:C1,2,0))</f>
        <v>1</v>
      </c>
      <c r="D2" t="s">
        <v>1</v>
      </c>
      <c r="E2">
        <v>42405</v>
      </c>
      <c r="F2">
        <v>65485</v>
      </c>
    </row>
    <row r="3" spans="1:6" x14ac:dyDescent="0.3">
      <c r="A3" s="1" t="s">
        <v>2186</v>
      </c>
      <c r="B3" t="s">
        <v>0</v>
      </c>
      <c r="C3">
        <f>IF(COUNTIF(B$2:B3,B3)=1,MAX(C$1:C2)+1,VLOOKUP(B3,B$1:C2,2,0))</f>
        <v>1</v>
      </c>
      <c r="D3" t="s">
        <v>2</v>
      </c>
      <c r="E3">
        <v>60740</v>
      </c>
      <c r="F3">
        <v>162014</v>
      </c>
    </row>
    <row r="4" spans="1:6" x14ac:dyDescent="0.3">
      <c r="A4">
        <v>137433</v>
      </c>
      <c r="B4" t="s">
        <v>3</v>
      </c>
      <c r="C4">
        <f>IF(COUNTIF(B$2:B4,B4)=1,MAX(C$1:C3)+1,VLOOKUP(B4,B$1:C3,2,0))</f>
        <v>2</v>
      </c>
      <c r="D4" t="s">
        <v>4</v>
      </c>
      <c r="E4">
        <v>50598</v>
      </c>
      <c r="F4">
        <v>85053</v>
      </c>
    </row>
    <row r="5" spans="1:6" x14ac:dyDescent="0.3">
      <c r="A5">
        <v>152738</v>
      </c>
      <c r="B5" t="s">
        <v>5</v>
      </c>
      <c r="C5">
        <f>IF(COUNTIF(B$2:B5,B5)=1,MAX(C$1:C4)+1,VLOOKUP(B5,B$1:C4,2,0))</f>
        <v>3</v>
      </c>
      <c r="D5" t="s">
        <v>6</v>
      </c>
      <c r="E5">
        <v>30683</v>
      </c>
      <c r="F5">
        <v>49707</v>
      </c>
    </row>
    <row r="6" spans="1:6" x14ac:dyDescent="0.3">
      <c r="A6">
        <v>167179</v>
      </c>
      <c r="B6" t="s">
        <v>7</v>
      </c>
      <c r="C6">
        <f>IF(COUNTIF(B$2:B6,B6)=1,MAX(C$1:C5)+1,VLOOKUP(B6,B$1:C5,2,0))</f>
        <v>4</v>
      </c>
      <c r="D6" t="s">
        <v>8</v>
      </c>
      <c r="E6">
        <v>87203</v>
      </c>
      <c r="F6">
        <v>131623</v>
      </c>
    </row>
    <row r="7" spans="1:6" x14ac:dyDescent="0.3">
      <c r="A7">
        <v>171040</v>
      </c>
      <c r="B7" t="s">
        <v>3</v>
      </c>
      <c r="C7">
        <f>IF(COUNTIF(B$2:B7,B7)=1,MAX(C$1:C6)+1,VLOOKUP(B7,B$1:C6,2,0))</f>
        <v>2</v>
      </c>
      <c r="D7" t="s">
        <v>9</v>
      </c>
      <c r="E7">
        <v>32086</v>
      </c>
      <c r="F7">
        <v>51981</v>
      </c>
    </row>
    <row r="8" spans="1:6" x14ac:dyDescent="0.3">
      <c r="A8">
        <v>175362</v>
      </c>
      <c r="B8" t="s">
        <v>3</v>
      </c>
      <c r="C8">
        <f>IF(COUNTIF(B$2:B8,B8)=1,MAX(C$1:C7)+1,VLOOKUP(B8,B$1:C7,2,0))</f>
        <v>2</v>
      </c>
      <c r="D8" t="s">
        <v>10</v>
      </c>
      <c r="E8">
        <v>32086</v>
      </c>
      <c r="F8">
        <v>51981</v>
      </c>
    </row>
    <row r="9" spans="1:6" x14ac:dyDescent="0.3">
      <c r="A9">
        <v>183500</v>
      </c>
      <c r="B9" t="s">
        <v>5</v>
      </c>
      <c r="C9">
        <f>IF(COUNTIF(B$2:B9,B9)=1,MAX(C$1:C8)+1,VLOOKUP(B9,B$1:C8,2,0))</f>
        <v>3</v>
      </c>
      <c r="D9" t="s">
        <v>11</v>
      </c>
      <c r="E9">
        <v>32086</v>
      </c>
      <c r="F9">
        <v>51981</v>
      </c>
    </row>
    <row r="10" spans="1:6" x14ac:dyDescent="0.3">
      <c r="A10">
        <v>185056</v>
      </c>
      <c r="B10" t="s">
        <v>5</v>
      </c>
      <c r="C10">
        <f>IF(COUNTIF(B$2:B10,B10)=1,MAX(C$1:C9)+1,VLOOKUP(B10,B$1:C9,2,0))</f>
        <v>3</v>
      </c>
      <c r="D10" t="s">
        <v>12</v>
      </c>
      <c r="E10">
        <v>38089</v>
      </c>
      <c r="F10">
        <v>53300</v>
      </c>
    </row>
    <row r="11" spans="1:6" x14ac:dyDescent="0.3">
      <c r="A11">
        <v>187714</v>
      </c>
      <c r="B11" t="s">
        <v>13</v>
      </c>
      <c r="C11">
        <f>IF(COUNTIF(B$2:B11,B11)=1,MAX(C$1:C10)+1,VLOOKUP(B11,B$1:C10,2,0))</f>
        <v>5</v>
      </c>
      <c r="D11" t="s">
        <v>14</v>
      </c>
      <c r="E11">
        <v>72260</v>
      </c>
      <c r="F11">
        <v>98163</v>
      </c>
    </row>
    <row r="12" spans="1:6" x14ac:dyDescent="0.3">
      <c r="A12">
        <v>197941</v>
      </c>
      <c r="B12" t="s">
        <v>3</v>
      </c>
      <c r="C12">
        <f>IF(COUNTIF(B$2:B12,B12)=1,MAX(C$1:C11)+1,VLOOKUP(B12,B$1:C11,2,0))</f>
        <v>2</v>
      </c>
      <c r="D12" t="s">
        <v>15</v>
      </c>
      <c r="E12">
        <v>32.11</v>
      </c>
      <c r="F12">
        <v>36.93</v>
      </c>
    </row>
    <row r="13" spans="1:6" x14ac:dyDescent="0.3">
      <c r="A13">
        <v>199170</v>
      </c>
      <c r="B13" t="s">
        <v>3</v>
      </c>
      <c r="C13">
        <f>IF(COUNTIF(B$2:B13,B13)=1,MAX(C$1:C12)+1,VLOOKUP(B13,B$1:C12,2,0))</f>
        <v>2</v>
      </c>
      <c r="D13" t="s">
        <v>16</v>
      </c>
      <c r="E13">
        <v>41452</v>
      </c>
      <c r="F13">
        <v>52821</v>
      </c>
    </row>
    <row r="14" spans="1:6" x14ac:dyDescent="0.3">
      <c r="A14">
        <v>203387</v>
      </c>
      <c r="B14" t="s">
        <v>3</v>
      </c>
      <c r="C14">
        <f>IF(COUNTIF(B$2:B14,B14)=1,MAX(C$1:C13)+1,VLOOKUP(B14,B$1:C13,2,0))</f>
        <v>2</v>
      </c>
      <c r="D14" t="s">
        <v>17</v>
      </c>
      <c r="E14">
        <v>18.811199999999999</v>
      </c>
      <c r="F14">
        <v>24.292300000000001</v>
      </c>
    </row>
    <row r="15" spans="1:6" x14ac:dyDescent="0.3">
      <c r="A15">
        <v>209609</v>
      </c>
      <c r="B15" t="s">
        <v>3</v>
      </c>
      <c r="C15">
        <f>IF(COUNTIF(B$2:B15,B15)=1,MAX(C$1:C14)+1,VLOOKUP(B15,B$1:C14,2,0))</f>
        <v>2</v>
      </c>
      <c r="D15" t="s">
        <v>18</v>
      </c>
      <c r="E15">
        <v>28965</v>
      </c>
      <c r="F15">
        <v>43152</v>
      </c>
    </row>
    <row r="16" spans="1:6" x14ac:dyDescent="0.3">
      <c r="A16">
        <v>221045</v>
      </c>
      <c r="B16" t="s">
        <v>7</v>
      </c>
      <c r="C16">
        <f>IF(COUNTIF(B$2:B16,B16)=1,MAX(C$1:C15)+1,VLOOKUP(B16,B$1:C15,2,0))</f>
        <v>4</v>
      </c>
      <c r="D16" t="s">
        <v>19</v>
      </c>
      <c r="E16">
        <v>89383</v>
      </c>
      <c r="F16">
        <v>134914</v>
      </c>
    </row>
    <row r="17" spans="1:6" x14ac:dyDescent="0.3">
      <c r="A17">
        <v>229124</v>
      </c>
      <c r="B17" t="s">
        <v>3</v>
      </c>
      <c r="C17">
        <f>IF(COUNTIF(B$2:B17,B17)=1,MAX(C$1:C16)+1,VLOOKUP(B17,B$1:C16,2,0))</f>
        <v>2</v>
      </c>
      <c r="D17" t="s">
        <v>20</v>
      </c>
      <c r="E17">
        <v>48900</v>
      </c>
      <c r="F17">
        <v>69042</v>
      </c>
    </row>
    <row r="18" spans="1:6" x14ac:dyDescent="0.3">
      <c r="A18">
        <v>233549</v>
      </c>
      <c r="B18" t="s">
        <v>7</v>
      </c>
      <c r="C18">
        <f>IF(COUNTIF(B$2:B18,B18)=1,MAX(C$1:C17)+1,VLOOKUP(B18,B$1:C17,2,0))</f>
        <v>4</v>
      </c>
      <c r="D18" t="s">
        <v>21</v>
      </c>
      <c r="E18">
        <v>87203</v>
      </c>
      <c r="F18">
        <v>131623</v>
      </c>
    </row>
    <row r="19" spans="1:6" x14ac:dyDescent="0.3">
      <c r="A19">
        <v>234921</v>
      </c>
      <c r="B19" t="s">
        <v>7</v>
      </c>
      <c r="C19">
        <f>IF(COUNTIF(B$2:B19,B19)=1,MAX(C$1:C18)+1,VLOOKUP(B19,B$1:C18,2,0))</f>
        <v>4</v>
      </c>
      <c r="D19" t="s">
        <v>22</v>
      </c>
      <c r="E19">
        <v>72260</v>
      </c>
      <c r="F19">
        <v>98163</v>
      </c>
    </row>
    <row r="20" spans="1:6" x14ac:dyDescent="0.3">
      <c r="A20">
        <v>235309</v>
      </c>
      <c r="B20" t="s">
        <v>3</v>
      </c>
      <c r="C20">
        <f>IF(COUNTIF(B$2:B20,B20)=1,MAX(C$1:C19)+1,VLOOKUP(B20,B$1:C19,2,0))</f>
        <v>2</v>
      </c>
      <c r="D20" t="s">
        <v>23</v>
      </c>
      <c r="E20">
        <v>26457</v>
      </c>
      <c r="F20">
        <v>32665</v>
      </c>
    </row>
    <row r="21" spans="1:6" x14ac:dyDescent="0.3">
      <c r="A21">
        <v>235793</v>
      </c>
      <c r="B21" t="s">
        <v>5</v>
      </c>
      <c r="C21">
        <f>IF(COUNTIF(B$2:B21,B21)=1,MAX(C$1:C20)+1,VLOOKUP(B21,B$1:C20,2,0))</f>
        <v>3</v>
      </c>
      <c r="D21" t="s">
        <v>24</v>
      </c>
      <c r="E21">
        <v>35213</v>
      </c>
      <c r="F21">
        <v>40495</v>
      </c>
    </row>
    <row r="22" spans="1:6" x14ac:dyDescent="0.3">
      <c r="A22">
        <v>242091</v>
      </c>
      <c r="B22" t="s">
        <v>3</v>
      </c>
      <c r="C22">
        <f>IF(COUNTIF(B$2:B22,B22)=1,MAX(C$1:C21)+1,VLOOKUP(B22,B$1:C21,2,0))</f>
        <v>2</v>
      </c>
      <c r="D22" t="s">
        <v>25</v>
      </c>
      <c r="E22">
        <v>32.11</v>
      </c>
      <c r="F22">
        <v>36.93</v>
      </c>
    </row>
    <row r="23" spans="1:6" x14ac:dyDescent="0.3">
      <c r="A23">
        <v>242877</v>
      </c>
      <c r="B23" t="s">
        <v>5</v>
      </c>
      <c r="C23">
        <f>IF(COUNTIF(B$2:B23,B23)=1,MAX(C$1:C22)+1,VLOOKUP(B23,B$1:C22,2,0))</f>
        <v>3</v>
      </c>
      <c r="D23" t="s">
        <v>26</v>
      </c>
      <c r="E23">
        <v>37492</v>
      </c>
      <c r="F23">
        <v>59863</v>
      </c>
    </row>
    <row r="24" spans="1:6" x14ac:dyDescent="0.3">
      <c r="A24">
        <v>247403</v>
      </c>
      <c r="B24" t="s">
        <v>5</v>
      </c>
      <c r="C24">
        <f>IF(COUNTIF(B$2:B24,B24)=1,MAX(C$1:C23)+1,VLOOKUP(B24,B$1:C23,2,0))</f>
        <v>3</v>
      </c>
      <c r="D24" t="s">
        <v>6</v>
      </c>
      <c r="E24">
        <v>32888</v>
      </c>
      <c r="F24">
        <v>53281</v>
      </c>
    </row>
    <row r="25" spans="1:6" x14ac:dyDescent="0.3">
      <c r="A25">
        <v>251310</v>
      </c>
      <c r="B25" t="s">
        <v>5</v>
      </c>
      <c r="C25">
        <f>IF(COUNTIF(B$2:B25,B25)=1,MAX(C$1:C24)+1,VLOOKUP(B25,B$1:C24,2,0))</f>
        <v>3</v>
      </c>
      <c r="D25" t="s">
        <v>27</v>
      </c>
      <c r="E25">
        <v>39041</v>
      </c>
      <c r="F25">
        <v>54633</v>
      </c>
    </row>
    <row r="26" spans="1:6" x14ac:dyDescent="0.3">
      <c r="A26">
        <v>255500</v>
      </c>
      <c r="B26" t="s">
        <v>3</v>
      </c>
      <c r="C26">
        <f>IF(COUNTIF(B$2:B26,B26)=1,MAX(C$1:C25)+1,VLOOKUP(B26,B$1:C25,2,0))</f>
        <v>2</v>
      </c>
      <c r="D26" t="s">
        <v>28</v>
      </c>
      <c r="E26">
        <v>54457</v>
      </c>
      <c r="F26">
        <v>84641</v>
      </c>
    </row>
    <row r="27" spans="1:6" x14ac:dyDescent="0.3">
      <c r="A27">
        <v>263674</v>
      </c>
      <c r="B27" t="s">
        <v>7</v>
      </c>
      <c r="C27">
        <f>IF(COUNTIF(B$2:B27,B27)=1,MAX(C$1:C26)+1,VLOOKUP(B27,B$1:C26,2,0))</f>
        <v>4</v>
      </c>
      <c r="D27" t="s">
        <v>29</v>
      </c>
      <c r="E27">
        <v>79471</v>
      </c>
      <c r="F27">
        <v>102388</v>
      </c>
    </row>
    <row r="28" spans="1:6" x14ac:dyDescent="0.3">
      <c r="A28">
        <v>266529</v>
      </c>
      <c r="B28" t="s">
        <v>5</v>
      </c>
      <c r="C28">
        <f>IF(COUNTIF(B$2:B28,B28)=1,MAX(C$1:C27)+1,VLOOKUP(B28,B$1:C27,2,0))</f>
        <v>3</v>
      </c>
      <c r="D28" t="s">
        <v>30</v>
      </c>
      <c r="E28">
        <v>36270</v>
      </c>
      <c r="F28">
        <v>41710</v>
      </c>
    </row>
    <row r="29" spans="1:6" x14ac:dyDescent="0.3">
      <c r="A29">
        <v>266542</v>
      </c>
      <c r="B29" t="s">
        <v>7</v>
      </c>
      <c r="C29">
        <f>IF(COUNTIF(B$2:B29,B29)=1,MAX(C$1:C28)+1,VLOOKUP(B29,B$1:C28,2,0))</f>
        <v>4</v>
      </c>
      <c r="D29" t="s">
        <v>31</v>
      </c>
      <c r="E29">
        <v>54643</v>
      </c>
      <c r="F29">
        <v>150371</v>
      </c>
    </row>
    <row r="30" spans="1:6" x14ac:dyDescent="0.3">
      <c r="A30">
        <v>268307</v>
      </c>
      <c r="B30" t="s">
        <v>3</v>
      </c>
      <c r="C30">
        <f>IF(COUNTIF(B$2:B30,B30)=1,MAX(C$1:C29)+1,VLOOKUP(B30,B$1:C29,2,0))</f>
        <v>2</v>
      </c>
      <c r="D30" t="s">
        <v>32</v>
      </c>
      <c r="E30">
        <v>30580</v>
      </c>
      <c r="F30">
        <v>35098</v>
      </c>
    </row>
    <row r="31" spans="1:6" x14ac:dyDescent="0.3">
      <c r="A31">
        <v>268880</v>
      </c>
      <c r="B31" t="s">
        <v>13</v>
      </c>
      <c r="C31">
        <f>IF(COUNTIF(B$2:B31,B31)=1,MAX(C$1:C30)+1,VLOOKUP(B31,B$1:C30,2,0))</f>
        <v>5</v>
      </c>
      <c r="D31" t="s">
        <v>33</v>
      </c>
      <c r="E31">
        <v>60435</v>
      </c>
      <c r="F31">
        <v>103044</v>
      </c>
    </row>
    <row r="32" spans="1:6" x14ac:dyDescent="0.3">
      <c r="A32">
        <v>268905</v>
      </c>
      <c r="B32" t="s">
        <v>13</v>
      </c>
      <c r="C32">
        <f>IF(COUNTIF(B$2:B32,B32)=1,MAX(C$1:C31)+1,VLOOKUP(B32,B$1:C31,2,0))</f>
        <v>5</v>
      </c>
      <c r="D32" t="s">
        <v>34</v>
      </c>
      <c r="E32">
        <v>54643</v>
      </c>
      <c r="F32">
        <v>94478</v>
      </c>
    </row>
    <row r="33" spans="1:6" x14ac:dyDescent="0.3">
      <c r="A33">
        <v>272382</v>
      </c>
      <c r="B33" t="s">
        <v>35</v>
      </c>
      <c r="C33">
        <f>IF(COUNTIF(B$2:B33,B33)=1,MAX(C$1:C32)+1,VLOOKUP(B33,B$1:C32,2,0))</f>
        <v>6</v>
      </c>
      <c r="D33" t="s">
        <v>36</v>
      </c>
      <c r="E33">
        <v>60673</v>
      </c>
      <c r="F33">
        <v>91795</v>
      </c>
    </row>
    <row r="34" spans="1:6" x14ac:dyDescent="0.3">
      <c r="A34">
        <v>276648</v>
      </c>
      <c r="B34" t="s">
        <v>5</v>
      </c>
      <c r="C34">
        <f>IF(COUNTIF(B$2:B34,B34)=1,MAX(C$1:C33)+1,VLOOKUP(B34,B$1:C33,2,0))</f>
        <v>3</v>
      </c>
      <c r="D34" t="s">
        <v>37</v>
      </c>
      <c r="E34">
        <v>33875</v>
      </c>
      <c r="F34">
        <v>54879</v>
      </c>
    </row>
    <row r="35" spans="1:6" x14ac:dyDescent="0.3">
      <c r="A35">
        <v>278063</v>
      </c>
      <c r="B35" t="s">
        <v>7</v>
      </c>
      <c r="C35">
        <f>IF(COUNTIF(B$2:B35,B35)=1,MAX(C$1:C34)+1,VLOOKUP(B35,B$1:C34,2,0))</f>
        <v>4</v>
      </c>
      <c r="D35" t="s">
        <v>29</v>
      </c>
      <c r="E35">
        <v>76288</v>
      </c>
      <c r="F35">
        <v>95077</v>
      </c>
    </row>
    <row r="36" spans="1:6" x14ac:dyDescent="0.3">
      <c r="A36">
        <v>281906</v>
      </c>
      <c r="B36" t="s">
        <v>5</v>
      </c>
      <c r="C36">
        <f>IF(COUNTIF(B$2:B36,B36)=1,MAX(C$1:C35)+1,VLOOKUP(B36,B$1:C35,2,0))</f>
        <v>3</v>
      </c>
      <c r="D36" t="s">
        <v>38</v>
      </c>
      <c r="E36">
        <v>33875</v>
      </c>
      <c r="F36">
        <v>54879</v>
      </c>
    </row>
    <row r="37" spans="1:6" x14ac:dyDescent="0.3">
      <c r="A37">
        <v>292969</v>
      </c>
      <c r="B37" t="s">
        <v>39</v>
      </c>
      <c r="C37">
        <f>IF(COUNTIF(B$2:B37,B37)=1,MAX(C$1:C36)+1,VLOOKUP(B37,B$1:C36,2,0))</f>
        <v>7</v>
      </c>
      <c r="D37" t="s">
        <v>40</v>
      </c>
      <c r="E37">
        <v>43473</v>
      </c>
      <c r="F37">
        <v>63386</v>
      </c>
    </row>
    <row r="38" spans="1:6" x14ac:dyDescent="0.3">
      <c r="A38">
        <v>308043</v>
      </c>
      <c r="B38" t="s">
        <v>39</v>
      </c>
      <c r="C38">
        <f>IF(COUNTIF(B$2:B38,B38)=1,MAX(C$1:C37)+1,VLOOKUP(B38,B$1:C37,2,0))</f>
        <v>7</v>
      </c>
      <c r="D38" t="s">
        <v>41</v>
      </c>
      <c r="E38">
        <v>54643</v>
      </c>
      <c r="F38">
        <v>150371</v>
      </c>
    </row>
    <row r="39" spans="1:6" x14ac:dyDescent="0.3">
      <c r="A39">
        <v>312210</v>
      </c>
      <c r="B39" t="s">
        <v>7</v>
      </c>
      <c r="C39">
        <f>IF(COUNTIF(B$2:B39,B39)=1,MAX(C$1:C38)+1,VLOOKUP(B39,B$1:C38,2,0))</f>
        <v>4</v>
      </c>
      <c r="D39" t="s">
        <v>31</v>
      </c>
      <c r="E39">
        <v>54643</v>
      </c>
      <c r="F39">
        <v>150371</v>
      </c>
    </row>
    <row r="40" spans="1:6" x14ac:dyDescent="0.3">
      <c r="A40">
        <v>315372</v>
      </c>
      <c r="B40" t="s">
        <v>5</v>
      </c>
      <c r="C40">
        <f>IF(COUNTIF(B$2:B40,B40)=1,MAX(C$1:C39)+1,VLOOKUP(B40,B$1:C39,2,0))</f>
        <v>3</v>
      </c>
      <c r="D40" t="s">
        <v>42</v>
      </c>
      <c r="E40">
        <v>43319</v>
      </c>
      <c r="F40">
        <v>54913</v>
      </c>
    </row>
    <row r="41" spans="1:6" x14ac:dyDescent="0.3">
      <c r="A41">
        <v>336342</v>
      </c>
      <c r="B41" t="s">
        <v>3</v>
      </c>
      <c r="C41">
        <f>IF(COUNTIF(B$2:B41,B41)=1,MAX(C$1:C40)+1,VLOOKUP(B41,B$1:C40,2,0))</f>
        <v>2</v>
      </c>
      <c r="D41" t="s">
        <v>43</v>
      </c>
      <c r="E41">
        <v>76516</v>
      </c>
      <c r="F41">
        <v>76516</v>
      </c>
    </row>
    <row r="42" spans="1:6" x14ac:dyDescent="0.3">
      <c r="A42">
        <v>340435</v>
      </c>
      <c r="B42" t="s">
        <v>3</v>
      </c>
      <c r="C42">
        <f>IF(COUNTIF(B$2:B42,B42)=1,MAX(C$1:C41)+1,VLOOKUP(B42,B$1:C41,2,0))</f>
        <v>2</v>
      </c>
      <c r="D42" t="s">
        <v>44</v>
      </c>
      <c r="E42">
        <v>73576</v>
      </c>
      <c r="F42">
        <v>73576</v>
      </c>
    </row>
    <row r="43" spans="1:6" x14ac:dyDescent="0.3">
      <c r="A43">
        <v>343755</v>
      </c>
      <c r="B43" t="s">
        <v>3</v>
      </c>
      <c r="C43">
        <f>IF(COUNTIF(B$2:B43,B43)=1,MAX(C$1:C42)+1,VLOOKUP(B43,B$1:C42,2,0))</f>
        <v>2</v>
      </c>
      <c r="D43" t="s">
        <v>45</v>
      </c>
      <c r="E43">
        <v>78429</v>
      </c>
      <c r="F43">
        <v>78429</v>
      </c>
    </row>
    <row r="44" spans="1:6" x14ac:dyDescent="0.3">
      <c r="A44">
        <v>343779</v>
      </c>
      <c r="B44" t="s">
        <v>3</v>
      </c>
      <c r="C44">
        <f>IF(COUNTIF(B$2:B44,B44)=1,MAX(C$1:C43)+1,VLOOKUP(B44,B$1:C43,2,0))</f>
        <v>2</v>
      </c>
      <c r="D44" t="s">
        <v>44</v>
      </c>
      <c r="E44">
        <v>73576</v>
      </c>
      <c r="F44">
        <v>73576</v>
      </c>
    </row>
    <row r="45" spans="1:6" x14ac:dyDescent="0.3">
      <c r="A45">
        <v>346491</v>
      </c>
      <c r="B45" t="s">
        <v>3</v>
      </c>
      <c r="C45">
        <f>IF(COUNTIF(B$2:B45,B45)=1,MAX(C$1:C44)+1,VLOOKUP(B45,B$1:C44,2,0))</f>
        <v>2</v>
      </c>
      <c r="D45" t="s">
        <v>46</v>
      </c>
      <c r="E45">
        <v>37200</v>
      </c>
      <c r="F45">
        <v>46476</v>
      </c>
    </row>
    <row r="46" spans="1:6" x14ac:dyDescent="0.3">
      <c r="A46">
        <v>347444</v>
      </c>
      <c r="B46" t="s">
        <v>5</v>
      </c>
      <c r="C46">
        <f>IF(COUNTIF(B$2:B46,B46)=1,MAX(C$1:C45)+1,VLOOKUP(B46,B$1:C45,2,0))</f>
        <v>3</v>
      </c>
      <c r="D46" t="s">
        <v>47</v>
      </c>
      <c r="E46">
        <v>79079</v>
      </c>
      <c r="F46">
        <v>94092</v>
      </c>
    </row>
    <row r="47" spans="1:6" x14ac:dyDescent="0.3">
      <c r="A47">
        <v>347589</v>
      </c>
      <c r="B47" t="s">
        <v>3</v>
      </c>
      <c r="C47">
        <f>IF(COUNTIF(B$2:B47,B47)=1,MAX(C$1:C46)+1,VLOOKUP(B47,B$1:C46,2,0))</f>
        <v>2</v>
      </c>
      <c r="D47" t="s">
        <v>48</v>
      </c>
      <c r="E47">
        <v>33875</v>
      </c>
      <c r="F47">
        <v>54879</v>
      </c>
    </row>
    <row r="48" spans="1:6" x14ac:dyDescent="0.3">
      <c r="A48">
        <v>348560</v>
      </c>
      <c r="B48" t="s">
        <v>13</v>
      </c>
      <c r="C48">
        <f>IF(COUNTIF(B$2:B48,B48)=1,MAX(C$1:C47)+1,VLOOKUP(B48,B$1:C47,2,0))</f>
        <v>5</v>
      </c>
      <c r="D48" t="s">
        <v>49</v>
      </c>
      <c r="E48">
        <v>49390</v>
      </c>
      <c r="F48">
        <v>59183</v>
      </c>
    </row>
    <row r="49" spans="1:6" x14ac:dyDescent="0.3">
      <c r="A49">
        <v>349516</v>
      </c>
      <c r="B49" t="s">
        <v>13</v>
      </c>
      <c r="C49">
        <f>IF(COUNTIF(B$2:B49,B49)=1,MAX(C$1:C48)+1,VLOOKUP(B49,B$1:C48,2,0))</f>
        <v>5</v>
      </c>
      <c r="D49" t="s">
        <v>50</v>
      </c>
      <c r="E49">
        <v>67980</v>
      </c>
      <c r="F49">
        <v>82093</v>
      </c>
    </row>
    <row r="50" spans="1:6" x14ac:dyDescent="0.3">
      <c r="A50">
        <v>352367</v>
      </c>
      <c r="B50" t="s">
        <v>3</v>
      </c>
      <c r="C50">
        <f>IF(COUNTIF(B$2:B50,B50)=1,MAX(C$1:C49)+1,VLOOKUP(B50,B$1:C49,2,0))</f>
        <v>2</v>
      </c>
      <c r="D50" t="s">
        <v>51</v>
      </c>
      <c r="E50">
        <v>42288</v>
      </c>
      <c r="F50">
        <v>59400</v>
      </c>
    </row>
    <row r="51" spans="1:6" x14ac:dyDescent="0.3">
      <c r="A51">
        <v>354234</v>
      </c>
      <c r="B51" t="s">
        <v>3</v>
      </c>
      <c r="C51">
        <f>IF(COUNTIF(B$2:B51,B51)=1,MAX(C$1:C50)+1,VLOOKUP(B51,B$1:C50,2,0))</f>
        <v>2</v>
      </c>
      <c r="D51" t="s">
        <v>52</v>
      </c>
      <c r="E51">
        <v>60.84</v>
      </c>
      <c r="F51">
        <v>60.84</v>
      </c>
    </row>
    <row r="52" spans="1:6" x14ac:dyDescent="0.3">
      <c r="A52">
        <v>354733</v>
      </c>
      <c r="B52" t="s">
        <v>5</v>
      </c>
      <c r="C52">
        <f>IF(COUNTIF(B$2:B52,B52)=1,MAX(C$1:C51)+1,VLOOKUP(B52,B$1:C51,2,0))</f>
        <v>3</v>
      </c>
      <c r="D52" t="s">
        <v>53</v>
      </c>
      <c r="E52">
        <v>33875</v>
      </c>
      <c r="F52">
        <v>54879</v>
      </c>
    </row>
    <row r="53" spans="1:6" x14ac:dyDescent="0.3">
      <c r="A53">
        <v>355490</v>
      </c>
      <c r="B53" t="s">
        <v>7</v>
      </c>
      <c r="C53">
        <f>IF(COUNTIF(B$2:B53,B53)=1,MAX(C$1:C52)+1,VLOOKUP(B53,B$1:C52,2,0))</f>
        <v>4</v>
      </c>
      <c r="D53" t="s">
        <v>54</v>
      </c>
      <c r="E53">
        <v>85823</v>
      </c>
      <c r="F53">
        <v>121363</v>
      </c>
    </row>
    <row r="54" spans="1:6" x14ac:dyDescent="0.3">
      <c r="A54">
        <v>357845</v>
      </c>
      <c r="B54" t="s">
        <v>3</v>
      </c>
      <c r="C54">
        <f>IF(COUNTIF(B$2:B54,B54)=1,MAX(C$1:C53)+1,VLOOKUP(B54,B$1:C53,2,0))</f>
        <v>2</v>
      </c>
      <c r="D54" t="s">
        <v>55</v>
      </c>
      <c r="E54">
        <v>78429</v>
      </c>
      <c r="F54">
        <v>78429</v>
      </c>
    </row>
    <row r="55" spans="1:6" x14ac:dyDescent="0.3">
      <c r="A55">
        <v>358147</v>
      </c>
      <c r="B55" t="s">
        <v>3</v>
      </c>
      <c r="C55">
        <f>IF(COUNTIF(B$2:B55,B55)=1,MAX(C$1:C54)+1,VLOOKUP(B55,B$1:C54,2,0))</f>
        <v>2</v>
      </c>
      <c r="D55" t="s">
        <v>44</v>
      </c>
      <c r="E55">
        <v>73576</v>
      </c>
      <c r="F55">
        <v>73576</v>
      </c>
    </row>
    <row r="56" spans="1:6" x14ac:dyDescent="0.3">
      <c r="A56">
        <v>362424</v>
      </c>
      <c r="B56" t="s">
        <v>3</v>
      </c>
      <c r="C56">
        <f>IF(COUNTIF(B$2:B56,B56)=1,MAX(C$1:C55)+1,VLOOKUP(B56,B$1:C55,2,0))</f>
        <v>2</v>
      </c>
      <c r="D56" t="s">
        <v>56</v>
      </c>
      <c r="E56">
        <v>90084</v>
      </c>
      <c r="F56">
        <v>130939</v>
      </c>
    </row>
    <row r="57" spans="1:6" x14ac:dyDescent="0.3">
      <c r="A57">
        <v>366589</v>
      </c>
      <c r="B57" t="s">
        <v>13</v>
      </c>
      <c r="C57">
        <f>IF(COUNTIF(B$2:B57,B57)=1,MAX(C$1:C56)+1,VLOOKUP(B57,B$1:C56,2,0))</f>
        <v>5</v>
      </c>
      <c r="D57" t="s">
        <v>57</v>
      </c>
      <c r="E57">
        <v>61850</v>
      </c>
      <c r="F57">
        <v>76745</v>
      </c>
    </row>
    <row r="58" spans="1:6" x14ac:dyDescent="0.3">
      <c r="A58">
        <v>366783</v>
      </c>
      <c r="B58" t="s">
        <v>3</v>
      </c>
      <c r="C58">
        <f>IF(COUNTIF(B$2:B58,B58)=1,MAX(C$1:C57)+1,VLOOKUP(B58,B$1:C57,2,0))</f>
        <v>2</v>
      </c>
      <c r="D58" t="s">
        <v>58</v>
      </c>
      <c r="E58">
        <v>39797</v>
      </c>
      <c r="F58">
        <v>45766</v>
      </c>
    </row>
    <row r="59" spans="1:6" x14ac:dyDescent="0.3">
      <c r="A59">
        <v>367653</v>
      </c>
      <c r="B59" t="s">
        <v>3</v>
      </c>
      <c r="C59">
        <f>IF(COUNTIF(B$2:B59,B59)=1,MAX(C$1:C58)+1,VLOOKUP(B59,B$1:C58,2,0))</f>
        <v>2</v>
      </c>
      <c r="D59" t="s">
        <v>59</v>
      </c>
      <c r="E59">
        <v>64657</v>
      </c>
      <c r="F59">
        <v>74356</v>
      </c>
    </row>
    <row r="60" spans="1:6" x14ac:dyDescent="0.3">
      <c r="A60">
        <v>367690</v>
      </c>
      <c r="B60" t="s">
        <v>3</v>
      </c>
      <c r="C60">
        <f>IF(COUNTIF(B$2:B60,B60)=1,MAX(C$1:C59)+1,VLOOKUP(B60,B$1:C59,2,0))</f>
        <v>2</v>
      </c>
      <c r="D60" t="s">
        <v>59</v>
      </c>
      <c r="E60">
        <v>69618</v>
      </c>
      <c r="F60">
        <v>80061</v>
      </c>
    </row>
    <row r="61" spans="1:6" x14ac:dyDescent="0.3">
      <c r="A61">
        <v>372195</v>
      </c>
      <c r="B61" t="s">
        <v>3</v>
      </c>
      <c r="C61">
        <f>IF(COUNTIF(B$2:B61,B61)=1,MAX(C$1:C60)+1,VLOOKUP(B61,B$1:C60,2,0))</f>
        <v>2</v>
      </c>
      <c r="D61" t="s">
        <v>60</v>
      </c>
      <c r="E61">
        <v>39304</v>
      </c>
      <c r="F61">
        <v>65360</v>
      </c>
    </row>
    <row r="62" spans="1:6" x14ac:dyDescent="0.3">
      <c r="A62">
        <v>372246</v>
      </c>
      <c r="B62" t="s">
        <v>3</v>
      </c>
      <c r="C62">
        <f>IF(COUNTIF(B$2:B62,B62)=1,MAX(C$1:C61)+1,VLOOKUP(B62,B$1:C61,2,0))</f>
        <v>2</v>
      </c>
      <c r="D62" t="s">
        <v>61</v>
      </c>
      <c r="E62">
        <v>56981</v>
      </c>
      <c r="F62">
        <v>93904</v>
      </c>
    </row>
    <row r="63" spans="1:6" x14ac:dyDescent="0.3">
      <c r="A63">
        <v>375114</v>
      </c>
      <c r="B63" t="s">
        <v>3</v>
      </c>
      <c r="C63">
        <f>IF(COUNTIF(B$2:B63,B63)=1,MAX(C$1:C62)+1,VLOOKUP(B63,B$1:C62,2,0))</f>
        <v>2</v>
      </c>
      <c r="D63" t="s">
        <v>62</v>
      </c>
      <c r="E63">
        <v>39170</v>
      </c>
      <c r="F63">
        <v>39170</v>
      </c>
    </row>
    <row r="64" spans="1:6" x14ac:dyDescent="0.3">
      <c r="A64">
        <v>376049</v>
      </c>
      <c r="B64" t="s">
        <v>5</v>
      </c>
      <c r="C64">
        <f>IF(COUNTIF(B$2:B64,B64)=1,MAX(C$1:C63)+1,VLOOKUP(B64,B$1:C63,2,0))</f>
        <v>3</v>
      </c>
      <c r="D64" t="s">
        <v>63</v>
      </c>
      <c r="E64">
        <v>58152</v>
      </c>
      <c r="F64">
        <v>74479</v>
      </c>
    </row>
    <row r="65" spans="1:6" x14ac:dyDescent="0.3">
      <c r="A65">
        <v>376356</v>
      </c>
      <c r="B65" t="s">
        <v>5</v>
      </c>
      <c r="C65">
        <f>IF(COUNTIF(B$2:B65,B65)=1,MAX(C$1:C64)+1,VLOOKUP(B65,B$1:C64,2,0))</f>
        <v>3</v>
      </c>
      <c r="D65" t="s">
        <v>64</v>
      </c>
      <c r="E65">
        <v>35330</v>
      </c>
      <c r="F65">
        <v>40629</v>
      </c>
    </row>
    <row r="66" spans="1:6" x14ac:dyDescent="0.3">
      <c r="A66">
        <v>381081</v>
      </c>
      <c r="B66" t="s">
        <v>65</v>
      </c>
      <c r="C66">
        <f>IF(COUNTIF(B$2:B66,B66)=1,MAX(C$1:C65)+1,VLOOKUP(B66,B$1:C65,2,0))</f>
        <v>8</v>
      </c>
      <c r="D66" t="s">
        <v>66</v>
      </c>
      <c r="E66">
        <v>58440</v>
      </c>
      <c r="F66">
        <v>69000</v>
      </c>
    </row>
    <row r="67" spans="1:6" x14ac:dyDescent="0.3">
      <c r="A67">
        <v>383010</v>
      </c>
      <c r="B67" t="s">
        <v>3</v>
      </c>
      <c r="C67">
        <f>IF(COUNTIF(B$2:B67,B67)=1,MAX(C$1:C66)+1,VLOOKUP(B67,B$1:C66,2,0))</f>
        <v>2</v>
      </c>
      <c r="D67" t="s">
        <v>67</v>
      </c>
      <c r="E67">
        <v>42451</v>
      </c>
      <c r="F67">
        <v>48600</v>
      </c>
    </row>
    <row r="68" spans="1:6" x14ac:dyDescent="0.3">
      <c r="A68">
        <v>383142</v>
      </c>
      <c r="B68" t="s">
        <v>3</v>
      </c>
      <c r="C68">
        <f>IF(COUNTIF(B$2:B68,B68)=1,MAX(C$1:C67)+1,VLOOKUP(B68,B$1:C67,2,0))</f>
        <v>2</v>
      </c>
      <c r="D68" t="s">
        <v>68</v>
      </c>
      <c r="E68">
        <v>56990</v>
      </c>
      <c r="F68">
        <v>125000</v>
      </c>
    </row>
    <row r="69" spans="1:6" x14ac:dyDescent="0.3">
      <c r="A69">
        <v>384945</v>
      </c>
      <c r="B69" t="s">
        <v>65</v>
      </c>
      <c r="C69">
        <f>IF(COUNTIF(B$2:B69,B69)=1,MAX(C$1:C68)+1,VLOOKUP(B69,B$1:C68,2,0))</f>
        <v>8</v>
      </c>
      <c r="D69" t="s">
        <v>69</v>
      </c>
      <c r="E69">
        <v>58440</v>
      </c>
      <c r="F69">
        <v>70000</v>
      </c>
    </row>
    <row r="70" spans="1:6" x14ac:dyDescent="0.3">
      <c r="A70">
        <v>385235</v>
      </c>
      <c r="B70" t="s">
        <v>5</v>
      </c>
      <c r="C70">
        <f>IF(COUNTIF(B$2:B70,B70)=1,MAX(C$1:C69)+1,VLOOKUP(B70,B$1:C69,2,0))</f>
        <v>3</v>
      </c>
      <c r="D70" t="s">
        <v>70</v>
      </c>
      <c r="E70">
        <v>61950</v>
      </c>
      <c r="F70">
        <v>81801</v>
      </c>
    </row>
    <row r="71" spans="1:6" x14ac:dyDescent="0.3">
      <c r="A71">
        <v>385306</v>
      </c>
      <c r="B71" t="s">
        <v>3</v>
      </c>
      <c r="C71">
        <f>IF(COUNTIF(B$2:B71,B71)=1,MAX(C$1:C70)+1,VLOOKUP(B71,B$1:C70,2,0))</f>
        <v>2</v>
      </c>
      <c r="D71" t="s">
        <v>71</v>
      </c>
      <c r="E71">
        <v>86194</v>
      </c>
      <c r="F71">
        <v>86194</v>
      </c>
    </row>
    <row r="72" spans="1:6" x14ac:dyDescent="0.3">
      <c r="A72">
        <v>386903</v>
      </c>
      <c r="B72" t="s">
        <v>3</v>
      </c>
      <c r="C72">
        <f>IF(COUNTIF(B$2:B72,B72)=1,MAX(C$1:C71)+1,VLOOKUP(B72,B$1:C71,2,0))</f>
        <v>2</v>
      </c>
      <c r="D72" t="s">
        <v>72</v>
      </c>
      <c r="E72">
        <v>40.79</v>
      </c>
      <c r="F72">
        <v>40.79</v>
      </c>
    </row>
    <row r="73" spans="1:6" x14ac:dyDescent="0.3">
      <c r="A73">
        <v>389713</v>
      </c>
      <c r="B73" t="s">
        <v>5</v>
      </c>
      <c r="C73">
        <f>IF(COUNTIF(B$2:B73,B73)=1,MAX(C$1:C72)+1,VLOOKUP(B73,B$1:C72,2,0))</f>
        <v>3</v>
      </c>
      <c r="D73" t="s">
        <v>73</v>
      </c>
      <c r="E73">
        <v>41939</v>
      </c>
      <c r="F73">
        <v>58688</v>
      </c>
    </row>
    <row r="74" spans="1:6" x14ac:dyDescent="0.3">
      <c r="A74">
        <v>389883</v>
      </c>
      <c r="B74" t="s">
        <v>74</v>
      </c>
      <c r="C74">
        <f>IF(COUNTIF(B$2:B74,B74)=1,MAX(C$1:C73)+1,VLOOKUP(B74,B$1:C73,2,0))</f>
        <v>9</v>
      </c>
      <c r="D74" t="s">
        <v>75</v>
      </c>
      <c r="E74">
        <v>17.5</v>
      </c>
      <c r="F74">
        <v>17.5</v>
      </c>
    </row>
    <row r="75" spans="1:6" x14ac:dyDescent="0.3">
      <c r="A75">
        <v>390540</v>
      </c>
      <c r="B75" t="s">
        <v>5</v>
      </c>
      <c r="C75">
        <f>IF(COUNTIF(B$2:B75,B75)=1,MAX(C$1:C74)+1,VLOOKUP(B75,B$1:C74,2,0))</f>
        <v>3</v>
      </c>
      <c r="D75" t="s">
        <v>76</v>
      </c>
      <c r="E75">
        <v>65731</v>
      </c>
      <c r="F75">
        <v>75591</v>
      </c>
    </row>
    <row r="76" spans="1:6" x14ac:dyDescent="0.3">
      <c r="A76">
        <v>390569</v>
      </c>
      <c r="B76" t="s">
        <v>5</v>
      </c>
      <c r="C76">
        <f>IF(COUNTIF(B$2:B76,B76)=1,MAX(C$1:C75)+1,VLOOKUP(B76,B$1:C75,2,0))</f>
        <v>3</v>
      </c>
      <c r="D76" t="s">
        <v>77</v>
      </c>
      <c r="E76">
        <v>35330</v>
      </c>
      <c r="F76">
        <v>40629</v>
      </c>
    </row>
    <row r="77" spans="1:6" x14ac:dyDescent="0.3">
      <c r="A77">
        <v>390805</v>
      </c>
      <c r="B77" t="s">
        <v>5</v>
      </c>
      <c r="C77">
        <f>IF(COUNTIF(B$2:B77,B77)=1,MAX(C$1:C76)+1,VLOOKUP(B77,B$1:C76,2,0))</f>
        <v>3</v>
      </c>
      <c r="D77" t="s">
        <v>78</v>
      </c>
      <c r="E77">
        <v>65731</v>
      </c>
      <c r="F77">
        <v>75591</v>
      </c>
    </row>
    <row r="78" spans="1:6" x14ac:dyDescent="0.3">
      <c r="A78">
        <v>391317</v>
      </c>
      <c r="B78" t="s">
        <v>5</v>
      </c>
      <c r="C78">
        <f>IF(COUNTIF(B$2:B78,B78)=1,MAX(C$1:C77)+1,VLOOKUP(B78,B$1:C77,2,0))</f>
        <v>3</v>
      </c>
      <c r="D78" t="s">
        <v>79</v>
      </c>
      <c r="E78">
        <v>94392</v>
      </c>
      <c r="F78">
        <v>94392</v>
      </c>
    </row>
    <row r="79" spans="1:6" x14ac:dyDescent="0.3">
      <c r="A79">
        <v>391494</v>
      </c>
      <c r="B79" t="s">
        <v>3</v>
      </c>
      <c r="C79">
        <f>IF(COUNTIF(B$2:B79,B79)=1,MAX(C$1:C78)+1,VLOOKUP(B79,B$1:C78,2,0))</f>
        <v>2</v>
      </c>
      <c r="D79" t="s">
        <v>43</v>
      </c>
      <c r="E79">
        <v>79802</v>
      </c>
      <c r="F79">
        <v>79802</v>
      </c>
    </row>
    <row r="80" spans="1:6" x14ac:dyDescent="0.3">
      <c r="A80">
        <v>395833</v>
      </c>
      <c r="B80" t="s">
        <v>13</v>
      </c>
      <c r="C80">
        <f>IF(COUNTIF(B$2:B80,B80)=1,MAX(C$1:C79)+1,VLOOKUP(B80,B$1:C79,2,0))</f>
        <v>5</v>
      </c>
      <c r="D80" t="s">
        <v>80</v>
      </c>
      <c r="E80">
        <v>65429</v>
      </c>
      <c r="F80">
        <v>81571</v>
      </c>
    </row>
    <row r="81" spans="1:6" x14ac:dyDescent="0.3">
      <c r="A81">
        <v>398460</v>
      </c>
      <c r="B81" t="s">
        <v>3</v>
      </c>
      <c r="C81">
        <f>IF(COUNTIF(B$2:B81,B81)=1,MAX(C$1:C80)+1,VLOOKUP(B81,B$1:C80,2,0))</f>
        <v>2</v>
      </c>
      <c r="D81" t="s">
        <v>61</v>
      </c>
      <c r="E81">
        <v>61938</v>
      </c>
      <c r="F81">
        <v>144145</v>
      </c>
    </row>
    <row r="82" spans="1:6" x14ac:dyDescent="0.3">
      <c r="A82">
        <v>399955</v>
      </c>
      <c r="B82" t="s">
        <v>81</v>
      </c>
      <c r="C82">
        <f>IF(COUNTIF(B$2:B82,B82)=1,MAX(C$1:C81)+1,VLOOKUP(B82,B$1:C81,2,0))</f>
        <v>10</v>
      </c>
      <c r="D82" t="s">
        <v>82</v>
      </c>
      <c r="E82">
        <v>37243</v>
      </c>
      <c r="F82">
        <v>49349</v>
      </c>
    </row>
    <row r="83" spans="1:6" x14ac:dyDescent="0.3">
      <c r="A83">
        <v>401486</v>
      </c>
      <c r="B83" t="s">
        <v>83</v>
      </c>
      <c r="C83">
        <f>IF(COUNTIF(B$2:B83,B83)=1,MAX(C$1:C82)+1,VLOOKUP(B83,B$1:C82,2,0))</f>
        <v>11</v>
      </c>
      <c r="D83" t="s">
        <v>84</v>
      </c>
      <c r="E83">
        <v>56990</v>
      </c>
      <c r="F83">
        <v>156829</v>
      </c>
    </row>
    <row r="84" spans="1:6" x14ac:dyDescent="0.3">
      <c r="A84">
        <v>408527</v>
      </c>
      <c r="B84" t="s">
        <v>5</v>
      </c>
      <c r="C84">
        <f>IF(COUNTIF(B$2:B84,B84)=1,MAX(C$1:C83)+1,VLOOKUP(B84,B$1:C83,2,0))</f>
        <v>3</v>
      </c>
      <c r="D84" t="s">
        <v>85</v>
      </c>
      <c r="E84">
        <v>50078</v>
      </c>
      <c r="F84">
        <v>57590</v>
      </c>
    </row>
    <row r="85" spans="1:6" x14ac:dyDescent="0.3">
      <c r="A85">
        <v>420619</v>
      </c>
      <c r="B85" t="s">
        <v>5</v>
      </c>
      <c r="C85">
        <f>IF(COUNTIF(B$2:B85,B85)=1,MAX(C$1:C84)+1,VLOOKUP(B85,B$1:C84,2,0))</f>
        <v>3</v>
      </c>
      <c r="D85" t="s">
        <v>86</v>
      </c>
      <c r="E85">
        <v>59305</v>
      </c>
      <c r="F85">
        <v>59305</v>
      </c>
    </row>
    <row r="86" spans="1:6" x14ac:dyDescent="0.3">
      <c r="A86">
        <v>424144</v>
      </c>
      <c r="B86" t="s">
        <v>5</v>
      </c>
      <c r="C86">
        <f>IF(COUNTIF(B$2:B86,B86)=1,MAX(C$1:C85)+1,VLOOKUP(B86,B$1:C85,2,0))</f>
        <v>3</v>
      </c>
      <c r="D86" t="s">
        <v>87</v>
      </c>
      <c r="E86">
        <v>50000</v>
      </c>
      <c r="F86">
        <v>50000</v>
      </c>
    </row>
    <row r="87" spans="1:6" x14ac:dyDescent="0.3">
      <c r="A87">
        <v>424963</v>
      </c>
      <c r="B87" t="s">
        <v>65</v>
      </c>
      <c r="C87">
        <f>IF(COUNTIF(B$2:B87,B87)=1,MAX(C$1:C86)+1,VLOOKUP(B87,B$1:C86,2,0))</f>
        <v>8</v>
      </c>
      <c r="D87" t="s">
        <v>88</v>
      </c>
      <c r="E87">
        <v>80931</v>
      </c>
      <c r="F87">
        <v>103000</v>
      </c>
    </row>
    <row r="88" spans="1:6" x14ac:dyDescent="0.3">
      <c r="A88">
        <v>425693</v>
      </c>
      <c r="B88" t="s">
        <v>5</v>
      </c>
      <c r="C88">
        <f>IF(COUNTIF(B$2:B88,B88)=1,MAX(C$1:C87)+1,VLOOKUP(B88,B$1:C87,2,0))</f>
        <v>3</v>
      </c>
      <c r="D88" t="s">
        <v>89</v>
      </c>
      <c r="E88">
        <v>19.917899999999999</v>
      </c>
      <c r="F88">
        <v>22.9053</v>
      </c>
    </row>
    <row r="89" spans="1:6" x14ac:dyDescent="0.3">
      <c r="A89">
        <v>426527</v>
      </c>
      <c r="B89" t="s">
        <v>90</v>
      </c>
      <c r="C89">
        <f>IF(COUNTIF(B$2:B89,B89)=1,MAX(C$1:C88)+1,VLOOKUP(B89,B$1:C88,2,0))</f>
        <v>12</v>
      </c>
      <c r="D89" t="s">
        <v>91</v>
      </c>
      <c r="E89">
        <v>50078</v>
      </c>
      <c r="F89">
        <v>57590</v>
      </c>
    </row>
    <row r="90" spans="1:6" x14ac:dyDescent="0.3">
      <c r="A90">
        <v>427420</v>
      </c>
      <c r="B90" t="s">
        <v>5</v>
      </c>
      <c r="C90">
        <f>IF(COUNTIF(B$2:B90,B90)=1,MAX(C$1:C89)+1,VLOOKUP(B90,B$1:C89,2,0))</f>
        <v>3</v>
      </c>
      <c r="D90" t="s">
        <v>92</v>
      </c>
      <c r="E90">
        <v>35314</v>
      </c>
      <c r="F90">
        <v>39905</v>
      </c>
    </row>
    <row r="91" spans="1:6" x14ac:dyDescent="0.3">
      <c r="A91">
        <v>427664</v>
      </c>
      <c r="B91" t="s">
        <v>3</v>
      </c>
      <c r="C91">
        <f>IF(COUNTIF(B$2:B91,B91)=1,MAX(C$1:C90)+1,VLOOKUP(B91,B$1:C90,2,0))</f>
        <v>2</v>
      </c>
      <c r="D91" t="s">
        <v>93</v>
      </c>
      <c r="E91">
        <v>75504</v>
      </c>
      <c r="F91">
        <v>86830</v>
      </c>
    </row>
    <row r="92" spans="1:6" x14ac:dyDescent="0.3">
      <c r="A92">
        <v>429260</v>
      </c>
      <c r="B92" t="s">
        <v>13</v>
      </c>
      <c r="C92">
        <f>IF(COUNTIF(B$2:B92,B92)=1,MAX(C$1:C91)+1,VLOOKUP(B92,B$1:C91,2,0))</f>
        <v>5</v>
      </c>
      <c r="D92" t="s">
        <v>94</v>
      </c>
      <c r="E92">
        <v>51022</v>
      </c>
      <c r="F92">
        <v>61439</v>
      </c>
    </row>
    <row r="93" spans="1:6" x14ac:dyDescent="0.3">
      <c r="A93">
        <v>430191</v>
      </c>
      <c r="B93" t="s">
        <v>95</v>
      </c>
      <c r="C93">
        <f>IF(COUNTIF(B$2:B93,B93)=1,MAX(C$1:C92)+1,VLOOKUP(B93,B$1:C92,2,0))</f>
        <v>13</v>
      </c>
      <c r="D93" t="s">
        <v>96</v>
      </c>
      <c r="E93">
        <v>80557</v>
      </c>
      <c r="F93">
        <v>111917</v>
      </c>
    </row>
    <row r="94" spans="1:6" x14ac:dyDescent="0.3">
      <c r="A94">
        <v>430551</v>
      </c>
      <c r="B94" t="s">
        <v>13</v>
      </c>
      <c r="C94">
        <f>IF(COUNTIF(B$2:B94,B94)=1,MAX(C$1:C93)+1,VLOOKUP(B94,B$1:C93,2,0))</f>
        <v>5</v>
      </c>
      <c r="D94" t="s">
        <v>97</v>
      </c>
      <c r="E94">
        <v>71707</v>
      </c>
      <c r="F94">
        <v>85504</v>
      </c>
    </row>
    <row r="95" spans="1:6" x14ac:dyDescent="0.3">
      <c r="A95">
        <v>431209</v>
      </c>
      <c r="B95" t="s">
        <v>3</v>
      </c>
      <c r="C95">
        <f>IF(COUNTIF(B$2:B95,B95)=1,MAX(C$1:C94)+1,VLOOKUP(B95,B$1:C94,2,0))</f>
        <v>2</v>
      </c>
      <c r="D95" t="s">
        <v>98</v>
      </c>
      <c r="E95">
        <v>25.810099999999998</v>
      </c>
      <c r="F95">
        <v>32.8889</v>
      </c>
    </row>
    <row r="96" spans="1:6" x14ac:dyDescent="0.3">
      <c r="A96">
        <v>432393</v>
      </c>
      <c r="B96" t="s">
        <v>90</v>
      </c>
      <c r="C96">
        <f>IF(COUNTIF(B$2:B96,B96)=1,MAX(C$1:C95)+1,VLOOKUP(B96,B$1:C95,2,0))</f>
        <v>12</v>
      </c>
      <c r="D96" t="s">
        <v>99</v>
      </c>
      <c r="E96">
        <v>34027</v>
      </c>
      <c r="F96">
        <v>47967</v>
      </c>
    </row>
    <row r="97" spans="1:6" x14ac:dyDescent="0.3">
      <c r="A97">
        <v>433426</v>
      </c>
      <c r="B97" t="s">
        <v>65</v>
      </c>
      <c r="C97">
        <f>IF(COUNTIF(B$2:B97,B97)=1,MAX(C$1:C96)+1,VLOOKUP(B97,B$1:C96,2,0))</f>
        <v>8</v>
      </c>
      <c r="D97" t="s">
        <v>100</v>
      </c>
      <c r="E97">
        <v>60193</v>
      </c>
      <c r="F97">
        <v>83000</v>
      </c>
    </row>
    <row r="98" spans="1:6" x14ac:dyDescent="0.3">
      <c r="A98">
        <v>433632</v>
      </c>
      <c r="B98" t="s">
        <v>101</v>
      </c>
      <c r="C98">
        <f>IF(COUNTIF(B$2:B98,B98)=1,MAX(C$1:C97)+1,VLOOKUP(B98,B$1:C97,2,0))</f>
        <v>14</v>
      </c>
      <c r="D98" t="s">
        <v>102</v>
      </c>
      <c r="E98">
        <v>46856</v>
      </c>
      <c r="F98">
        <v>70291</v>
      </c>
    </row>
    <row r="99" spans="1:6" x14ac:dyDescent="0.3">
      <c r="A99">
        <v>434073</v>
      </c>
      <c r="B99" t="s">
        <v>65</v>
      </c>
      <c r="C99">
        <f>IF(COUNTIF(B$2:B99,B99)=1,MAX(C$1:C98)+1,VLOOKUP(B99,B$1:C98,2,0))</f>
        <v>8</v>
      </c>
      <c r="D99" t="s">
        <v>103</v>
      </c>
      <c r="E99">
        <v>54643</v>
      </c>
      <c r="F99">
        <v>100000</v>
      </c>
    </row>
    <row r="100" spans="1:6" x14ac:dyDescent="0.3">
      <c r="A100">
        <v>435516</v>
      </c>
      <c r="B100" t="s">
        <v>104</v>
      </c>
      <c r="C100">
        <f>IF(COUNTIF(B$2:B100,B100)=1,MAX(C$1:C99)+1,VLOOKUP(B100,B$1:C99,2,0))</f>
        <v>15</v>
      </c>
      <c r="D100" t="s">
        <v>105</v>
      </c>
      <c r="E100">
        <v>58700</v>
      </c>
      <c r="F100">
        <v>110000</v>
      </c>
    </row>
    <row r="101" spans="1:6" x14ac:dyDescent="0.3">
      <c r="A101">
        <v>435593</v>
      </c>
      <c r="B101" t="s">
        <v>90</v>
      </c>
      <c r="C101">
        <f>IF(COUNTIF(B$2:B101,B101)=1,MAX(C$1:C100)+1,VLOOKUP(B101,B$1:C100,2,0))</f>
        <v>12</v>
      </c>
      <c r="D101" t="s">
        <v>106</v>
      </c>
      <c r="E101">
        <v>54100</v>
      </c>
      <c r="F101">
        <v>62215</v>
      </c>
    </row>
    <row r="102" spans="1:6" x14ac:dyDescent="0.3">
      <c r="A102">
        <v>436199</v>
      </c>
      <c r="B102" t="s">
        <v>95</v>
      </c>
      <c r="C102">
        <f>IF(COUNTIF(B$2:B102,B102)=1,MAX(C$1:C101)+1,VLOOKUP(B102,B$1:C101,2,0))</f>
        <v>13</v>
      </c>
      <c r="D102" t="s">
        <v>107</v>
      </c>
      <c r="E102">
        <v>72063</v>
      </c>
      <c r="F102">
        <v>122168</v>
      </c>
    </row>
    <row r="103" spans="1:6" x14ac:dyDescent="0.3">
      <c r="A103">
        <v>438843</v>
      </c>
      <c r="B103" t="s">
        <v>5</v>
      </c>
      <c r="C103">
        <f>IF(COUNTIF(B$2:B103,B103)=1,MAX(C$1:C102)+1,VLOOKUP(B103,B$1:C102,2,0))</f>
        <v>3</v>
      </c>
      <c r="D103" t="s">
        <v>108</v>
      </c>
      <c r="E103">
        <v>19.917899999999999</v>
      </c>
      <c r="F103">
        <v>32.267699999999998</v>
      </c>
    </row>
    <row r="104" spans="1:6" x14ac:dyDescent="0.3">
      <c r="A104">
        <v>439114</v>
      </c>
      <c r="B104" t="s">
        <v>3</v>
      </c>
      <c r="C104">
        <f>IF(COUNTIF(B$2:B104,B104)=1,MAX(C$1:C103)+1,VLOOKUP(B104,B$1:C103,2,0))</f>
        <v>2</v>
      </c>
      <c r="D104" t="s">
        <v>109</v>
      </c>
      <c r="E104">
        <v>73027</v>
      </c>
      <c r="F104">
        <v>90000</v>
      </c>
    </row>
    <row r="105" spans="1:6" x14ac:dyDescent="0.3">
      <c r="A105">
        <v>439139</v>
      </c>
      <c r="B105" t="s">
        <v>90</v>
      </c>
      <c r="C105">
        <f>IF(COUNTIF(B$2:B105,B105)=1,MAX(C$1:C104)+1,VLOOKUP(B105,B$1:C104,2,0))</f>
        <v>12</v>
      </c>
      <c r="D105" t="s">
        <v>110</v>
      </c>
      <c r="E105">
        <v>71423</v>
      </c>
      <c r="F105">
        <v>91563</v>
      </c>
    </row>
    <row r="106" spans="1:6" x14ac:dyDescent="0.3">
      <c r="A106">
        <v>439196</v>
      </c>
      <c r="B106" t="s">
        <v>111</v>
      </c>
      <c r="C106">
        <f>IF(COUNTIF(B$2:B106,B106)=1,MAX(C$1:C105)+1,VLOOKUP(B106,B$1:C105,2,0))</f>
        <v>16</v>
      </c>
      <c r="D106" t="s">
        <v>112</v>
      </c>
      <c r="E106">
        <v>49371</v>
      </c>
      <c r="F106">
        <v>56777</v>
      </c>
    </row>
    <row r="107" spans="1:6" x14ac:dyDescent="0.3">
      <c r="A107">
        <v>439382</v>
      </c>
      <c r="B107" t="s">
        <v>3</v>
      </c>
      <c r="C107">
        <f>IF(COUNTIF(B$2:B107,B107)=1,MAX(C$1:C106)+1,VLOOKUP(B107,B$1:C106,2,0))</f>
        <v>2</v>
      </c>
      <c r="D107" t="s">
        <v>113</v>
      </c>
      <c r="E107">
        <v>52902</v>
      </c>
      <c r="F107">
        <v>63000</v>
      </c>
    </row>
    <row r="108" spans="1:6" x14ac:dyDescent="0.3">
      <c r="A108">
        <v>439392</v>
      </c>
      <c r="B108" t="s">
        <v>114</v>
      </c>
      <c r="C108">
        <f>IF(COUNTIF(B$2:B108,B108)=1,MAX(C$1:C107)+1,VLOOKUP(B108,B$1:C107,2,0))</f>
        <v>17</v>
      </c>
      <c r="D108" t="s">
        <v>115</v>
      </c>
      <c r="E108">
        <v>40017</v>
      </c>
      <c r="F108">
        <v>48744</v>
      </c>
    </row>
    <row r="109" spans="1:6" x14ac:dyDescent="0.3">
      <c r="A109">
        <v>439609</v>
      </c>
      <c r="B109" t="s">
        <v>65</v>
      </c>
      <c r="C109">
        <f>IF(COUNTIF(B$2:B109,B109)=1,MAX(C$1:C108)+1,VLOOKUP(B109,B$1:C108,2,0))</f>
        <v>8</v>
      </c>
      <c r="D109" t="s">
        <v>116</v>
      </c>
      <c r="E109">
        <v>51132</v>
      </c>
      <c r="F109">
        <v>78966</v>
      </c>
    </row>
    <row r="110" spans="1:6" x14ac:dyDescent="0.3">
      <c r="A110">
        <v>439675</v>
      </c>
      <c r="B110" t="s">
        <v>95</v>
      </c>
      <c r="C110">
        <f>IF(COUNTIF(B$2:B110,B110)=1,MAX(C$1:C109)+1,VLOOKUP(B110,B$1:C109,2,0))</f>
        <v>13</v>
      </c>
      <c r="D110" t="s">
        <v>117</v>
      </c>
      <c r="E110">
        <v>36.950000000000003</v>
      </c>
      <c r="F110">
        <v>36.950000000000003</v>
      </c>
    </row>
    <row r="111" spans="1:6" x14ac:dyDescent="0.3">
      <c r="A111">
        <v>439867</v>
      </c>
      <c r="B111" t="s">
        <v>65</v>
      </c>
      <c r="C111">
        <f>IF(COUNTIF(B$2:B111,B111)=1,MAX(C$1:C110)+1,VLOOKUP(B111,B$1:C110,2,0))</f>
        <v>8</v>
      </c>
      <c r="D111" t="s">
        <v>116</v>
      </c>
      <c r="E111">
        <v>60193</v>
      </c>
      <c r="F111">
        <v>80000</v>
      </c>
    </row>
    <row r="112" spans="1:6" x14ac:dyDescent="0.3">
      <c r="A112">
        <v>440244</v>
      </c>
      <c r="B112" t="s">
        <v>95</v>
      </c>
      <c r="C112">
        <f>IF(COUNTIF(B$2:B112,B112)=1,MAX(C$1:C111)+1,VLOOKUP(B112,B$1:C111,2,0))</f>
        <v>13</v>
      </c>
      <c r="D112" t="s">
        <v>118</v>
      </c>
      <c r="E112">
        <v>79620</v>
      </c>
      <c r="F112">
        <v>110000</v>
      </c>
    </row>
    <row r="113" spans="1:6" x14ac:dyDescent="0.3">
      <c r="A113">
        <v>440441</v>
      </c>
      <c r="B113" t="s">
        <v>3</v>
      </c>
      <c r="C113">
        <f>IF(COUNTIF(B$2:B113,B113)=1,MAX(C$1:C112)+1,VLOOKUP(B113,B$1:C112,2,0))</f>
        <v>2</v>
      </c>
      <c r="D113" t="s">
        <v>119</v>
      </c>
      <c r="E113">
        <v>29.98</v>
      </c>
      <c r="F113">
        <v>31.16</v>
      </c>
    </row>
    <row r="114" spans="1:6" x14ac:dyDescent="0.3">
      <c r="A114">
        <v>441296</v>
      </c>
      <c r="B114" t="s">
        <v>13</v>
      </c>
      <c r="C114">
        <f>IF(COUNTIF(B$2:B114,B114)=1,MAX(C$1:C113)+1,VLOOKUP(B114,B$1:C113,2,0))</f>
        <v>5</v>
      </c>
      <c r="D114" t="s">
        <v>120</v>
      </c>
      <c r="E114">
        <v>81126</v>
      </c>
      <c r="F114">
        <v>83346</v>
      </c>
    </row>
    <row r="115" spans="1:6" x14ac:dyDescent="0.3">
      <c r="A115">
        <v>442016</v>
      </c>
      <c r="B115" t="s">
        <v>121</v>
      </c>
      <c r="C115">
        <f>IF(COUNTIF(B$2:B115,B115)=1,MAX(C$1:C114)+1,VLOOKUP(B115,B$1:C114,2,0))</f>
        <v>18</v>
      </c>
      <c r="D115" t="s">
        <v>122</v>
      </c>
      <c r="E115">
        <v>75000</v>
      </c>
      <c r="F115">
        <v>100000</v>
      </c>
    </row>
    <row r="116" spans="1:6" x14ac:dyDescent="0.3">
      <c r="A116">
        <v>442165</v>
      </c>
      <c r="B116" t="s">
        <v>35</v>
      </c>
      <c r="C116">
        <f>IF(COUNTIF(B$2:B116,B116)=1,MAX(C$1:C115)+1,VLOOKUP(B116,B$1:C115,2,0))</f>
        <v>6</v>
      </c>
      <c r="D116" t="s">
        <v>123</v>
      </c>
      <c r="E116">
        <v>501.92</v>
      </c>
      <c r="F116">
        <v>501.92</v>
      </c>
    </row>
    <row r="117" spans="1:6" x14ac:dyDescent="0.3">
      <c r="A117">
        <v>442210</v>
      </c>
      <c r="B117" t="s">
        <v>13</v>
      </c>
      <c r="C117">
        <f>IF(COUNTIF(B$2:B117,B117)=1,MAX(C$1:C116)+1,VLOOKUP(B117,B$1:C116,2,0))</f>
        <v>5</v>
      </c>
      <c r="D117" t="s">
        <v>124</v>
      </c>
      <c r="E117">
        <v>64922</v>
      </c>
      <c r="F117">
        <v>112278</v>
      </c>
    </row>
    <row r="118" spans="1:6" x14ac:dyDescent="0.3">
      <c r="A118">
        <v>442559</v>
      </c>
      <c r="B118" t="s">
        <v>95</v>
      </c>
      <c r="C118">
        <f>IF(COUNTIF(B$2:B118,B118)=1,MAX(C$1:C117)+1,VLOOKUP(B118,B$1:C117,2,0))</f>
        <v>13</v>
      </c>
      <c r="D118" t="s">
        <v>125</v>
      </c>
      <c r="E118">
        <v>30909</v>
      </c>
      <c r="F118">
        <v>44930</v>
      </c>
    </row>
    <row r="119" spans="1:6" x14ac:dyDescent="0.3">
      <c r="A119">
        <v>443207</v>
      </c>
      <c r="B119" t="s">
        <v>35</v>
      </c>
      <c r="C119">
        <f>IF(COUNTIF(B$2:B119,B119)=1,MAX(C$1:C118)+1,VLOOKUP(B119,B$1:C118,2,0))</f>
        <v>6</v>
      </c>
      <c r="D119" t="s">
        <v>126</v>
      </c>
      <c r="E119">
        <v>74650</v>
      </c>
      <c r="F119">
        <v>109409</v>
      </c>
    </row>
    <row r="120" spans="1:6" x14ac:dyDescent="0.3">
      <c r="A120">
        <v>445946</v>
      </c>
      <c r="B120" t="s">
        <v>35</v>
      </c>
      <c r="C120">
        <f>IF(COUNTIF(B$2:B120,B120)=1,MAX(C$1:C119)+1,VLOOKUP(B120,B$1:C119,2,0))</f>
        <v>6</v>
      </c>
      <c r="D120" t="s">
        <v>127</v>
      </c>
      <c r="E120">
        <v>51511</v>
      </c>
      <c r="F120">
        <v>74878</v>
      </c>
    </row>
    <row r="121" spans="1:6" x14ac:dyDescent="0.3">
      <c r="A121">
        <v>450631</v>
      </c>
      <c r="B121" t="s">
        <v>104</v>
      </c>
      <c r="C121">
        <f>IF(COUNTIF(B$2:B121,B121)=1,MAX(C$1:C120)+1,VLOOKUP(B121,B$1:C120,2,0))</f>
        <v>15</v>
      </c>
      <c r="D121" t="s">
        <v>128</v>
      </c>
      <c r="E121">
        <v>58700</v>
      </c>
      <c r="F121">
        <v>125000</v>
      </c>
    </row>
    <row r="122" spans="1:6" x14ac:dyDescent="0.3">
      <c r="A122">
        <v>450708</v>
      </c>
      <c r="B122" t="s">
        <v>3</v>
      </c>
      <c r="C122">
        <f>IF(COUNTIF(B$2:B122,B122)=1,MAX(C$1:C121)+1,VLOOKUP(B122,B$1:C121,2,0))</f>
        <v>2</v>
      </c>
      <c r="D122" t="s">
        <v>129</v>
      </c>
      <c r="E122">
        <v>71686</v>
      </c>
      <c r="F122">
        <v>89640</v>
      </c>
    </row>
    <row r="123" spans="1:6" x14ac:dyDescent="0.3">
      <c r="A123">
        <v>451048</v>
      </c>
      <c r="B123" t="s">
        <v>13</v>
      </c>
      <c r="C123">
        <f>IF(COUNTIF(B$2:B123,B123)=1,MAX(C$1:C122)+1,VLOOKUP(B123,B$1:C122,2,0))</f>
        <v>5</v>
      </c>
      <c r="D123" t="s">
        <v>130</v>
      </c>
      <c r="E123">
        <v>54100</v>
      </c>
      <c r="F123">
        <v>65415</v>
      </c>
    </row>
    <row r="124" spans="1:6" x14ac:dyDescent="0.3">
      <c r="A124">
        <v>451443</v>
      </c>
      <c r="B124" t="s">
        <v>95</v>
      </c>
      <c r="C124">
        <f>IF(COUNTIF(B$2:B124,B124)=1,MAX(C$1:C123)+1,VLOOKUP(B124,B$1:C123,2,0))</f>
        <v>13</v>
      </c>
      <c r="D124" t="s">
        <v>131</v>
      </c>
      <c r="E124">
        <v>56013</v>
      </c>
      <c r="F124">
        <v>84862</v>
      </c>
    </row>
    <row r="125" spans="1:6" x14ac:dyDescent="0.3">
      <c r="A125">
        <v>451985</v>
      </c>
      <c r="B125" t="s">
        <v>95</v>
      </c>
      <c r="C125">
        <f>IF(COUNTIF(B$2:B125,B125)=1,MAX(C$1:C124)+1,VLOOKUP(B125,B$1:C124,2,0))</f>
        <v>13</v>
      </c>
      <c r="D125" t="s">
        <v>132</v>
      </c>
      <c r="E125">
        <v>120000</v>
      </c>
      <c r="F125">
        <v>135000</v>
      </c>
    </row>
    <row r="126" spans="1:6" x14ac:dyDescent="0.3">
      <c r="A126">
        <v>452028</v>
      </c>
      <c r="B126" t="s">
        <v>133</v>
      </c>
      <c r="C126">
        <f>IF(COUNTIF(B$2:B126,B126)=1,MAX(C$1:C125)+1,VLOOKUP(B126,B$1:C125,2,0))</f>
        <v>19</v>
      </c>
      <c r="D126" t="s">
        <v>134</v>
      </c>
      <c r="E126">
        <v>95000</v>
      </c>
      <c r="F126">
        <v>115000</v>
      </c>
    </row>
    <row r="127" spans="1:6" x14ac:dyDescent="0.3">
      <c r="A127">
        <v>452914</v>
      </c>
      <c r="B127" t="s">
        <v>13</v>
      </c>
      <c r="C127">
        <f>IF(COUNTIF(B$2:B127,B127)=1,MAX(C$1:C126)+1,VLOOKUP(B127,B$1:C126,2,0))</f>
        <v>5</v>
      </c>
      <c r="D127" t="s">
        <v>135</v>
      </c>
      <c r="E127">
        <v>58700</v>
      </c>
      <c r="F127">
        <v>103048</v>
      </c>
    </row>
    <row r="128" spans="1:6" x14ac:dyDescent="0.3">
      <c r="A128">
        <v>455479</v>
      </c>
      <c r="B128" t="s">
        <v>3</v>
      </c>
      <c r="C128">
        <f>IF(COUNTIF(B$2:B128,B128)=1,MAX(C$1:C127)+1,VLOOKUP(B128,B$1:C127,2,0))</f>
        <v>2</v>
      </c>
      <c r="D128" t="s">
        <v>55</v>
      </c>
      <c r="E128">
        <v>79039</v>
      </c>
      <c r="F128">
        <v>79039</v>
      </c>
    </row>
    <row r="129" spans="1:6" x14ac:dyDescent="0.3">
      <c r="A129">
        <v>455879</v>
      </c>
      <c r="B129" t="s">
        <v>95</v>
      </c>
      <c r="C129">
        <f>IF(COUNTIF(B$2:B129,B129)=1,MAX(C$1:C128)+1,VLOOKUP(B129,B$1:C128,2,0))</f>
        <v>13</v>
      </c>
      <c r="D129" t="s">
        <v>136</v>
      </c>
      <c r="E129">
        <v>37846</v>
      </c>
      <c r="F129">
        <v>59848</v>
      </c>
    </row>
    <row r="130" spans="1:6" x14ac:dyDescent="0.3">
      <c r="A130">
        <v>455903</v>
      </c>
      <c r="B130" t="s">
        <v>90</v>
      </c>
      <c r="C130">
        <f>IF(COUNTIF(B$2:B130,B130)=1,MAX(C$1:C129)+1,VLOOKUP(B130,B$1:C129,2,0))</f>
        <v>12</v>
      </c>
      <c r="D130" t="s">
        <v>137</v>
      </c>
      <c r="E130">
        <v>83158</v>
      </c>
      <c r="F130">
        <v>95632</v>
      </c>
    </row>
    <row r="131" spans="1:6" x14ac:dyDescent="0.3">
      <c r="A131">
        <v>457673</v>
      </c>
      <c r="B131" t="s">
        <v>95</v>
      </c>
      <c r="C131">
        <f>IF(COUNTIF(B$2:B131,B131)=1,MAX(C$1:C130)+1,VLOOKUP(B131,B$1:C130,2,0))</f>
        <v>13</v>
      </c>
      <c r="D131" t="s">
        <v>138</v>
      </c>
      <c r="E131">
        <v>15.45</v>
      </c>
      <c r="F131">
        <v>19.329999999999998</v>
      </c>
    </row>
    <row r="132" spans="1:6" x14ac:dyDescent="0.3">
      <c r="A132">
        <v>457764</v>
      </c>
      <c r="B132" t="s">
        <v>35</v>
      </c>
      <c r="C132">
        <f>IF(COUNTIF(B$2:B132,B132)=1,MAX(C$1:C131)+1,VLOOKUP(B132,B$1:C131,2,0))</f>
        <v>6</v>
      </c>
      <c r="D132" t="s">
        <v>126</v>
      </c>
      <c r="E132">
        <v>74650</v>
      </c>
      <c r="F132">
        <v>109409</v>
      </c>
    </row>
    <row r="133" spans="1:6" x14ac:dyDescent="0.3">
      <c r="A133">
        <v>458064</v>
      </c>
      <c r="B133" t="s">
        <v>95</v>
      </c>
      <c r="C133">
        <f>IF(COUNTIF(B$2:B133,B133)=1,MAX(C$1:C132)+1,VLOOKUP(B133,B$1:C132,2,0))</f>
        <v>13</v>
      </c>
      <c r="D133" t="s">
        <v>139</v>
      </c>
      <c r="E133">
        <v>72038</v>
      </c>
      <c r="F133">
        <v>192152</v>
      </c>
    </row>
    <row r="134" spans="1:6" x14ac:dyDescent="0.3">
      <c r="A134">
        <v>458373</v>
      </c>
      <c r="B134" t="s">
        <v>13</v>
      </c>
      <c r="C134">
        <f>IF(COUNTIF(B$2:B134,B134)=1,MAX(C$1:C133)+1,VLOOKUP(B134,B$1:C133,2,0))</f>
        <v>5</v>
      </c>
      <c r="D134" t="s">
        <v>140</v>
      </c>
      <c r="E134">
        <v>72038</v>
      </c>
      <c r="F134">
        <v>127481</v>
      </c>
    </row>
    <row r="135" spans="1:6" x14ac:dyDescent="0.3">
      <c r="A135">
        <v>458945</v>
      </c>
      <c r="B135" t="s">
        <v>95</v>
      </c>
      <c r="C135">
        <f>IF(COUNTIF(B$2:B135,B135)=1,MAX(C$1:C134)+1,VLOOKUP(B135,B$1:C134,2,0))</f>
        <v>13</v>
      </c>
      <c r="D135" t="s">
        <v>141</v>
      </c>
      <c r="E135">
        <v>105000</v>
      </c>
      <c r="F135">
        <v>115000</v>
      </c>
    </row>
    <row r="136" spans="1:6" x14ac:dyDescent="0.3">
      <c r="A136">
        <v>459790</v>
      </c>
      <c r="B136" t="s">
        <v>114</v>
      </c>
      <c r="C136">
        <f>IF(COUNTIF(B$2:B136,B136)=1,MAX(C$1:C135)+1,VLOOKUP(B136,B$1:C135,2,0))</f>
        <v>17</v>
      </c>
      <c r="D136" t="s">
        <v>142</v>
      </c>
      <c r="E136">
        <v>76270</v>
      </c>
      <c r="F136">
        <v>98830</v>
      </c>
    </row>
    <row r="137" spans="1:6" x14ac:dyDescent="0.3">
      <c r="A137">
        <v>459876</v>
      </c>
      <c r="B137" t="s">
        <v>114</v>
      </c>
      <c r="C137">
        <f>IF(COUNTIF(B$2:B137,B137)=1,MAX(C$1:C136)+1,VLOOKUP(B137,B$1:C136,2,0))</f>
        <v>17</v>
      </c>
      <c r="D137" t="s">
        <v>143</v>
      </c>
      <c r="E137">
        <v>64922</v>
      </c>
      <c r="F137">
        <v>130000</v>
      </c>
    </row>
    <row r="138" spans="1:6" x14ac:dyDescent="0.3">
      <c r="A138">
        <v>460355</v>
      </c>
      <c r="B138" t="s">
        <v>35</v>
      </c>
      <c r="C138">
        <f>IF(COUNTIF(B$2:B138,B138)=1,MAX(C$1:C137)+1,VLOOKUP(B138,B$1:C137,2,0))</f>
        <v>6</v>
      </c>
      <c r="D138" t="s">
        <v>144</v>
      </c>
      <c r="E138">
        <v>90114</v>
      </c>
      <c r="F138">
        <v>122168</v>
      </c>
    </row>
    <row r="139" spans="1:6" x14ac:dyDescent="0.3">
      <c r="A139">
        <v>460437</v>
      </c>
      <c r="B139" t="s">
        <v>121</v>
      </c>
      <c r="C139">
        <f>IF(COUNTIF(B$2:B139,B139)=1,MAX(C$1:C138)+1,VLOOKUP(B139,B$1:C138,2,0))</f>
        <v>18</v>
      </c>
      <c r="D139" t="s">
        <v>145</v>
      </c>
      <c r="E139">
        <v>16.02</v>
      </c>
      <c r="F139">
        <v>19.3</v>
      </c>
    </row>
    <row r="140" spans="1:6" x14ac:dyDescent="0.3">
      <c r="A140">
        <v>460742</v>
      </c>
      <c r="B140" t="s">
        <v>95</v>
      </c>
      <c r="C140">
        <f>IF(COUNTIF(B$2:B140,B140)=1,MAX(C$1:C139)+1,VLOOKUP(B140,B$1:C139,2,0))</f>
        <v>13</v>
      </c>
      <c r="D140" t="s">
        <v>146</v>
      </c>
      <c r="E140">
        <v>57078</v>
      </c>
      <c r="F140">
        <v>85646</v>
      </c>
    </row>
    <row r="141" spans="1:6" x14ac:dyDescent="0.3">
      <c r="A141">
        <v>460744</v>
      </c>
      <c r="B141" t="s">
        <v>95</v>
      </c>
      <c r="C141">
        <f>IF(COUNTIF(B$2:B141,B141)=1,MAX(C$1:C140)+1,VLOOKUP(B141,B$1:C140,2,0))</f>
        <v>13</v>
      </c>
      <c r="D141" t="s">
        <v>147</v>
      </c>
      <c r="E141">
        <v>72063</v>
      </c>
      <c r="F141">
        <v>122168</v>
      </c>
    </row>
    <row r="142" spans="1:6" x14ac:dyDescent="0.3">
      <c r="A142">
        <v>460998</v>
      </c>
      <c r="B142" t="s">
        <v>95</v>
      </c>
      <c r="C142">
        <f>IF(COUNTIF(B$2:B142,B142)=1,MAX(C$1:C141)+1,VLOOKUP(B142,B$1:C141,2,0))</f>
        <v>13</v>
      </c>
      <c r="D142" t="s">
        <v>148</v>
      </c>
      <c r="E142">
        <v>180000</v>
      </c>
      <c r="F142">
        <v>185000</v>
      </c>
    </row>
    <row r="143" spans="1:6" x14ac:dyDescent="0.3">
      <c r="A143">
        <v>461506</v>
      </c>
      <c r="B143" t="s">
        <v>133</v>
      </c>
      <c r="C143">
        <f>IF(COUNTIF(B$2:B143,B143)=1,MAX(C$1:C142)+1,VLOOKUP(B143,B$1:C142,2,0))</f>
        <v>19</v>
      </c>
      <c r="D143" t="s">
        <v>149</v>
      </c>
      <c r="E143">
        <v>41483</v>
      </c>
      <c r="F143">
        <v>66236</v>
      </c>
    </row>
    <row r="144" spans="1:6" x14ac:dyDescent="0.3">
      <c r="A144">
        <v>461956</v>
      </c>
      <c r="B144" t="s">
        <v>35</v>
      </c>
      <c r="C144">
        <f>IF(COUNTIF(B$2:B144,B144)=1,MAX(C$1:C143)+1,VLOOKUP(B144,B$1:C143,2,0))</f>
        <v>6</v>
      </c>
      <c r="D144" t="s">
        <v>150</v>
      </c>
      <c r="E144">
        <v>57078</v>
      </c>
      <c r="F144">
        <v>65640</v>
      </c>
    </row>
    <row r="145" spans="1:6" x14ac:dyDescent="0.3">
      <c r="A145">
        <v>462030</v>
      </c>
      <c r="B145" t="s">
        <v>133</v>
      </c>
      <c r="C145">
        <f>IF(COUNTIF(B$2:B145,B145)=1,MAX(C$1:C144)+1,VLOOKUP(B145,B$1:C144,2,0))</f>
        <v>19</v>
      </c>
      <c r="D145" t="s">
        <v>151</v>
      </c>
      <c r="E145">
        <v>57078</v>
      </c>
      <c r="F145">
        <v>85646</v>
      </c>
    </row>
    <row r="146" spans="1:6" x14ac:dyDescent="0.3">
      <c r="A146">
        <v>462399</v>
      </c>
      <c r="B146" t="s">
        <v>35</v>
      </c>
      <c r="C146">
        <f>IF(COUNTIF(B$2:B146,B146)=1,MAX(C$1:C145)+1,VLOOKUP(B146,B$1:C145,2,0))</f>
        <v>6</v>
      </c>
      <c r="D146" t="s">
        <v>152</v>
      </c>
      <c r="E146">
        <v>53057</v>
      </c>
      <c r="F146">
        <v>77124</v>
      </c>
    </row>
    <row r="147" spans="1:6" x14ac:dyDescent="0.3">
      <c r="A147">
        <v>462494</v>
      </c>
      <c r="B147" t="s">
        <v>35</v>
      </c>
      <c r="C147">
        <f>IF(COUNTIF(B$2:B147,B147)=1,MAX(C$1:C146)+1,VLOOKUP(B147,B$1:C146,2,0))</f>
        <v>6</v>
      </c>
      <c r="D147" t="s">
        <v>153</v>
      </c>
      <c r="E147">
        <v>56041</v>
      </c>
      <c r="F147">
        <v>75318</v>
      </c>
    </row>
    <row r="148" spans="1:6" x14ac:dyDescent="0.3">
      <c r="A148">
        <v>462585</v>
      </c>
      <c r="B148" t="s">
        <v>90</v>
      </c>
      <c r="C148">
        <f>IF(COUNTIF(B$2:B148,B148)=1,MAX(C$1:C147)+1,VLOOKUP(B148,B$1:C147,2,0))</f>
        <v>12</v>
      </c>
      <c r="D148" t="s">
        <v>110</v>
      </c>
      <c r="E148">
        <v>83158</v>
      </c>
      <c r="F148">
        <v>95632</v>
      </c>
    </row>
    <row r="149" spans="1:6" x14ac:dyDescent="0.3">
      <c r="A149">
        <v>462614</v>
      </c>
      <c r="B149" t="s">
        <v>90</v>
      </c>
      <c r="C149">
        <f>IF(COUNTIF(B$2:B149,B149)=1,MAX(C$1:C148)+1,VLOOKUP(B149,B$1:C148,2,0))</f>
        <v>12</v>
      </c>
      <c r="D149" t="s">
        <v>110</v>
      </c>
      <c r="E149">
        <v>71423</v>
      </c>
      <c r="F149">
        <v>91563</v>
      </c>
    </row>
    <row r="150" spans="1:6" x14ac:dyDescent="0.3">
      <c r="A150">
        <v>462622</v>
      </c>
      <c r="B150" t="s">
        <v>90</v>
      </c>
      <c r="C150">
        <f>IF(COUNTIF(B$2:B150,B150)=1,MAX(C$1:C149)+1,VLOOKUP(B150,B$1:C149,2,0))</f>
        <v>12</v>
      </c>
      <c r="D150" t="s">
        <v>110</v>
      </c>
      <c r="E150">
        <v>63228</v>
      </c>
      <c r="F150">
        <v>72712</v>
      </c>
    </row>
    <row r="151" spans="1:6" x14ac:dyDescent="0.3">
      <c r="A151">
        <v>462922</v>
      </c>
      <c r="B151" t="s">
        <v>95</v>
      </c>
      <c r="C151">
        <f>IF(COUNTIF(B$2:B151,B151)=1,MAX(C$1:C150)+1,VLOOKUP(B151,B$1:C150,2,0))</f>
        <v>13</v>
      </c>
      <c r="D151" t="s">
        <v>154</v>
      </c>
      <c r="E151">
        <v>47.76</v>
      </c>
      <c r="F151">
        <v>47.76</v>
      </c>
    </row>
    <row r="152" spans="1:6" x14ac:dyDescent="0.3">
      <c r="A152">
        <v>463436</v>
      </c>
      <c r="B152" t="s">
        <v>95</v>
      </c>
      <c r="C152">
        <f>IF(COUNTIF(B$2:B152,B152)=1,MAX(C$1:C151)+1,VLOOKUP(B152,B$1:C151,2,0))</f>
        <v>13</v>
      </c>
      <c r="D152" t="s">
        <v>155</v>
      </c>
      <c r="E152">
        <v>165000</v>
      </c>
      <c r="F152">
        <v>235600</v>
      </c>
    </row>
    <row r="153" spans="1:6" x14ac:dyDescent="0.3">
      <c r="A153">
        <v>463465</v>
      </c>
      <c r="B153" t="s">
        <v>35</v>
      </c>
      <c r="C153">
        <f>IF(COUNTIF(B$2:B153,B153)=1,MAX(C$1:C152)+1,VLOOKUP(B153,B$1:C152,2,0))</f>
        <v>6</v>
      </c>
      <c r="D153" t="s">
        <v>156</v>
      </c>
      <c r="E153">
        <v>15.45</v>
      </c>
      <c r="F153">
        <v>15.45</v>
      </c>
    </row>
    <row r="154" spans="1:6" x14ac:dyDescent="0.3">
      <c r="A154">
        <v>463468</v>
      </c>
      <c r="B154" t="s">
        <v>35</v>
      </c>
      <c r="C154">
        <f>IF(COUNTIF(B$2:B154,B154)=1,MAX(C$1:C153)+1,VLOOKUP(B154,B$1:C153,2,0))</f>
        <v>6</v>
      </c>
      <c r="D154" t="s">
        <v>157</v>
      </c>
      <c r="E154">
        <v>21.76</v>
      </c>
      <c r="F154">
        <v>21.76</v>
      </c>
    </row>
    <row r="155" spans="1:6" x14ac:dyDescent="0.3">
      <c r="A155">
        <v>463528</v>
      </c>
      <c r="B155" t="s">
        <v>111</v>
      </c>
      <c r="C155">
        <f>IF(COUNTIF(B$2:B155,B155)=1,MAX(C$1:C154)+1,VLOOKUP(B155,B$1:C154,2,0))</f>
        <v>16</v>
      </c>
      <c r="D155" t="s">
        <v>158</v>
      </c>
      <c r="E155">
        <v>58700</v>
      </c>
      <c r="F155">
        <v>115000</v>
      </c>
    </row>
    <row r="156" spans="1:6" x14ac:dyDescent="0.3">
      <c r="A156">
        <v>463556</v>
      </c>
      <c r="B156" t="s">
        <v>35</v>
      </c>
      <c r="C156">
        <f>IF(COUNTIF(B$2:B156,B156)=1,MAX(C$1:C155)+1,VLOOKUP(B156,B$1:C155,2,0))</f>
        <v>6</v>
      </c>
      <c r="D156" t="s">
        <v>159</v>
      </c>
      <c r="E156">
        <v>31.241399999999999</v>
      </c>
      <c r="F156">
        <v>46.877899999999997</v>
      </c>
    </row>
    <row r="157" spans="1:6" x14ac:dyDescent="0.3">
      <c r="A157">
        <v>463563</v>
      </c>
      <c r="B157" t="s">
        <v>35</v>
      </c>
      <c r="C157">
        <f>IF(COUNTIF(B$2:B157,B157)=1,MAX(C$1:C156)+1,VLOOKUP(B157,B$1:C156,2,0))</f>
        <v>6</v>
      </c>
      <c r="D157" t="s">
        <v>160</v>
      </c>
      <c r="E157">
        <v>30.76</v>
      </c>
      <c r="F157">
        <v>30.76</v>
      </c>
    </row>
    <row r="158" spans="1:6" x14ac:dyDescent="0.3">
      <c r="A158">
        <v>463846</v>
      </c>
      <c r="B158" t="s">
        <v>35</v>
      </c>
      <c r="C158">
        <f>IF(COUNTIF(B$2:B158,B158)=1,MAX(C$1:C157)+1,VLOOKUP(B158,B$1:C157,2,0))</f>
        <v>6</v>
      </c>
      <c r="D158" t="s">
        <v>161</v>
      </c>
      <c r="E158">
        <v>95000</v>
      </c>
      <c r="F158">
        <v>108000</v>
      </c>
    </row>
    <row r="159" spans="1:6" x14ac:dyDescent="0.3">
      <c r="A159">
        <v>464235</v>
      </c>
      <c r="B159" t="s">
        <v>35</v>
      </c>
      <c r="C159">
        <f>IF(COUNTIF(B$2:B159,B159)=1,MAX(C$1:C158)+1,VLOOKUP(B159,B$1:C158,2,0))</f>
        <v>6</v>
      </c>
      <c r="D159" t="s">
        <v>141</v>
      </c>
      <c r="E159">
        <v>49328</v>
      </c>
      <c r="F159">
        <v>56727</v>
      </c>
    </row>
    <row r="160" spans="1:6" x14ac:dyDescent="0.3">
      <c r="A160">
        <v>464988</v>
      </c>
      <c r="B160" t="s">
        <v>35</v>
      </c>
      <c r="C160">
        <f>IF(COUNTIF(B$2:B160,B160)=1,MAX(C$1:C159)+1,VLOOKUP(B160,B$1:C159,2,0))</f>
        <v>6</v>
      </c>
      <c r="D160" t="s">
        <v>162</v>
      </c>
      <c r="E160">
        <v>65731</v>
      </c>
      <c r="F160">
        <v>75591</v>
      </c>
    </row>
    <row r="161" spans="1:6" x14ac:dyDescent="0.3">
      <c r="A161">
        <v>465115</v>
      </c>
      <c r="B161" t="s">
        <v>90</v>
      </c>
      <c r="C161">
        <f>IF(COUNTIF(B$2:B161,B161)=1,MAX(C$1:C160)+1,VLOOKUP(B161,B$1:C160,2,0))</f>
        <v>12</v>
      </c>
      <c r="D161" t="s">
        <v>163</v>
      </c>
      <c r="E161">
        <v>47418</v>
      </c>
      <c r="F161">
        <v>54531</v>
      </c>
    </row>
    <row r="162" spans="1:6" x14ac:dyDescent="0.3">
      <c r="A162">
        <v>465164</v>
      </c>
      <c r="B162" t="s">
        <v>90</v>
      </c>
      <c r="C162">
        <f>IF(COUNTIF(B$2:B162,B162)=1,MAX(C$1:C161)+1,VLOOKUP(B162,B$1:C161,2,0))</f>
        <v>12</v>
      </c>
      <c r="D162" t="s">
        <v>164</v>
      </c>
      <c r="E162">
        <v>47418</v>
      </c>
      <c r="F162">
        <v>54531</v>
      </c>
    </row>
    <row r="163" spans="1:6" x14ac:dyDescent="0.3">
      <c r="A163">
        <v>465314</v>
      </c>
      <c r="B163" t="s">
        <v>35</v>
      </c>
      <c r="C163">
        <f>IF(COUNTIF(B$2:B163,B163)=1,MAX(C$1:C162)+1,VLOOKUP(B163,B$1:C162,2,0))</f>
        <v>6</v>
      </c>
      <c r="D163" t="s">
        <v>165</v>
      </c>
      <c r="E163">
        <v>54100</v>
      </c>
      <c r="F163">
        <v>62215</v>
      </c>
    </row>
    <row r="164" spans="1:6" x14ac:dyDescent="0.3">
      <c r="A164">
        <v>465384</v>
      </c>
      <c r="B164" t="s">
        <v>13</v>
      </c>
      <c r="C164">
        <f>IF(COUNTIF(B$2:B164,B164)=1,MAX(C$1:C163)+1,VLOOKUP(B164,B$1:C163,2,0))</f>
        <v>5</v>
      </c>
      <c r="D164" t="s">
        <v>166</v>
      </c>
      <c r="E164">
        <v>58700</v>
      </c>
      <c r="F164">
        <v>100521</v>
      </c>
    </row>
    <row r="165" spans="1:6" x14ac:dyDescent="0.3">
      <c r="A165">
        <v>465483</v>
      </c>
      <c r="B165" t="s">
        <v>35</v>
      </c>
      <c r="C165">
        <f>IF(COUNTIF(B$2:B165,B165)=1,MAX(C$1:C164)+1,VLOOKUP(B165,B$1:C164,2,0))</f>
        <v>6</v>
      </c>
      <c r="D165" t="s">
        <v>167</v>
      </c>
      <c r="E165">
        <v>50972</v>
      </c>
      <c r="F165">
        <v>82730</v>
      </c>
    </row>
    <row r="166" spans="1:6" x14ac:dyDescent="0.3">
      <c r="A166">
        <v>465587</v>
      </c>
      <c r="B166" t="s">
        <v>35</v>
      </c>
      <c r="C166">
        <f>IF(COUNTIF(B$2:B166,B166)=1,MAX(C$1:C165)+1,VLOOKUP(B166,B$1:C165,2,0))</f>
        <v>6</v>
      </c>
      <c r="D166" t="s">
        <v>167</v>
      </c>
      <c r="E166">
        <v>58152</v>
      </c>
      <c r="F166">
        <v>74479</v>
      </c>
    </row>
    <row r="167" spans="1:6" x14ac:dyDescent="0.3">
      <c r="A167">
        <v>465593</v>
      </c>
      <c r="B167" t="s">
        <v>35</v>
      </c>
      <c r="C167">
        <f>IF(COUNTIF(B$2:B167,B167)=1,MAX(C$1:C166)+1,VLOOKUP(B167,B$1:C166,2,0))</f>
        <v>6</v>
      </c>
      <c r="D167" t="s">
        <v>167</v>
      </c>
      <c r="E167">
        <v>65731</v>
      </c>
      <c r="F167">
        <v>97873</v>
      </c>
    </row>
    <row r="168" spans="1:6" x14ac:dyDescent="0.3">
      <c r="A168">
        <v>465898</v>
      </c>
      <c r="B168" t="s">
        <v>90</v>
      </c>
      <c r="C168">
        <f>IF(COUNTIF(B$2:B168,B168)=1,MAX(C$1:C167)+1,VLOOKUP(B168,B$1:C167,2,0))</f>
        <v>12</v>
      </c>
      <c r="D168" t="s">
        <v>168</v>
      </c>
      <c r="E168">
        <v>75000</v>
      </c>
      <c r="F168">
        <v>120000</v>
      </c>
    </row>
    <row r="169" spans="1:6" x14ac:dyDescent="0.3">
      <c r="A169">
        <v>465972</v>
      </c>
      <c r="B169" t="s">
        <v>35</v>
      </c>
      <c r="C169">
        <f>IF(COUNTIF(B$2:B169,B169)=1,MAX(C$1:C168)+1,VLOOKUP(B169,B$1:C168,2,0))</f>
        <v>6</v>
      </c>
      <c r="D169" t="s">
        <v>169</v>
      </c>
      <c r="E169">
        <v>40017</v>
      </c>
      <c r="F169">
        <v>62820</v>
      </c>
    </row>
    <row r="170" spans="1:6" x14ac:dyDescent="0.3">
      <c r="A170">
        <v>466040</v>
      </c>
      <c r="B170" t="s">
        <v>90</v>
      </c>
      <c r="C170">
        <f>IF(COUNTIF(B$2:B170,B170)=1,MAX(C$1:C169)+1,VLOOKUP(B170,B$1:C169,2,0))</f>
        <v>12</v>
      </c>
      <c r="D170" t="s">
        <v>141</v>
      </c>
      <c r="E170">
        <v>75504</v>
      </c>
      <c r="F170">
        <v>86830</v>
      </c>
    </row>
    <row r="171" spans="1:6" x14ac:dyDescent="0.3">
      <c r="A171">
        <v>466099</v>
      </c>
      <c r="B171" t="s">
        <v>101</v>
      </c>
      <c r="C171">
        <f>IF(COUNTIF(B$2:B171,B171)=1,MAX(C$1:C170)+1,VLOOKUP(B171,B$1:C170,2,0))</f>
        <v>14</v>
      </c>
      <c r="D171" t="s">
        <v>170</v>
      </c>
      <c r="E171">
        <v>98388</v>
      </c>
      <c r="F171">
        <v>98388</v>
      </c>
    </row>
    <row r="172" spans="1:6" x14ac:dyDescent="0.3">
      <c r="A172">
        <v>466597</v>
      </c>
      <c r="B172" t="s">
        <v>133</v>
      </c>
      <c r="C172">
        <f>IF(COUNTIF(B$2:B172,B172)=1,MAX(C$1:C171)+1,VLOOKUP(B172,B$1:C171,2,0))</f>
        <v>19</v>
      </c>
      <c r="D172" t="s">
        <v>171</v>
      </c>
      <c r="E172">
        <v>54100</v>
      </c>
      <c r="F172">
        <v>83981</v>
      </c>
    </row>
    <row r="173" spans="1:6" x14ac:dyDescent="0.3">
      <c r="A173">
        <v>466860</v>
      </c>
      <c r="B173" t="s">
        <v>35</v>
      </c>
      <c r="C173">
        <f>IF(COUNTIF(B$2:B173,B173)=1,MAX(C$1:C172)+1,VLOOKUP(B173,B$1:C172,2,0))</f>
        <v>6</v>
      </c>
      <c r="D173" t="s">
        <v>172</v>
      </c>
      <c r="E173">
        <v>50972</v>
      </c>
      <c r="F173">
        <v>82730</v>
      </c>
    </row>
    <row r="174" spans="1:6" x14ac:dyDescent="0.3">
      <c r="A174">
        <v>466861</v>
      </c>
      <c r="B174" t="s">
        <v>35</v>
      </c>
      <c r="C174">
        <f>IF(COUNTIF(B$2:B174,B174)=1,MAX(C$1:C173)+1,VLOOKUP(B174,B$1:C173,2,0))</f>
        <v>6</v>
      </c>
      <c r="D174" t="s">
        <v>172</v>
      </c>
      <c r="E174">
        <v>53057</v>
      </c>
      <c r="F174">
        <v>77124</v>
      </c>
    </row>
    <row r="175" spans="1:6" x14ac:dyDescent="0.3">
      <c r="A175">
        <v>467000</v>
      </c>
      <c r="B175" t="s">
        <v>35</v>
      </c>
      <c r="C175">
        <f>IF(COUNTIF(B$2:B175,B175)=1,MAX(C$1:C174)+1,VLOOKUP(B175,B$1:C174,2,0))</f>
        <v>6</v>
      </c>
      <c r="D175" t="s">
        <v>173</v>
      </c>
      <c r="E175">
        <v>78795</v>
      </c>
      <c r="F175">
        <v>113300</v>
      </c>
    </row>
    <row r="176" spans="1:6" x14ac:dyDescent="0.3">
      <c r="A176">
        <v>467032</v>
      </c>
      <c r="B176" t="s">
        <v>133</v>
      </c>
      <c r="C176">
        <f>IF(COUNTIF(B$2:B176,B176)=1,MAX(C$1:C175)+1,VLOOKUP(B176,B$1:C175,2,0))</f>
        <v>19</v>
      </c>
      <c r="D176" t="s">
        <v>174</v>
      </c>
      <c r="E176">
        <v>369.53</v>
      </c>
      <c r="F176">
        <v>369.53</v>
      </c>
    </row>
    <row r="177" spans="1:6" x14ac:dyDescent="0.3">
      <c r="A177">
        <v>468473</v>
      </c>
      <c r="B177" t="s">
        <v>133</v>
      </c>
      <c r="C177">
        <f>IF(COUNTIF(B$2:B177,B177)=1,MAX(C$1:C176)+1,VLOOKUP(B177,B$1:C176,2,0))</f>
        <v>19</v>
      </c>
      <c r="D177" t="s">
        <v>175</v>
      </c>
      <c r="E177">
        <v>66322</v>
      </c>
      <c r="F177">
        <v>90000</v>
      </c>
    </row>
    <row r="178" spans="1:6" x14ac:dyDescent="0.3">
      <c r="A178">
        <v>468476</v>
      </c>
      <c r="B178" t="s">
        <v>95</v>
      </c>
      <c r="C178">
        <f>IF(COUNTIF(B$2:B178,B178)=1,MAX(C$1:C177)+1,VLOOKUP(B178,B$1:C177,2,0))</f>
        <v>13</v>
      </c>
      <c r="D178" t="s">
        <v>176</v>
      </c>
      <c r="E178">
        <v>80931</v>
      </c>
      <c r="F178">
        <v>208826</v>
      </c>
    </row>
    <row r="179" spans="1:6" x14ac:dyDescent="0.3">
      <c r="A179">
        <v>468504</v>
      </c>
      <c r="B179" t="s">
        <v>3</v>
      </c>
      <c r="C179">
        <f>IF(COUNTIF(B$2:B179,B179)=1,MAX(C$1:C178)+1,VLOOKUP(B179,B$1:C178,2,0))</f>
        <v>2</v>
      </c>
      <c r="D179" t="s">
        <v>177</v>
      </c>
      <c r="E179">
        <v>45722</v>
      </c>
      <c r="F179">
        <v>52580</v>
      </c>
    </row>
    <row r="180" spans="1:6" x14ac:dyDescent="0.3">
      <c r="A180">
        <v>469360</v>
      </c>
      <c r="B180" t="s">
        <v>95</v>
      </c>
      <c r="C180">
        <f>IF(COUNTIF(B$2:B180,B180)=1,MAX(C$1:C179)+1,VLOOKUP(B180,B$1:C179,2,0))</f>
        <v>13</v>
      </c>
      <c r="D180" t="s">
        <v>178</v>
      </c>
      <c r="E180">
        <v>58700</v>
      </c>
      <c r="F180">
        <v>122000</v>
      </c>
    </row>
    <row r="181" spans="1:6" x14ac:dyDescent="0.3">
      <c r="A181">
        <v>469407</v>
      </c>
      <c r="B181" t="s">
        <v>95</v>
      </c>
      <c r="C181">
        <f>IF(COUNTIF(B$2:B181,B181)=1,MAX(C$1:C180)+1,VLOOKUP(B181,B$1:C180,2,0))</f>
        <v>13</v>
      </c>
      <c r="D181" t="s">
        <v>179</v>
      </c>
      <c r="E181">
        <v>79620</v>
      </c>
      <c r="F181">
        <v>117000</v>
      </c>
    </row>
    <row r="182" spans="1:6" x14ac:dyDescent="0.3">
      <c r="A182">
        <v>469953</v>
      </c>
      <c r="B182" t="s">
        <v>114</v>
      </c>
      <c r="C182">
        <f>IF(COUNTIF(B$2:B182,B182)=1,MAX(C$1:C181)+1,VLOOKUP(B182,B$1:C181,2,0))</f>
        <v>17</v>
      </c>
      <c r="D182" t="s">
        <v>180</v>
      </c>
      <c r="E182">
        <v>58152</v>
      </c>
      <c r="F182">
        <v>71556</v>
      </c>
    </row>
    <row r="183" spans="1:6" x14ac:dyDescent="0.3">
      <c r="A183">
        <v>470441</v>
      </c>
      <c r="B183" t="s">
        <v>95</v>
      </c>
      <c r="C183">
        <f>IF(COUNTIF(B$2:B183,B183)=1,MAX(C$1:C182)+1,VLOOKUP(B183,B$1:C182,2,0))</f>
        <v>13</v>
      </c>
      <c r="D183" t="s">
        <v>181</v>
      </c>
      <c r="E183">
        <v>67902</v>
      </c>
      <c r="F183">
        <v>95679</v>
      </c>
    </row>
    <row r="184" spans="1:6" x14ac:dyDescent="0.3">
      <c r="A184">
        <v>470715</v>
      </c>
      <c r="B184" t="s">
        <v>3</v>
      </c>
      <c r="C184">
        <f>IF(COUNTIF(B$2:B184,B184)=1,MAX(C$1:C183)+1,VLOOKUP(B184,B$1:C183,2,0))</f>
        <v>2</v>
      </c>
      <c r="D184" t="s">
        <v>182</v>
      </c>
      <c r="E184">
        <v>32135</v>
      </c>
      <c r="F184">
        <v>48184</v>
      </c>
    </row>
    <row r="185" spans="1:6" x14ac:dyDescent="0.3">
      <c r="A185">
        <v>470722</v>
      </c>
      <c r="B185" t="s">
        <v>3</v>
      </c>
      <c r="C185">
        <f>IF(COUNTIF(B$2:B185,B185)=1,MAX(C$1:C184)+1,VLOOKUP(B185,B$1:C184,2,0))</f>
        <v>2</v>
      </c>
      <c r="D185" t="s">
        <v>183</v>
      </c>
      <c r="E185">
        <v>36390</v>
      </c>
      <c r="F185">
        <v>50000</v>
      </c>
    </row>
    <row r="186" spans="1:6" x14ac:dyDescent="0.3">
      <c r="A186">
        <v>470731</v>
      </c>
      <c r="B186" t="s">
        <v>95</v>
      </c>
      <c r="C186">
        <f>IF(COUNTIF(B$2:B186,B186)=1,MAX(C$1:C185)+1,VLOOKUP(B186,B$1:C185,2,0))</f>
        <v>13</v>
      </c>
      <c r="D186" t="s">
        <v>184</v>
      </c>
      <c r="E186">
        <v>58700</v>
      </c>
      <c r="F186">
        <v>161534</v>
      </c>
    </row>
    <row r="187" spans="1:6" x14ac:dyDescent="0.3">
      <c r="A187">
        <v>470996</v>
      </c>
      <c r="B187" t="s">
        <v>133</v>
      </c>
      <c r="C187">
        <f>IF(COUNTIF(B$2:B187,B187)=1,MAX(C$1:C186)+1,VLOOKUP(B187,B$1:C186,2,0))</f>
        <v>19</v>
      </c>
      <c r="D187" t="s">
        <v>185</v>
      </c>
      <c r="E187">
        <v>65208</v>
      </c>
      <c r="F187">
        <v>95993</v>
      </c>
    </row>
    <row r="188" spans="1:6" x14ac:dyDescent="0.3">
      <c r="A188">
        <v>471311</v>
      </c>
      <c r="B188" t="s">
        <v>133</v>
      </c>
      <c r="C188">
        <f>IF(COUNTIF(B$2:B188,B188)=1,MAX(C$1:C187)+1,VLOOKUP(B188,B$1:C187,2,0))</f>
        <v>19</v>
      </c>
      <c r="D188" t="s">
        <v>186</v>
      </c>
      <c r="E188">
        <v>54100</v>
      </c>
      <c r="F188">
        <v>83981</v>
      </c>
    </row>
    <row r="189" spans="1:6" x14ac:dyDescent="0.3">
      <c r="A189">
        <v>471391</v>
      </c>
      <c r="B189" t="s">
        <v>104</v>
      </c>
      <c r="C189">
        <f>IF(COUNTIF(B$2:B189,B189)=1,MAX(C$1:C188)+1,VLOOKUP(B189,B$1:C188,2,0))</f>
        <v>15</v>
      </c>
      <c r="D189" t="s">
        <v>187</v>
      </c>
      <c r="E189">
        <v>39237</v>
      </c>
      <c r="F189">
        <v>47824</v>
      </c>
    </row>
    <row r="190" spans="1:6" x14ac:dyDescent="0.3">
      <c r="A190">
        <v>471785</v>
      </c>
      <c r="B190" t="s">
        <v>95</v>
      </c>
      <c r="C190">
        <f>IF(COUNTIF(B$2:B190,B190)=1,MAX(C$1:C189)+1,VLOOKUP(B190,B$1:C189,2,0))</f>
        <v>13</v>
      </c>
      <c r="D190" t="s">
        <v>188</v>
      </c>
      <c r="E190">
        <v>56013</v>
      </c>
      <c r="F190">
        <v>84862</v>
      </c>
    </row>
    <row r="191" spans="1:6" x14ac:dyDescent="0.3">
      <c r="A191">
        <v>471796</v>
      </c>
      <c r="B191" t="s">
        <v>133</v>
      </c>
      <c r="C191">
        <f>IF(COUNTIF(B$2:B191,B191)=1,MAX(C$1:C190)+1,VLOOKUP(B191,B$1:C190,2,0))</f>
        <v>19</v>
      </c>
      <c r="D191" t="s">
        <v>189</v>
      </c>
      <c r="E191">
        <v>42304</v>
      </c>
      <c r="F191">
        <v>64693</v>
      </c>
    </row>
    <row r="192" spans="1:6" x14ac:dyDescent="0.3">
      <c r="A192">
        <v>472464</v>
      </c>
      <c r="B192" t="s">
        <v>3</v>
      </c>
      <c r="C192">
        <f>IF(COUNTIF(B$2:B192,B192)=1,MAX(C$1:C191)+1,VLOOKUP(B192,B$1:C191,2,0))</f>
        <v>2</v>
      </c>
      <c r="D192" t="s">
        <v>190</v>
      </c>
      <c r="E192">
        <v>47155</v>
      </c>
      <c r="F192">
        <v>55000</v>
      </c>
    </row>
    <row r="193" spans="1:6" x14ac:dyDescent="0.3">
      <c r="A193">
        <v>472648</v>
      </c>
      <c r="B193" t="s">
        <v>3</v>
      </c>
      <c r="C193">
        <f>IF(COUNTIF(B$2:B193,B193)=1,MAX(C$1:C192)+1,VLOOKUP(B193,B$1:C192,2,0))</f>
        <v>2</v>
      </c>
      <c r="D193" t="s">
        <v>191</v>
      </c>
      <c r="E193">
        <v>58700</v>
      </c>
      <c r="F193">
        <v>108000</v>
      </c>
    </row>
    <row r="194" spans="1:6" x14ac:dyDescent="0.3">
      <c r="A194">
        <v>472791</v>
      </c>
      <c r="B194" t="s">
        <v>95</v>
      </c>
      <c r="C194">
        <f>IF(COUNTIF(B$2:B194,B194)=1,MAX(C$1:C193)+1,VLOOKUP(B194,B$1:C193,2,0))</f>
        <v>13</v>
      </c>
      <c r="D194" t="s">
        <v>192</v>
      </c>
      <c r="E194">
        <v>56013</v>
      </c>
      <c r="F194">
        <v>84862</v>
      </c>
    </row>
    <row r="195" spans="1:6" x14ac:dyDescent="0.3">
      <c r="A195">
        <v>473084</v>
      </c>
      <c r="B195" t="s">
        <v>133</v>
      </c>
      <c r="C195">
        <f>IF(COUNTIF(B$2:B195,B195)=1,MAX(C$1:C194)+1,VLOOKUP(B195,B$1:C194,2,0))</f>
        <v>19</v>
      </c>
      <c r="D195" t="s">
        <v>193</v>
      </c>
      <c r="E195">
        <v>57078</v>
      </c>
      <c r="F195">
        <v>85646</v>
      </c>
    </row>
    <row r="196" spans="1:6" x14ac:dyDescent="0.3">
      <c r="A196">
        <v>473196</v>
      </c>
      <c r="B196" t="s">
        <v>39</v>
      </c>
      <c r="C196">
        <f>IF(COUNTIF(B$2:B196,B196)=1,MAX(C$1:C195)+1,VLOOKUP(B196,B$1:C195,2,0))</f>
        <v>7</v>
      </c>
      <c r="D196" t="s">
        <v>194</v>
      </c>
      <c r="E196">
        <v>35956</v>
      </c>
      <c r="F196">
        <v>40630</v>
      </c>
    </row>
    <row r="197" spans="1:6" x14ac:dyDescent="0.3">
      <c r="A197">
        <v>473688</v>
      </c>
      <c r="B197" t="s">
        <v>101</v>
      </c>
      <c r="C197">
        <f>IF(COUNTIF(B$2:B197,B197)=1,MAX(C$1:C196)+1,VLOOKUP(B197,B$1:C196,2,0))</f>
        <v>14</v>
      </c>
      <c r="D197" t="s">
        <v>195</v>
      </c>
      <c r="E197">
        <v>46856</v>
      </c>
      <c r="F197">
        <v>70291</v>
      </c>
    </row>
    <row r="198" spans="1:6" x14ac:dyDescent="0.3">
      <c r="A198">
        <v>473825</v>
      </c>
      <c r="B198" t="s">
        <v>95</v>
      </c>
      <c r="C198">
        <f>IF(COUNTIF(B$2:B198,B198)=1,MAX(C$1:C197)+1,VLOOKUP(B198,B$1:C197,2,0))</f>
        <v>13</v>
      </c>
      <c r="D198" t="s">
        <v>131</v>
      </c>
      <c r="E198">
        <v>56013</v>
      </c>
      <c r="F198">
        <v>84862</v>
      </c>
    </row>
    <row r="199" spans="1:6" x14ac:dyDescent="0.3">
      <c r="A199">
        <v>474023</v>
      </c>
      <c r="B199" t="s">
        <v>111</v>
      </c>
      <c r="C199">
        <f>IF(COUNTIF(B$2:B199,B199)=1,MAX(C$1:C198)+1,VLOOKUP(B199,B$1:C198,2,0))</f>
        <v>16</v>
      </c>
      <c r="D199" t="s">
        <v>196</v>
      </c>
      <c r="E199">
        <v>71423</v>
      </c>
      <c r="F199">
        <v>82137</v>
      </c>
    </row>
    <row r="200" spans="1:6" x14ac:dyDescent="0.3">
      <c r="A200">
        <v>474228</v>
      </c>
      <c r="B200" t="s">
        <v>13</v>
      </c>
      <c r="C200">
        <f>IF(COUNTIF(B$2:B200,B200)=1,MAX(C$1:C199)+1,VLOOKUP(B200,B$1:C199,2,0))</f>
        <v>5</v>
      </c>
      <c r="D200" t="s">
        <v>197</v>
      </c>
      <c r="E200">
        <v>54100</v>
      </c>
      <c r="F200">
        <v>62215</v>
      </c>
    </row>
    <row r="201" spans="1:6" x14ac:dyDescent="0.3">
      <c r="A201">
        <v>474331</v>
      </c>
      <c r="B201" t="s">
        <v>133</v>
      </c>
      <c r="C201">
        <f>IF(COUNTIF(B$2:B201,B201)=1,MAX(C$1:C200)+1,VLOOKUP(B201,B$1:C200,2,0))</f>
        <v>19</v>
      </c>
      <c r="D201" t="s">
        <v>198</v>
      </c>
      <c r="E201">
        <v>298.24</v>
      </c>
      <c r="F201">
        <v>347.2</v>
      </c>
    </row>
    <row r="202" spans="1:6" x14ac:dyDescent="0.3">
      <c r="A202">
        <v>475859</v>
      </c>
      <c r="B202" t="s">
        <v>90</v>
      </c>
      <c r="C202">
        <f>IF(COUNTIF(B$2:B202,B202)=1,MAX(C$1:C201)+1,VLOOKUP(B202,B$1:C201,2,0))</f>
        <v>12</v>
      </c>
      <c r="D202" t="s">
        <v>199</v>
      </c>
      <c r="E202">
        <v>75000</v>
      </c>
      <c r="F202">
        <v>145000</v>
      </c>
    </row>
    <row r="203" spans="1:6" x14ac:dyDescent="0.3">
      <c r="A203">
        <v>478562</v>
      </c>
      <c r="B203" t="s">
        <v>133</v>
      </c>
      <c r="C203">
        <f>IF(COUNTIF(B$2:B203,B203)=1,MAX(C$1:C202)+1,VLOOKUP(B203,B$1:C202,2,0))</f>
        <v>19</v>
      </c>
      <c r="D203" t="s">
        <v>200</v>
      </c>
      <c r="E203">
        <v>47418</v>
      </c>
      <c r="F203">
        <v>69462</v>
      </c>
    </row>
    <row r="204" spans="1:6" x14ac:dyDescent="0.3">
      <c r="A204">
        <v>478951</v>
      </c>
      <c r="B204" t="s">
        <v>111</v>
      </c>
      <c r="C204">
        <f>IF(COUNTIF(B$2:B204,B204)=1,MAX(C$1:C203)+1,VLOOKUP(B204,B$1:C203,2,0))</f>
        <v>16</v>
      </c>
      <c r="D204" t="s">
        <v>201</v>
      </c>
      <c r="E204">
        <v>95000</v>
      </c>
      <c r="F204">
        <v>95000</v>
      </c>
    </row>
    <row r="205" spans="1:6" x14ac:dyDescent="0.3">
      <c r="A205">
        <v>479039</v>
      </c>
      <c r="B205" t="s">
        <v>90</v>
      </c>
      <c r="C205">
        <f>IF(COUNTIF(B$2:B205,B205)=1,MAX(C$1:C204)+1,VLOOKUP(B205,B$1:C204,2,0))</f>
        <v>12</v>
      </c>
      <c r="D205" t="s">
        <v>202</v>
      </c>
      <c r="E205">
        <v>66442</v>
      </c>
      <c r="F205">
        <v>76408</v>
      </c>
    </row>
    <row r="206" spans="1:6" x14ac:dyDescent="0.3">
      <c r="A206">
        <v>479554</v>
      </c>
      <c r="B206" t="s">
        <v>90</v>
      </c>
      <c r="C206">
        <f>IF(COUNTIF(B$2:B206,B206)=1,MAX(C$1:C205)+1,VLOOKUP(B206,B$1:C205,2,0))</f>
        <v>12</v>
      </c>
      <c r="D206" t="s">
        <v>203</v>
      </c>
      <c r="E206">
        <v>100000</v>
      </c>
      <c r="F206">
        <v>140000</v>
      </c>
    </row>
    <row r="207" spans="1:6" x14ac:dyDescent="0.3">
      <c r="A207">
        <v>479577</v>
      </c>
      <c r="B207" t="s">
        <v>90</v>
      </c>
      <c r="C207">
        <f>IF(COUNTIF(B$2:B207,B207)=1,MAX(C$1:C206)+1,VLOOKUP(B207,B$1:C206,2,0))</f>
        <v>12</v>
      </c>
      <c r="D207" t="s">
        <v>204</v>
      </c>
      <c r="E207">
        <v>100000</v>
      </c>
      <c r="F207">
        <v>140000</v>
      </c>
    </row>
    <row r="208" spans="1:6" x14ac:dyDescent="0.3">
      <c r="A208">
        <v>481622</v>
      </c>
      <c r="B208" t="s">
        <v>13</v>
      </c>
      <c r="C208">
        <f>IF(COUNTIF(B$2:B208,B208)=1,MAX(C$1:C207)+1,VLOOKUP(B208,B$1:C207,2,0))</f>
        <v>5</v>
      </c>
      <c r="D208" t="s">
        <v>135</v>
      </c>
      <c r="E208">
        <v>58700</v>
      </c>
      <c r="F208">
        <v>102226</v>
      </c>
    </row>
    <row r="209" spans="1:6" x14ac:dyDescent="0.3">
      <c r="A209">
        <v>481936</v>
      </c>
      <c r="B209" t="s">
        <v>13</v>
      </c>
      <c r="C209">
        <f>IF(COUNTIF(B$2:B209,B209)=1,MAX(C$1:C208)+1,VLOOKUP(B209,B$1:C208,2,0))</f>
        <v>5</v>
      </c>
      <c r="D209" t="s">
        <v>205</v>
      </c>
      <c r="E209">
        <v>61151</v>
      </c>
      <c r="F209">
        <v>76912</v>
      </c>
    </row>
    <row r="210" spans="1:6" x14ac:dyDescent="0.3">
      <c r="A210">
        <v>482229</v>
      </c>
      <c r="B210" t="s">
        <v>90</v>
      </c>
      <c r="C210">
        <f>IF(COUNTIF(B$2:B210,B210)=1,MAX(C$1:C209)+1,VLOOKUP(B210,B$1:C209,2,0))</f>
        <v>12</v>
      </c>
      <c r="D210" t="s">
        <v>206</v>
      </c>
      <c r="E210">
        <v>60132</v>
      </c>
      <c r="F210">
        <v>69152</v>
      </c>
    </row>
    <row r="211" spans="1:6" x14ac:dyDescent="0.3">
      <c r="A211">
        <v>483154</v>
      </c>
      <c r="B211" t="s">
        <v>95</v>
      </c>
      <c r="C211">
        <f>IF(COUNTIF(B$2:B211,B211)=1,MAX(C$1:C210)+1,VLOOKUP(B211,B$1:C210,2,0))</f>
        <v>13</v>
      </c>
      <c r="D211" t="s">
        <v>188</v>
      </c>
      <c r="E211">
        <v>56013</v>
      </c>
      <c r="F211">
        <v>84862</v>
      </c>
    </row>
    <row r="212" spans="1:6" x14ac:dyDescent="0.3">
      <c r="A212">
        <v>483286</v>
      </c>
      <c r="B212" t="s">
        <v>95</v>
      </c>
      <c r="C212">
        <f>IF(COUNTIF(B$2:B212,B212)=1,MAX(C$1:C211)+1,VLOOKUP(B212,B$1:C211,2,0))</f>
        <v>13</v>
      </c>
      <c r="D212" t="s">
        <v>207</v>
      </c>
      <c r="E212">
        <v>64922</v>
      </c>
      <c r="F212">
        <v>173486</v>
      </c>
    </row>
    <row r="213" spans="1:6" x14ac:dyDescent="0.3">
      <c r="A213">
        <v>483469</v>
      </c>
      <c r="B213" t="s">
        <v>114</v>
      </c>
      <c r="C213">
        <f>IF(COUNTIF(B$2:B213,B213)=1,MAX(C$1:C212)+1,VLOOKUP(B213,B$1:C212,2,0))</f>
        <v>17</v>
      </c>
      <c r="D213" t="s">
        <v>208</v>
      </c>
      <c r="E213">
        <v>36390</v>
      </c>
      <c r="F213">
        <v>41848</v>
      </c>
    </row>
    <row r="214" spans="1:6" x14ac:dyDescent="0.3">
      <c r="A214">
        <v>483894</v>
      </c>
      <c r="B214" t="s">
        <v>114</v>
      </c>
      <c r="C214">
        <f>IF(COUNTIF(B$2:B214,B214)=1,MAX(C$1:C213)+1,VLOOKUP(B214,B$1:C213,2,0))</f>
        <v>17</v>
      </c>
      <c r="D214" t="s">
        <v>209</v>
      </c>
      <c r="E214">
        <v>92194</v>
      </c>
      <c r="F214">
        <v>119610</v>
      </c>
    </row>
    <row r="215" spans="1:6" x14ac:dyDescent="0.3">
      <c r="A215">
        <v>484251</v>
      </c>
      <c r="B215" t="s">
        <v>111</v>
      </c>
      <c r="C215">
        <f>IF(COUNTIF(B$2:B215,B215)=1,MAX(C$1:C214)+1,VLOOKUP(B215,B$1:C214,2,0))</f>
        <v>16</v>
      </c>
      <c r="D215" t="s">
        <v>112</v>
      </c>
      <c r="E215">
        <v>49371</v>
      </c>
      <c r="F215">
        <v>56777</v>
      </c>
    </row>
    <row r="216" spans="1:6" x14ac:dyDescent="0.3">
      <c r="A216">
        <v>484261</v>
      </c>
      <c r="B216" t="s">
        <v>111</v>
      </c>
      <c r="C216">
        <f>IF(COUNTIF(B$2:B216,B216)=1,MAX(C$1:C215)+1,VLOOKUP(B216,B$1:C215,2,0))</f>
        <v>16</v>
      </c>
      <c r="D216" t="s">
        <v>210</v>
      </c>
      <c r="E216">
        <v>49371</v>
      </c>
      <c r="F216">
        <v>56777</v>
      </c>
    </row>
    <row r="217" spans="1:6" x14ac:dyDescent="0.3">
      <c r="A217">
        <v>484513</v>
      </c>
      <c r="B217" t="s">
        <v>114</v>
      </c>
      <c r="C217">
        <f>IF(COUNTIF(B$2:B217,B217)=1,MAX(C$1:C216)+1,VLOOKUP(B217,B$1:C216,2,0))</f>
        <v>17</v>
      </c>
      <c r="D217" t="s">
        <v>211</v>
      </c>
      <c r="E217">
        <v>36390</v>
      </c>
      <c r="F217">
        <v>41848</v>
      </c>
    </row>
    <row r="218" spans="1:6" x14ac:dyDescent="0.3">
      <c r="A218">
        <v>484702</v>
      </c>
      <c r="B218" t="s">
        <v>3</v>
      </c>
      <c r="C218">
        <f>IF(COUNTIF(B$2:B218,B218)=1,MAX(C$1:C217)+1,VLOOKUP(B218,B$1:C217,2,0))</f>
        <v>2</v>
      </c>
      <c r="D218" t="s">
        <v>212</v>
      </c>
      <c r="E218">
        <v>41525</v>
      </c>
      <c r="F218">
        <v>70200</v>
      </c>
    </row>
    <row r="219" spans="1:6" x14ac:dyDescent="0.3">
      <c r="A219">
        <v>484759</v>
      </c>
      <c r="B219" t="s">
        <v>114</v>
      </c>
      <c r="C219">
        <f>IF(COUNTIF(B$2:B219,B219)=1,MAX(C$1:C218)+1,VLOOKUP(B219,B$1:C218,2,0))</f>
        <v>17</v>
      </c>
      <c r="D219" t="s">
        <v>213</v>
      </c>
      <c r="E219">
        <v>73029</v>
      </c>
      <c r="F219">
        <v>107348</v>
      </c>
    </row>
    <row r="220" spans="1:6" x14ac:dyDescent="0.3">
      <c r="A220">
        <v>484842</v>
      </c>
      <c r="B220" t="s">
        <v>3</v>
      </c>
      <c r="C220">
        <f>IF(COUNTIF(B$2:B220,B220)=1,MAX(C$1:C219)+1,VLOOKUP(B220,B$1:C219,2,0))</f>
        <v>2</v>
      </c>
      <c r="D220" t="s">
        <v>214</v>
      </c>
      <c r="E220">
        <v>75504</v>
      </c>
      <c r="F220">
        <v>94761</v>
      </c>
    </row>
    <row r="221" spans="1:6" x14ac:dyDescent="0.3">
      <c r="A221">
        <v>484977</v>
      </c>
      <c r="B221" t="s">
        <v>121</v>
      </c>
      <c r="C221">
        <f>IF(COUNTIF(B$2:B221,B221)=1,MAX(C$1:C220)+1,VLOOKUP(B221,B$1:C220,2,0))</f>
        <v>18</v>
      </c>
      <c r="D221" t="s">
        <v>215</v>
      </c>
      <c r="E221">
        <v>0</v>
      </c>
      <c r="F221">
        <v>100000</v>
      </c>
    </row>
    <row r="222" spans="1:6" x14ac:dyDescent="0.3">
      <c r="A222">
        <v>485230</v>
      </c>
      <c r="B222" t="s">
        <v>3</v>
      </c>
      <c r="C222">
        <f>IF(COUNTIF(B$2:B222,B222)=1,MAX(C$1:C221)+1,VLOOKUP(B222,B$1:C221,2,0))</f>
        <v>2</v>
      </c>
      <c r="D222" t="s">
        <v>216</v>
      </c>
      <c r="E222">
        <v>88780</v>
      </c>
      <c r="F222">
        <v>88780</v>
      </c>
    </row>
    <row r="223" spans="1:6" x14ac:dyDescent="0.3">
      <c r="A223">
        <v>485398</v>
      </c>
      <c r="B223" t="s">
        <v>3</v>
      </c>
      <c r="C223">
        <f>IF(COUNTIF(B$2:B223,B223)=1,MAX(C$1:C222)+1,VLOOKUP(B223,B$1:C222,2,0))</f>
        <v>2</v>
      </c>
      <c r="D223" t="s">
        <v>217</v>
      </c>
      <c r="E223">
        <v>65000</v>
      </c>
      <c r="F223">
        <v>65000</v>
      </c>
    </row>
    <row r="224" spans="1:6" x14ac:dyDescent="0.3">
      <c r="A224">
        <v>485572</v>
      </c>
      <c r="B224" t="s">
        <v>114</v>
      </c>
      <c r="C224">
        <f>IF(COUNTIF(B$2:B224,B224)=1,MAX(C$1:C223)+1,VLOOKUP(B224,B$1:C223,2,0))</f>
        <v>17</v>
      </c>
      <c r="D224" t="s">
        <v>218</v>
      </c>
      <c r="E224">
        <v>60793</v>
      </c>
      <c r="F224">
        <v>69912</v>
      </c>
    </row>
    <row r="225" spans="1:6" x14ac:dyDescent="0.3">
      <c r="A225">
        <v>486001</v>
      </c>
      <c r="B225" t="s">
        <v>13</v>
      </c>
      <c r="C225">
        <f>IF(COUNTIF(B$2:B225,B225)=1,MAX(C$1:C224)+1,VLOOKUP(B225,B$1:C224,2,0))</f>
        <v>5</v>
      </c>
      <c r="D225" t="s">
        <v>219</v>
      </c>
      <c r="E225">
        <v>53057</v>
      </c>
      <c r="F225">
        <v>61015</v>
      </c>
    </row>
    <row r="226" spans="1:6" x14ac:dyDescent="0.3">
      <c r="A226">
        <v>486353</v>
      </c>
      <c r="B226" t="s">
        <v>13</v>
      </c>
      <c r="C226">
        <f>IF(COUNTIF(B$2:B226,B226)=1,MAX(C$1:C225)+1,VLOOKUP(B226,B$1:C225,2,0))</f>
        <v>5</v>
      </c>
      <c r="D226" t="s">
        <v>220</v>
      </c>
      <c r="E226">
        <v>54100</v>
      </c>
      <c r="F226">
        <v>65415</v>
      </c>
    </row>
    <row r="227" spans="1:6" x14ac:dyDescent="0.3">
      <c r="A227">
        <v>486612</v>
      </c>
      <c r="B227" t="s">
        <v>114</v>
      </c>
      <c r="C227">
        <f>IF(COUNTIF(B$2:B227,B227)=1,MAX(C$1:C226)+1,VLOOKUP(B227,B$1:C226,2,0))</f>
        <v>17</v>
      </c>
      <c r="D227" t="s">
        <v>218</v>
      </c>
      <c r="E227">
        <v>60793</v>
      </c>
      <c r="F227">
        <v>69912</v>
      </c>
    </row>
    <row r="228" spans="1:6" x14ac:dyDescent="0.3">
      <c r="A228">
        <v>487160</v>
      </c>
      <c r="B228" t="s">
        <v>3</v>
      </c>
      <c r="C228">
        <f>IF(COUNTIF(B$2:B228,B228)=1,MAX(C$1:C227)+1,VLOOKUP(B228,B$1:C227,2,0))</f>
        <v>2</v>
      </c>
      <c r="D228" t="s">
        <v>221</v>
      </c>
      <c r="E228">
        <v>54270</v>
      </c>
      <c r="F228">
        <v>67403</v>
      </c>
    </row>
    <row r="229" spans="1:6" x14ac:dyDescent="0.3">
      <c r="A229">
        <v>487171</v>
      </c>
      <c r="B229" t="s">
        <v>3</v>
      </c>
      <c r="C229">
        <f>IF(COUNTIF(B$2:B229,B229)=1,MAX(C$1:C228)+1,VLOOKUP(B229,B$1:C228,2,0))</f>
        <v>2</v>
      </c>
      <c r="D229" t="s">
        <v>222</v>
      </c>
      <c r="E229">
        <v>56013</v>
      </c>
      <c r="F229">
        <v>81000</v>
      </c>
    </row>
    <row r="230" spans="1:6" x14ac:dyDescent="0.3">
      <c r="A230">
        <v>487203</v>
      </c>
      <c r="B230" t="s">
        <v>114</v>
      </c>
      <c r="C230">
        <f>IF(COUNTIF(B$2:B230,B230)=1,MAX(C$1:C229)+1,VLOOKUP(B230,B$1:C229,2,0))</f>
        <v>17</v>
      </c>
      <c r="D230" t="s">
        <v>208</v>
      </c>
      <c r="E230">
        <v>36390</v>
      </c>
      <c r="F230">
        <v>41848</v>
      </c>
    </row>
    <row r="231" spans="1:6" x14ac:dyDescent="0.3">
      <c r="A231">
        <v>487233</v>
      </c>
      <c r="B231" t="s">
        <v>3</v>
      </c>
      <c r="C231">
        <f>IF(COUNTIF(B$2:B231,B231)=1,MAX(C$1:C230)+1,VLOOKUP(B231,B$1:C230,2,0))</f>
        <v>2</v>
      </c>
      <c r="D231" t="s">
        <v>223</v>
      </c>
      <c r="E231">
        <v>17.57</v>
      </c>
      <c r="F231">
        <v>20.21</v>
      </c>
    </row>
    <row r="232" spans="1:6" x14ac:dyDescent="0.3">
      <c r="A232">
        <v>489392</v>
      </c>
      <c r="B232" t="s">
        <v>111</v>
      </c>
      <c r="C232">
        <f>IF(COUNTIF(B$2:B232,B232)=1,MAX(C$1:C231)+1,VLOOKUP(B232,B$1:C231,2,0))</f>
        <v>16</v>
      </c>
      <c r="D232" t="s">
        <v>224</v>
      </c>
      <c r="E232">
        <v>95000</v>
      </c>
      <c r="F232">
        <v>95000</v>
      </c>
    </row>
    <row r="233" spans="1:6" x14ac:dyDescent="0.3">
      <c r="A233">
        <v>489428</v>
      </c>
      <c r="B233" t="s">
        <v>3</v>
      </c>
      <c r="C233">
        <f>IF(COUNTIF(B$2:B233,B233)=1,MAX(C$1:C232)+1,VLOOKUP(B233,B$1:C232,2,0))</f>
        <v>2</v>
      </c>
      <c r="D233" t="s">
        <v>225</v>
      </c>
      <c r="E233">
        <v>66597</v>
      </c>
      <c r="F233">
        <v>76587</v>
      </c>
    </row>
    <row r="234" spans="1:6" x14ac:dyDescent="0.3">
      <c r="A234">
        <v>490181</v>
      </c>
      <c r="B234" t="s">
        <v>3</v>
      </c>
      <c r="C234">
        <f>IF(COUNTIF(B$2:B234,B234)=1,MAX(C$1:C233)+1,VLOOKUP(B234,B$1:C233,2,0))</f>
        <v>2</v>
      </c>
      <c r="D234" t="s">
        <v>226</v>
      </c>
      <c r="E234">
        <v>84252</v>
      </c>
      <c r="F234">
        <v>84252</v>
      </c>
    </row>
    <row r="235" spans="1:6" x14ac:dyDescent="0.3">
      <c r="A235">
        <v>490231</v>
      </c>
      <c r="B235" t="s">
        <v>111</v>
      </c>
      <c r="C235">
        <f>IF(COUNTIF(B$2:B235,B235)=1,MAX(C$1:C234)+1,VLOOKUP(B235,B$1:C234,2,0))</f>
        <v>16</v>
      </c>
      <c r="D235" t="s">
        <v>227</v>
      </c>
      <c r="E235">
        <v>63228</v>
      </c>
      <c r="F235">
        <v>72712</v>
      </c>
    </row>
    <row r="236" spans="1:6" x14ac:dyDescent="0.3">
      <c r="A236">
        <v>490390</v>
      </c>
      <c r="B236" t="s">
        <v>13</v>
      </c>
      <c r="C236">
        <f>IF(COUNTIF(B$2:B236,B236)=1,MAX(C$1:C235)+1,VLOOKUP(B236,B$1:C235,2,0))</f>
        <v>5</v>
      </c>
      <c r="D236" t="s">
        <v>228</v>
      </c>
      <c r="E236">
        <v>84744</v>
      </c>
      <c r="F236">
        <v>84744</v>
      </c>
    </row>
    <row r="237" spans="1:6" x14ac:dyDescent="0.3">
      <c r="A237">
        <v>490590</v>
      </c>
      <c r="B237" t="s">
        <v>114</v>
      </c>
      <c r="C237">
        <f>IF(COUNTIF(B$2:B237,B237)=1,MAX(C$1:C236)+1,VLOOKUP(B237,B$1:C236,2,0))</f>
        <v>17</v>
      </c>
      <c r="D237" t="s">
        <v>229</v>
      </c>
      <c r="E237">
        <v>78795</v>
      </c>
      <c r="F237">
        <v>113300</v>
      </c>
    </row>
    <row r="238" spans="1:6" x14ac:dyDescent="0.3">
      <c r="A238">
        <v>490693</v>
      </c>
      <c r="B238" t="s">
        <v>90</v>
      </c>
      <c r="C238">
        <f>IF(COUNTIF(B$2:B238,B238)=1,MAX(C$1:C237)+1,VLOOKUP(B238,B$1:C237,2,0))</f>
        <v>12</v>
      </c>
      <c r="D238" t="s">
        <v>230</v>
      </c>
      <c r="E238">
        <v>76408</v>
      </c>
      <c r="F238">
        <v>91234</v>
      </c>
    </row>
    <row r="239" spans="1:6" x14ac:dyDescent="0.3">
      <c r="A239">
        <v>491160</v>
      </c>
      <c r="B239" t="s">
        <v>3</v>
      </c>
      <c r="C239">
        <f>IF(COUNTIF(B$2:B239,B239)=1,MAX(C$1:C238)+1,VLOOKUP(B239,B$1:C238,2,0))</f>
        <v>2</v>
      </c>
      <c r="D239" t="s">
        <v>231</v>
      </c>
      <c r="E239">
        <v>75504</v>
      </c>
      <c r="F239">
        <v>86830</v>
      </c>
    </row>
    <row r="240" spans="1:6" x14ac:dyDescent="0.3">
      <c r="A240">
        <v>492332</v>
      </c>
      <c r="B240" t="s">
        <v>90</v>
      </c>
      <c r="C240">
        <f>IF(COUNTIF(B$2:B240,B240)=1,MAX(C$1:C239)+1,VLOOKUP(B240,B$1:C239,2,0))</f>
        <v>12</v>
      </c>
      <c r="D240" t="s">
        <v>232</v>
      </c>
      <c r="E240">
        <v>65731</v>
      </c>
      <c r="F240">
        <v>75591</v>
      </c>
    </row>
    <row r="241" spans="1:6" x14ac:dyDescent="0.3">
      <c r="A241">
        <v>493277</v>
      </c>
      <c r="B241" t="s">
        <v>133</v>
      </c>
      <c r="C241">
        <f>IF(COUNTIF(B$2:B241,B241)=1,MAX(C$1:C240)+1,VLOOKUP(B241,B$1:C240,2,0))</f>
        <v>19</v>
      </c>
      <c r="D241" t="s">
        <v>233</v>
      </c>
      <c r="E241">
        <v>56041</v>
      </c>
      <c r="F241">
        <v>75318</v>
      </c>
    </row>
    <row r="242" spans="1:6" x14ac:dyDescent="0.3">
      <c r="A242">
        <v>494979</v>
      </c>
      <c r="B242" t="s">
        <v>234</v>
      </c>
      <c r="C242">
        <f>IF(COUNTIF(B$2:B242,B242)=1,MAX(C$1:C241)+1,VLOOKUP(B242,B$1:C241,2,0))</f>
        <v>20</v>
      </c>
      <c r="D242" t="s">
        <v>235</v>
      </c>
      <c r="E242">
        <v>84468</v>
      </c>
      <c r="F242">
        <v>97138</v>
      </c>
    </row>
    <row r="243" spans="1:6" x14ac:dyDescent="0.3">
      <c r="A243">
        <v>495040</v>
      </c>
      <c r="B243" t="s">
        <v>3</v>
      </c>
      <c r="C243">
        <f>IF(COUNTIF(B$2:B243,B243)=1,MAX(C$1:C242)+1,VLOOKUP(B243,B$1:C242,2,0))</f>
        <v>2</v>
      </c>
      <c r="D243" t="s">
        <v>236</v>
      </c>
      <c r="E243">
        <v>64140</v>
      </c>
      <c r="F243">
        <v>70554</v>
      </c>
    </row>
    <row r="244" spans="1:6" x14ac:dyDescent="0.3">
      <c r="A244">
        <v>495351</v>
      </c>
      <c r="B244" t="s">
        <v>237</v>
      </c>
      <c r="C244">
        <f>IF(COUNTIF(B$2:B244,B244)=1,MAX(C$1:C243)+1,VLOOKUP(B244,B$1:C243,2,0))</f>
        <v>21</v>
      </c>
      <c r="D244" t="s">
        <v>238</v>
      </c>
      <c r="E244">
        <v>57500</v>
      </c>
      <c r="F244">
        <v>69500</v>
      </c>
    </row>
    <row r="245" spans="1:6" x14ac:dyDescent="0.3">
      <c r="A245">
        <v>495776</v>
      </c>
      <c r="B245" t="s">
        <v>13</v>
      </c>
      <c r="C245">
        <f>IF(COUNTIF(B$2:B245,B245)=1,MAX(C$1:C244)+1,VLOOKUP(B245,B$1:C244,2,0))</f>
        <v>5</v>
      </c>
      <c r="D245" t="s">
        <v>239</v>
      </c>
      <c r="E245">
        <v>94283</v>
      </c>
      <c r="F245">
        <v>111175</v>
      </c>
    </row>
    <row r="246" spans="1:6" x14ac:dyDescent="0.3">
      <c r="A246">
        <v>495779</v>
      </c>
      <c r="B246" t="s">
        <v>90</v>
      </c>
      <c r="C246">
        <f>IF(COUNTIF(B$2:B246,B246)=1,MAX(C$1:C245)+1,VLOOKUP(B246,B$1:C245,2,0))</f>
        <v>12</v>
      </c>
      <c r="D246" t="s">
        <v>240</v>
      </c>
      <c r="E246">
        <v>40.586199999999998</v>
      </c>
      <c r="F246">
        <v>40.586199999999998</v>
      </c>
    </row>
    <row r="247" spans="1:6" x14ac:dyDescent="0.3">
      <c r="A247">
        <v>495786</v>
      </c>
      <c r="B247" t="s">
        <v>133</v>
      </c>
      <c r="C247">
        <f>IF(COUNTIF(B$2:B247,B247)=1,MAX(C$1:C246)+1,VLOOKUP(B247,B$1:C246,2,0))</f>
        <v>19</v>
      </c>
      <c r="D247" t="s">
        <v>241</v>
      </c>
      <c r="E247">
        <v>0</v>
      </c>
      <c r="F247">
        <v>140000</v>
      </c>
    </row>
    <row r="248" spans="1:6" x14ac:dyDescent="0.3">
      <c r="A248">
        <v>495980</v>
      </c>
      <c r="B248" t="s">
        <v>13</v>
      </c>
      <c r="C248">
        <f>IF(COUNTIF(B$2:B248,B248)=1,MAX(C$1:C247)+1,VLOOKUP(B248,B$1:C247,2,0))</f>
        <v>5</v>
      </c>
      <c r="D248" t="s">
        <v>242</v>
      </c>
      <c r="E248">
        <v>84468</v>
      </c>
      <c r="F248">
        <v>100501</v>
      </c>
    </row>
    <row r="249" spans="1:6" x14ac:dyDescent="0.3">
      <c r="A249">
        <v>496325</v>
      </c>
      <c r="B249" t="s">
        <v>13</v>
      </c>
      <c r="C249">
        <f>IF(COUNTIF(B$2:B249,B249)=1,MAX(C$1:C248)+1,VLOOKUP(B249,B$1:C248,2,0))</f>
        <v>5</v>
      </c>
      <c r="D249" t="s">
        <v>243</v>
      </c>
      <c r="E249">
        <v>75504</v>
      </c>
      <c r="F249">
        <v>88075</v>
      </c>
    </row>
    <row r="250" spans="1:6" x14ac:dyDescent="0.3">
      <c r="A250">
        <v>496363</v>
      </c>
      <c r="B250" t="s">
        <v>234</v>
      </c>
      <c r="C250">
        <f>IF(COUNTIF(B$2:B250,B250)=1,MAX(C$1:C249)+1,VLOOKUP(B250,B$1:C249,2,0))</f>
        <v>20</v>
      </c>
      <c r="D250" t="s">
        <v>244</v>
      </c>
      <c r="E250">
        <v>97830</v>
      </c>
      <c r="F250">
        <v>199650</v>
      </c>
    </row>
    <row r="251" spans="1:6" x14ac:dyDescent="0.3">
      <c r="A251">
        <v>496464</v>
      </c>
      <c r="B251" t="s">
        <v>133</v>
      </c>
      <c r="C251">
        <f>IF(COUNTIF(B$2:B251,B251)=1,MAX(C$1:C250)+1,VLOOKUP(B251,B$1:C250,2,0))</f>
        <v>19</v>
      </c>
      <c r="D251" t="s">
        <v>245</v>
      </c>
      <c r="E251">
        <v>54100</v>
      </c>
      <c r="F251">
        <v>83981</v>
      </c>
    </row>
    <row r="252" spans="1:6" x14ac:dyDescent="0.3">
      <c r="A252">
        <v>496765</v>
      </c>
      <c r="B252" t="s">
        <v>3</v>
      </c>
      <c r="C252">
        <f>IF(COUNTIF(B$2:B252,B252)=1,MAX(C$1:C251)+1,VLOOKUP(B252,B$1:C251,2,0))</f>
        <v>2</v>
      </c>
      <c r="D252" t="s">
        <v>246</v>
      </c>
      <c r="E252">
        <v>70806</v>
      </c>
      <c r="F252">
        <v>87685</v>
      </c>
    </row>
    <row r="253" spans="1:6" x14ac:dyDescent="0.3">
      <c r="A253">
        <v>496932</v>
      </c>
      <c r="B253" t="s">
        <v>114</v>
      </c>
      <c r="C253">
        <f>IF(COUNTIF(B$2:B253,B253)=1,MAX(C$1:C252)+1,VLOOKUP(B253,B$1:C252,2,0))</f>
        <v>17</v>
      </c>
      <c r="D253" t="s">
        <v>247</v>
      </c>
      <c r="E253">
        <v>36390</v>
      </c>
      <c r="F253">
        <v>41848</v>
      </c>
    </row>
    <row r="254" spans="1:6" x14ac:dyDescent="0.3">
      <c r="A254">
        <v>499165</v>
      </c>
      <c r="B254" t="s">
        <v>3</v>
      </c>
      <c r="C254">
        <f>IF(COUNTIF(B$2:B254,B254)=1,MAX(C$1:C253)+1,VLOOKUP(B254,B$1:C253,2,0))</f>
        <v>2</v>
      </c>
      <c r="D254" t="s">
        <v>248</v>
      </c>
      <c r="E254">
        <v>70349</v>
      </c>
      <c r="F254">
        <v>70349</v>
      </c>
    </row>
    <row r="255" spans="1:6" x14ac:dyDescent="0.3">
      <c r="A255">
        <v>499219</v>
      </c>
      <c r="B255" t="s">
        <v>3</v>
      </c>
      <c r="C255">
        <f>IF(COUNTIF(B$2:B255,B255)=1,MAX(C$1:C254)+1,VLOOKUP(B255,B$1:C254,2,0))</f>
        <v>2</v>
      </c>
      <c r="D255" t="s">
        <v>249</v>
      </c>
      <c r="E255">
        <v>97850</v>
      </c>
      <c r="F255">
        <v>97850</v>
      </c>
    </row>
    <row r="256" spans="1:6" x14ac:dyDescent="0.3">
      <c r="A256">
        <v>499226</v>
      </c>
      <c r="B256" t="s">
        <v>3</v>
      </c>
      <c r="C256">
        <f>IF(COUNTIF(B$2:B256,B256)=1,MAX(C$1:C255)+1,VLOOKUP(B256,B$1:C255,2,0))</f>
        <v>2</v>
      </c>
      <c r="D256" t="s">
        <v>250</v>
      </c>
      <c r="E256">
        <v>98000</v>
      </c>
      <c r="F256">
        <v>130000</v>
      </c>
    </row>
    <row r="257" spans="1:6" x14ac:dyDescent="0.3">
      <c r="A257">
        <v>499408</v>
      </c>
      <c r="B257" t="s">
        <v>114</v>
      </c>
      <c r="C257">
        <f>IF(COUNTIF(B$2:B257,B257)=1,MAX(C$1:C256)+1,VLOOKUP(B257,B$1:C256,2,0))</f>
        <v>17</v>
      </c>
      <c r="D257" t="s">
        <v>251</v>
      </c>
      <c r="E257">
        <v>78871</v>
      </c>
      <c r="F257">
        <v>90702</v>
      </c>
    </row>
    <row r="258" spans="1:6" x14ac:dyDescent="0.3">
      <c r="A258">
        <v>499467</v>
      </c>
      <c r="B258" t="s">
        <v>252</v>
      </c>
      <c r="C258">
        <f>IF(COUNTIF(B$2:B258,B258)=1,MAX(C$1:C257)+1,VLOOKUP(B258,B$1:C257,2,0))</f>
        <v>22</v>
      </c>
      <c r="D258" t="s">
        <v>253</v>
      </c>
      <c r="E258">
        <v>59497</v>
      </c>
      <c r="F258">
        <v>59497</v>
      </c>
    </row>
    <row r="259" spans="1:6" x14ac:dyDescent="0.3">
      <c r="A259">
        <v>499547</v>
      </c>
      <c r="B259" t="s">
        <v>13</v>
      </c>
      <c r="C259">
        <f>IF(COUNTIF(B$2:B259,B259)=1,MAX(C$1:C258)+1,VLOOKUP(B259,B$1:C258,2,0))</f>
        <v>5</v>
      </c>
      <c r="D259" t="s">
        <v>254</v>
      </c>
      <c r="E259">
        <v>72712</v>
      </c>
      <c r="F259">
        <v>72712</v>
      </c>
    </row>
    <row r="260" spans="1:6" x14ac:dyDescent="0.3">
      <c r="A260">
        <v>499688</v>
      </c>
      <c r="B260" t="s">
        <v>13</v>
      </c>
      <c r="C260">
        <f>IF(COUNTIF(B$2:B260,B260)=1,MAX(C$1:C259)+1,VLOOKUP(B260,B$1:C259,2,0))</f>
        <v>5</v>
      </c>
      <c r="D260" t="s">
        <v>255</v>
      </c>
      <c r="E260">
        <v>82137</v>
      </c>
      <c r="F260">
        <v>82137</v>
      </c>
    </row>
    <row r="261" spans="1:6" x14ac:dyDescent="0.3">
      <c r="A261">
        <v>500106</v>
      </c>
      <c r="B261" t="s">
        <v>95</v>
      </c>
      <c r="C261">
        <f>IF(COUNTIF(B$2:B261,B261)=1,MAX(C$1:C260)+1,VLOOKUP(B261,B$1:C260,2,0))</f>
        <v>13</v>
      </c>
      <c r="D261" t="s">
        <v>256</v>
      </c>
      <c r="E261">
        <v>58700</v>
      </c>
      <c r="F261">
        <v>161534</v>
      </c>
    </row>
    <row r="262" spans="1:6" x14ac:dyDescent="0.3">
      <c r="A262">
        <v>500258</v>
      </c>
      <c r="B262" t="s">
        <v>257</v>
      </c>
      <c r="C262">
        <f>IF(COUNTIF(B$2:B262,B262)=1,MAX(C$1:C261)+1,VLOOKUP(B262,B$1:C261,2,0))</f>
        <v>23</v>
      </c>
      <c r="D262" t="s">
        <v>258</v>
      </c>
      <c r="E262">
        <v>70611</v>
      </c>
      <c r="F262">
        <v>97873</v>
      </c>
    </row>
    <row r="263" spans="1:6" x14ac:dyDescent="0.3">
      <c r="A263">
        <v>500294</v>
      </c>
      <c r="B263" t="s">
        <v>90</v>
      </c>
      <c r="C263">
        <f>IF(COUNTIF(B$2:B263,B263)=1,MAX(C$1:C262)+1,VLOOKUP(B263,B$1:C262,2,0))</f>
        <v>12</v>
      </c>
      <c r="D263" t="s">
        <v>149</v>
      </c>
      <c r="E263">
        <v>58167</v>
      </c>
      <c r="F263">
        <v>58167</v>
      </c>
    </row>
    <row r="264" spans="1:6" x14ac:dyDescent="0.3">
      <c r="A264">
        <v>500485</v>
      </c>
      <c r="B264" t="s">
        <v>35</v>
      </c>
      <c r="C264">
        <f>IF(COUNTIF(B$2:B264,B264)=1,MAX(C$1:C263)+1,VLOOKUP(B264,B$1:C263,2,0))</f>
        <v>6</v>
      </c>
      <c r="D264" t="s">
        <v>259</v>
      </c>
      <c r="E264">
        <v>67757</v>
      </c>
      <c r="F264">
        <v>98128</v>
      </c>
    </row>
    <row r="265" spans="1:6" x14ac:dyDescent="0.3">
      <c r="A265">
        <v>500566</v>
      </c>
      <c r="B265" t="s">
        <v>121</v>
      </c>
      <c r="C265">
        <f>IF(COUNTIF(B$2:B265,B265)=1,MAX(C$1:C264)+1,VLOOKUP(B265,B$1:C264,2,0))</f>
        <v>18</v>
      </c>
      <c r="D265" t="s">
        <v>260</v>
      </c>
      <c r="E265">
        <v>75000</v>
      </c>
      <c r="F265">
        <v>95000</v>
      </c>
    </row>
    <row r="266" spans="1:6" x14ac:dyDescent="0.3">
      <c r="A266">
        <v>500720</v>
      </c>
      <c r="B266" t="s">
        <v>3</v>
      </c>
      <c r="C266">
        <f>IF(COUNTIF(B$2:B266,B266)=1,MAX(C$1:C265)+1,VLOOKUP(B266,B$1:C265,2,0))</f>
        <v>2</v>
      </c>
      <c r="D266" t="s">
        <v>113</v>
      </c>
      <c r="E266">
        <v>56971</v>
      </c>
      <c r="F266">
        <v>78074</v>
      </c>
    </row>
    <row r="267" spans="1:6" x14ac:dyDescent="0.3">
      <c r="A267">
        <v>501530</v>
      </c>
      <c r="B267" t="s">
        <v>3</v>
      </c>
      <c r="C267">
        <f>IF(COUNTIF(B$2:B267,B267)=1,MAX(C$1:C266)+1,VLOOKUP(B267,B$1:C266,2,0))</f>
        <v>2</v>
      </c>
      <c r="D267" t="s">
        <v>129</v>
      </c>
      <c r="E267">
        <v>63962</v>
      </c>
      <c r="F267">
        <v>70000</v>
      </c>
    </row>
    <row r="268" spans="1:6" x14ac:dyDescent="0.3">
      <c r="A268">
        <v>501537</v>
      </c>
      <c r="B268" t="s">
        <v>90</v>
      </c>
      <c r="C268">
        <f>IF(COUNTIF(B$2:B268,B268)=1,MAX(C$1:C267)+1,VLOOKUP(B268,B$1:C267,2,0))</f>
        <v>12</v>
      </c>
      <c r="D268" t="s">
        <v>261</v>
      </c>
      <c r="E268">
        <v>75000</v>
      </c>
      <c r="F268">
        <v>120000</v>
      </c>
    </row>
    <row r="269" spans="1:6" x14ac:dyDescent="0.3">
      <c r="A269">
        <v>501549</v>
      </c>
      <c r="B269" t="s">
        <v>90</v>
      </c>
      <c r="C269">
        <f>IF(COUNTIF(B$2:B269,B269)=1,MAX(C$1:C268)+1,VLOOKUP(B269,B$1:C268,2,0))</f>
        <v>12</v>
      </c>
      <c r="D269" t="s">
        <v>262</v>
      </c>
      <c r="E269">
        <v>75000</v>
      </c>
      <c r="F269">
        <v>120000</v>
      </c>
    </row>
    <row r="270" spans="1:6" x14ac:dyDescent="0.3">
      <c r="A270">
        <v>501897</v>
      </c>
      <c r="B270" t="s">
        <v>111</v>
      </c>
      <c r="C270">
        <f>IF(COUNTIF(B$2:B270,B270)=1,MAX(C$1:C269)+1,VLOOKUP(B270,B$1:C269,2,0))</f>
        <v>16</v>
      </c>
      <c r="D270" t="s">
        <v>263</v>
      </c>
      <c r="E270">
        <v>15.5747</v>
      </c>
      <c r="F270">
        <v>17.910900000000002</v>
      </c>
    </row>
    <row r="271" spans="1:6" x14ac:dyDescent="0.3">
      <c r="A271">
        <v>502860</v>
      </c>
      <c r="B271" t="s">
        <v>90</v>
      </c>
      <c r="C271">
        <f>IF(COUNTIF(B$2:B271,B271)=1,MAX(C$1:C270)+1,VLOOKUP(B271,B$1:C270,2,0))</f>
        <v>12</v>
      </c>
      <c r="D271" t="s">
        <v>99</v>
      </c>
      <c r="E271">
        <v>34027</v>
      </c>
      <c r="F271">
        <v>47967</v>
      </c>
    </row>
    <row r="272" spans="1:6" x14ac:dyDescent="0.3">
      <c r="A272">
        <v>503580</v>
      </c>
      <c r="B272" t="s">
        <v>3</v>
      </c>
      <c r="C272">
        <f>IF(COUNTIF(B$2:B272,B272)=1,MAX(C$1:C271)+1,VLOOKUP(B272,B$1:C271,2,0))</f>
        <v>2</v>
      </c>
      <c r="D272" t="s">
        <v>264</v>
      </c>
      <c r="E272">
        <v>55473</v>
      </c>
      <c r="F272">
        <v>68898</v>
      </c>
    </row>
    <row r="273" spans="1:6" x14ac:dyDescent="0.3">
      <c r="A273">
        <v>503612</v>
      </c>
      <c r="B273" t="s">
        <v>95</v>
      </c>
      <c r="C273">
        <f>IF(COUNTIF(B$2:B273,B273)=1,MAX(C$1:C272)+1,VLOOKUP(B273,B$1:C272,2,0))</f>
        <v>13</v>
      </c>
      <c r="D273" t="s">
        <v>265</v>
      </c>
      <c r="E273">
        <v>44.82</v>
      </c>
      <c r="F273">
        <v>44.82</v>
      </c>
    </row>
    <row r="274" spans="1:6" x14ac:dyDescent="0.3">
      <c r="A274">
        <v>503641</v>
      </c>
      <c r="B274" t="s">
        <v>95</v>
      </c>
      <c r="C274">
        <f>IF(COUNTIF(B$2:B274,B274)=1,MAX(C$1:C273)+1,VLOOKUP(B274,B$1:C273,2,0))</f>
        <v>13</v>
      </c>
      <c r="D274" t="s">
        <v>266</v>
      </c>
      <c r="E274">
        <v>44.82</v>
      </c>
      <c r="F274">
        <v>44.82</v>
      </c>
    </row>
    <row r="275" spans="1:6" x14ac:dyDescent="0.3">
      <c r="A275">
        <v>503664</v>
      </c>
      <c r="B275" t="s">
        <v>133</v>
      </c>
      <c r="C275">
        <f>IF(COUNTIF(B$2:B275,B275)=1,MAX(C$1:C274)+1,VLOOKUP(B275,B$1:C274,2,0))</f>
        <v>19</v>
      </c>
      <c r="D275" t="s">
        <v>267</v>
      </c>
      <c r="E275">
        <v>53702</v>
      </c>
      <c r="F275">
        <v>148745</v>
      </c>
    </row>
    <row r="276" spans="1:6" x14ac:dyDescent="0.3">
      <c r="A276">
        <v>503725</v>
      </c>
      <c r="B276" t="s">
        <v>101</v>
      </c>
      <c r="C276">
        <f>IF(COUNTIF(B$2:B276,B276)=1,MAX(C$1:C275)+1,VLOOKUP(B276,B$1:C275,2,0))</f>
        <v>14</v>
      </c>
      <c r="D276" t="s">
        <v>268</v>
      </c>
      <c r="E276">
        <v>222924</v>
      </c>
      <c r="F276">
        <v>231974</v>
      </c>
    </row>
    <row r="277" spans="1:6" x14ac:dyDescent="0.3">
      <c r="A277">
        <v>504066</v>
      </c>
      <c r="B277" t="s">
        <v>133</v>
      </c>
      <c r="C277">
        <f>IF(COUNTIF(B$2:B277,B277)=1,MAX(C$1:C276)+1,VLOOKUP(B277,B$1:C276,2,0))</f>
        <v>19</v>
      </c>
      <c r="D277" t="s">
        <v>269</v>
      </c>
      <c r="E277">
        <v>74650</v>
      </c>
      <c r="F277">
        <v>109409</v>
      </c>
    </row>
    <row r="278" spans="1:6" x14ac:dyDescent="0.3">
      <c r="A278">
        <v>504531</v>
      </c>
      <c r="B278" t="s">
        <v>90</v>
      </c>
      <c r="C278">
        <f>IF(COUNTIF(B$2:B278,B278)=1,MAX(C$1:C277)+1,VLOOKUP(B278,B$1:C277,2,0))</f>
        <v>12</v>
      </c>
      <c r="D278" t="s">
        <v>270</v>
      </c>
      <c r="E278">
        <v>79620</v>
      </c>
      <c r="F278">
        <v>91563</v>
      </c>
    </row>
    <row r="279" spans="1:6" x14ac:dyDescent="0.3">
      <c r="A279">
        <v>504607</v>
      </c>
      <c r="B279" t="s">
        <v>3</v>
      </c>
      <c r="C279">
        <f>IF(COUNTIF(B$2:B279,B279)=1,MAX(C$1:C278)+1,VLOOKUP(B279,B$1:C278,2,0))</f>
        <v>2</v>
      </c>
      <c r="D279" t="s">
        <v>271</v>
      </c>
      <c r="E279">
        <v>60193</v>
      </c>
      <c r="F279">
        <v>75000</v>
      </c>
    </row>
    <row r="280" spans="1:6" x14ac:dyDescent="0.3">
      <c r="A280">
        <v>505314</v>
      </c>
      <c r="B280" t="s">
        <v>133</v>
      </c>
      <c r="C280">
        <f>IF(COUNTIF(B$2:B280,B280)=1,MAX(C$1:C279)+1,VLOOKUP(B280,B$1:C279,2,0))</f>
        <v>19</v>
      </c>
      <c r="D280" t="s">
        <v>272</v>
      </c>
      <c r="E280">
        <v>65208</v>
      </c>
      <c r="F280">
        <v>95993</v>
      </c>
    </row>
    <row r="281" spans="1:6" x14ac:dyDescent="0.3">
      <c r="A281">
        <v>505511</v>
      </c>
      <c r="B281" t="s">
        <v>3</v>
      </c>
      <c r="C281">
        <f>IF(COUNTIF(B$2:B281,B281)=1,MAX(C$1:C280)+1,VLOOKUP(B281,B$1:C280,2,0))</f>
        <v>2</v>
      </c>
      <c r="D281" t="s">
        <v>273</v>
      </c>
      <c r="E281">
        <v>75504</v>
      </c>
      <c r="F281">
        <v>93776</v>
      </c>
    </row>
    <row r="282" spans="1:6" x14ac:dyDescent="0.3">
      <c r="A282">
        <v>506551</v>
      </c>
      <c r="B282" t="s">
        <v>3</v>
      </c>
      <c r="C282">
        <f>IF(COUNTIF(B$2:B282,B282)=1,MAX(C$1:C281)+1,VLOOKUP(B282,B$1:C281,2,0))</f>
        <v>2</v>
      </c>
      <c r="D282" t="s">
        <v>274</v>
      </c>
      <c r="E282">
        <v>88780</v>
      </c>
      <c r="F282">
        <v>88780</v>
      </c>
    </row>
    <row r="283" spans="1:6" x14ac:dyDescent="0.3">
      <c r="A283">
        <v>506552</v>
      </c>
      <c r="B283" t="s">
        <v>95</v>
      </c>
      <c r="C283">
        <f>IF(COUNTIF(B$2:B283,B283)=1,MAX(C$1:C282)+1,VLOOKUP(B283,B$1:C282,2,0))</f>
        <v>13</v>
      </c>
      <c r="D283" t="s">
        <v>275</v>
      </c>
      <c r="E283">
        <v>46231</v>
      </c>
      <c r="F283">
        <v>69583</v>
      </c>
    </row>
    <row r="284" spans="1:6" x14ac:dyDescent="0.3">
      <c r="A284">
        <v>506805</v>
      </c>
      <c r="B284" t="s">
        <v>133</v>
      </c>
      <c r="C284">
        <f>IF(COUNTIF(B$2:B284,B284)=1,MAX(C$1:C283)+1,VLOOKUP(B284,B$1:C283,2,0))</f>
        <v>19</v>
      </c>
      <c r="D284" t="s">
        <v>91</v>
      </c>
      <c r="E284">
        <v>58695</v>
      </c>
      <c r="F284">
        <v>89699</v>
      </c>
    </row>
    <row r="285" spans="1:6" x14ac:dyDescent="0.3">
      <c r="A285">
        <v>506838</v>
      </c>
      <c r="B285" t="s">
        <v>133</v>
      </c>
      <c r="C285">
        <f>IF(COUNTIF(B$2:B285,B285)=1,MAX(C$1:C284)+1,VLOOKUP(B285,B$1:C284,2,0))</f>
        <v>19</v>
      </c>
      <c r="D285" t="s">
        <v>276</v>
      </c>
      <c r="E285">
        <v>36390</v>
      </c>
      <c r="F285">
        <v>58953</v>
      </c>
    </row>
    <row r="286" spans="1:6" x14ac:dyDescent="0.3">
      <c r="A286">
        <v>506854</v>
      </c>
      <c r="B286" t="s">
        <v>133</v>
      </c>
      <c r="C286">
        <f>IF(COUNTIF(B$2:B286,B286)=1,MAX(C$1:C285)+1,VLOOKUP(B286,B$1:C285,2,0))</f>
        <v>19</v>
      </c>
      <c r="D286" t="s">
        <v>277</v>
      </c>
      <c r="E286">
        <v>60718</v>
      </c>
      <c r="F286">
        <v>90773</v>
      </c>
    </row>
    <row r="287" spans="1:6" x14ac:dyDescent="0.3">
      <c r="A287">
        <v>507001</v>
      </c>
      <c r="B287" t="s">
        <v>95</v>
      </c>
      <c r="C287">
        <f>IF(COUNTIF(B$2:B287,B287)=1,MAX(C$1:C286)+1,VLOOKUP(B287,B$1:C286,2,0))</f>
        <v>13</v>
      </c>
      <c r="D287" t="s">
        <v>278</v>
      </c>
      <c r="E287">
        <v>31836</v>
      </c>
      <c r="F287">
        <v>46278</v>
      </c>
    </row>
    <row r="288" spans="1:6" x14ac:dyDescent="0.3">
      <c r="A288">
        <v>507118</v>
      </c>
      <c r="B288" t="s">
        <v>3</v>
      </c>
      <c r="C288">
        <f>IF(COUNTIF(B$2:B288,B288)=1,MAX(C$1:C287)+1,VLOOKUP(B288,B$1:C287,2,0))</f>
        <v>2</v>
      </c>
      <c r="D288" t="s">
        <v>279</v>
      </c>
      <c r="E288">
        <v>60193</v>
      </c>
      <c r="F288">
        <v>75000</v>
      </c>
    </row>
    <row r="289" spans="1:6" x14ac:dyDescent="0.3">
      <c r="A289">
        <v>507221</v>
      </c>
      <c r="B289" t="s">
        <v>234</v>
      </c>
      <c r="C289">
        <f>IF(COUNTIF(B$2:B289,B289)=1,MAX(C$1:C288)+1,VLOOKUP(B289,B$1:C288,2,0))</f>
        <v>20</v>
      </c>
      <c r="D289" t="s">
        <v>280</v>
      </c>
      <c r="E289">
        <v>57078</v>
      </c>
      <c r="F289">
        <v>70891</v>
      </c>
    </row>
    <row r="290" spans="1:6" x14ac:dyDescent="0.3">
      <c r="A290">
        <v>507488</v>
      </c>
      <c r="B290" t="s">
        <v>35</v>
      </c>
      <c r="C290">
        <f>IF(COUNTIF(B$2:B290,B290)=1,MAX(C$1:C289)+1,VLOOKUP(B290,B$1:C289,2,0))</f>
        <v>6</v>
      </c>
      <c r="D290" t="s">
        <v>281</v>
      </c>
      <c r="E290">
        <v>75000</v>
      </c>
      <c r="F290">
        <v>160000</v>
      </c>
    </row>
    <row r="291" spans="1:6" x14ac:dyDescent="0.3">
      <c r="A291">
        <v>507554</v>
      </c>
      <c r="B291" t="s">
        <v>234</v>
      </c>
      <c r="C291">
        <f>IF(COUNTIF(B$2:B291,B291)=1,MAX(C$1:C290)+1,VLOOKUP(B291,B$1:C290,2,0))</f>
        <v>20</v>
      </c>
      <c r="D291" t="s">
        <v>282</v>
      </c>
      <c r="E291">
        <v>40017</v>
      </c>
      <c r="F291">
        <v>46019</v>
      </c>
    </row>
    <row r="292" spans="1:6" x14ac:dyDescent="0.3">
      <c r="A292">
        <v>507688</v>
      </c>
      <c r="B292" t="s">
        <v>114</v>
      </c>
      <c r="C292">
        <f>IF(COUNTIF(B$2:B292,B292)=1,MAX(C$1:C291)+1,VLOOKUP(B292,B$1:C291,2,0))</f>
        <v>17</v>
      </c>
      <c r="D292" t="s">
        <v>283</v>
      </c>
      <c r="E292">
        <v>38333</v>
      </c>
      <c r="F292">
        <v>56707</v>
      </c>
    </row>
    <row r="293" spans="1:6" x14ac:dyDescent="0.3">
      <c r="A293">
        <v>507774</v>
      </c>
      <c r="B293" t="s">
        <v>13</v>
      </c>
      <c r="C293">
        <f>IF(COUNTIF(B$2:B293,B293)=1,MAX(C$1:C292)+1,VLOOKUP(B293,B$1:C292,2,0))</f>
        <v>5</v>
      </c>
      <c r="D293" t="s">
        <v>50</v>
      </c>
      <c r="E293">
        <v>73027</v>
      </c>
      <c r="F293">
        <v>87622</v>
      </c>
    </row>
    <row r="294" spans="1:6" x14ac:dyDescent="0.3">
      <c r="A294">
        <v>507992</v>
      </c>
      <c r="B294" t="s">
        <v>234</v>
      </c>
      <c r="C294">
        <f>IF(COUNTIF(B$2:B294,B294)=1,MAX(C$1:C293)+1,VLOOKUP(B294,B$1:C293,2,0))</f>
        <v>20</v>
      </c>
      <c r="D294" t="s">
        <v>284</v>
      </c>
      <c r="E294">
        <v>66322</v>
      </c>
      <c r="F294">
        <v>98830</v>
      </c>
    </row>
    <row r="295" spans="1:6" x14ac:dyDescent="0.3">
      <c r="A295">
        <v>508043</v>
      </c>
      <c r="B295" t="s">
        <v>13</v>
      </c>
      <c r="C295">
        <f>IF(COUNTIF(B$2:B295,B295)=1,MAX(C$1:C294)+1,VLOOKUP(B295,B$1:C294,2,0))</f>
        <v>5</v>
      </c>
      <c r="D295" t="s">
        <v>50</v>
      </c>
      <c r="E295">
        <v>73027</v>
      </c>
      <c r="F295">
        <v>83981</v>
      </c>
    </row>
    <row r="296" spans="1:6" x14ac:dyDescent="0.3">
      <c r="A296">
        <v>508258</v>
      </c>
      <c r="B296" t="s">
        <v>90</v>
      </c>
      <c r="C296">
        <f>IF(COUNTIF(B$2:B296,B296)=1,MAX(C$1:C295)+1,VLOOKUP(B296,B$1:C295,2,0))</f>
        <v>12</v>
      </c>
      <c r="D296" t="s">
        <v>110</v>
      </c>
      <c r="E296">
        <v>83158</v>
      </c>
      <c r="F296">
        <v>95632</v>
      </c>
    </row>
    <row r="297" spans="1:6" x14ac:dyDescent="0.3">
      <c r="A297">
        <v>508375</v>
      </c>
      <c r="B297" t="s">
        <v>133</v>
      </c>
      <c r="C297">
        <f>IF(COUNTIF(B$2:B297,B297)=1,MAX(C$1:C296)+1,VLOOKUP(B297,B$1:C296,2,0))</f>
        <v>19</v>
      </c>
      <c r="D297" t="s">
        <v>285</v>
      </c>
      <c r="E297">
        <v>75000</v>
      </c>
      <c r="F297">
        <v>140000</v>
      </c>
    </row>
    <row r="298" spans="1:6" x14ac:dyDescent="0.3">
      <c r="A298">
        <v>508394</v>
      </c>
      <c r="B298" t="s">
        <v>133</v>
      </c>
      <c r="C298">
        <f>IF(COUNTIF(B$2:B298,B298)=1,MAX(C$1:C297)+1,VLOOKUP(B298,B$1:C297,2,0))</f>
        <v>19</v>
      </c>
      <c r="D298" t="s">
        <v>286</v>
      </c>
      <c r="E298">
        <v>75000</v>
      </c>
      <c r="F298">
        <v>180000</v>
      </c>
    </row>
    <row r="299" spans="1:6" x14ac:dyDescent="0.3">
      <c r="A299">
        <v>508616</v>
      </c>
      <c r="B299" t="s">
        <v>95</v>
      </c>
      <c r="C299">
        <f>IF(COUNTIF(B$2:B299,B299)=1,MAX(C$1:C298)+1,VLOOKUP(B299,B$1:C298,2,0))</f>
        <v>13</v>
      </c>
      <c r="D299" t="s">
        <v>287</v>
      </c>
      <c r="E299">
        <v>67757</v>
      </c>
      <c r="F299">
        <v>100088</v>
      </c>
    </row>
    <row r="300" spans="1:6" x14ac:dyDescent="0.3">
      <c r="A300">
        <v>509095</v>
      </c>
      <c r="B300" t="s">
        <v>3</v>
      </c>
      <c r="C300">
        <f>IF(COUNTIF(B$2:B300,B300)=1,MAX(C$1:C299)+1,VLOOKUP(B300,B$1:C299,2,0))</f>
        <v>2</v>
      </c>
      <c r="D300" t="s">
        <v>98</v>
      </c>
      <c r="E300">
        <v>47155</v>
      </c>
      <c r="F300">
        <v>58566</v>
      </c>
    </row>
    <row r="301" spans="1:6" x14ac:dyDescent="0.3">
      <c r="A301">
        <v>509139</v>
      </c>
      <c r="B301" t="s">
        <v>288</v>
      </c>
      <c r="C301">
        <f>IF(COUNTIF(B$2:B301,B301)=1,MAX(C$1:C300)+1,VLOOKUP(B301,B$1:C300,2,0))</f>
        <v>24</v>
      </c>
      <c r="D301" t="s">
        <v>289</v>
      </c>
      <c r="E301">
        <v>37413</v>
      </c>
      <c r="F301">
        <v>60310</v>
      </c>
    </row>
    <row r="302" spans="1:6" x14ac:dyDescent="0.3">
      <c r="A302">
        <v>509206</v>
      </c>
      <c r="B302" t="s">
        <v>133</v>
      </c>
      <c r="C302">
        <f>IF(COUNTIF(B$2:B302,B302)=1,MAX(C$1:C301)+1,VLOOKUP(B302,B$1:C301,2,0))</f>
        <v>19</v>
      </c>
      <c r="D302" t="s">
        <v>290</v>
      </c>
      <c r="E302">
        <v>43410</v>
      </c>
      <c r="F302">
        <v>62479</v>
      </c>
    </row>
    <row r="303" spans="1:6" x14ac:dyDescent="0.3">
      <c r="A303">
        <v>509514</v>
      </c>
      <c r="B303" t="s">
        <v>3</v>
      </c>
      <c r="C303">
        <f>IF(COUNTIF(B$2:B303,B303)=1,MAX(C$1:C302)+1,VLOOKUP(B303,B$1:C302,2,0))</f>
        <v>2</v>
      </c>
      <c r="D303" t="s">
        <v>291</v>
      </c>
      <c r="E303">
        <v>86520</v>
      </c>
      <c r="F303">
        <v>86520</v>
      </c>
    </row>
    <row r="304" spans="1:6" x14ac:dyDescent="0.3">
      <c r="A304">
        <v>509596</v>
      </c>
      <c r="B304" t="s">
        <v>3</v>
      </c>
      <c r="C304">
        <f>IF(COUNTIF(B$2:B304,B304)=1,MAX(C$1:C303)+1,VLOOKUP(B304,B$1:C303,2,0))</f>
        <v>2</v>
      </c>
      <c r="D304" t="s">
        <v>292</v>
      </c>
      <c r="E304">
        <v>84252</v>
      </c>
      <c r="F304">
        <v>84252</v>
      </c>
    </row>
    <row r="305" spans="1:6" x14ac:dyDescent="0.3">
      <c r="A305">
        <v>509636</v>
      </c>
      <c r="B305" t="s">
        <v>3</v>
      </c>
      <c r="C305">
        <f>IF(COUNTIF(B$2:B305,B305)=1,MAX(C$1:C304)+1,VLOOKUP(B305,B$1:C304,2,0))</f>
        <v>2</v>
      </c>
      <c r="D305" t="s">
        <v>98</v>
      </c>
      <c r="E305">
        <v>47155</v>
      </c>
      <c r="F305">
        <v>58566</v>
      </c>
    </row>
    <row r="306" spans="1:6" x14ac:dyDescent="0.3">
      <c r="A306">
        <v>509754</v>
      </c>
      <c r="B306" t="s">
        <v>133</v>
      </c>
      <c r="C306">
        <f>IF(COUNTIF(B$2:B306,B306)=1,MAX(C$1:C305)+1,VLOOKUP(B306,B$1:C305,2,0))</f>
        <v>19</v>
      </c>
      <c r="D306" t="s">
        <v>277</v>
      </c>
      <c r="E306">
        <v>58695</v>
      </c>
      <c r="F306">
        <v>89699</v>
      </c>
    </row>
    <row r="307" spans="1:6" x14ac:dyDescent="0.3">
      <c r="A307">
        <v>509756</v>
      </c>
      <c r="B307" t="s">
        <v>121</v>
      </c>
      <c r="C307">
        <f>IF(COUNTIF(B$2:B307,B307)=1,MAX(C$1:C306)+1,VLOOKUP(B307,B$1:C306,2,0))</f>
        <v>18</v>
      </c>
      <c r="D307" t="s">
        <v>293</v>
      </c>
      <c r="E307">
        <v>100000</v>
      </c>
      <c r="F307">
        <v>110000</v>
      </c>
    </row>
    <row r="308" spans="1:6" x14ac:dyDescent="0.3">
      <c r="A308">
        <v>509867</v>
      </c>
      <c r="B308" t="s">
        <v>35</v>
      </c>
      <c r="C308">
        <f>IF(COUNTIF(B$2:B308,B308)=1,MAX(C$1:C307)+1,VLOOKUP(B308,B$1:C307,2,0))</f>
        <v>6</v>
      </c>
      <c r="D308" t="s">
        <v>172</v>
      </c>
      <c r="E308">
        <v>40017</v>
      </c>
      <c r="F308">
        <v>62820</v>
      </c>
    </row>
    <row r="309" spans="1:6" x14ac:dyDescent="0.3">
      <c r="A309">
        <v>509885</v>
      </c>
      <c r="B309" t="s">
        <v>90</v>
      </c>
      <c r="C309">
        <f>IF(COUNTIF(B$2:B309,B309)=1,MAX(C$1:C308)+1,VLOOKUP(B309,B$1:C308,2,0))</f>
        <v>12</v>
      </c>
      <c r="D309" t="s">
        <v>294</v>
      </c>
      <c r="E309">
        <v>84468</v>
      </c>
      <c r="F309">
        <v>97138</v>
      </c>
    </row>
    <row r="310" spans="1:6" x14ac:dyDescent="0.3">
      <c r="A310">
        <v>510096</v>
      </c>
      <c r="B310" t="s">
        <v>121</v>
      </c>
      <c r="C310">
        <f>IF(COUNTIF(B$2:B310,B310)=1,MAX(C$1:C309)+1,VLOOKUP(B310,B$1:C309,2,0))</f>
        <v>18</v>
      </c>
      <c r="D310" t="s">
        <v>295</v>
      </c>
      <c r="E310">
        <v>50217</v>
      </c>
      <c r="F310">
        <v>65000</v>
      </c>
    </row>
    <row r="311" spans="1:6" x14ac:dyDescent="0.3">
      <c r="A311">
        <v>510244</v>
      </c>
      <c r="B311" t="s">
        <v>114</v>
      </c>
      <c r="C311">
        <f>IF(COUNTIF(B$2:B311,B311)=1,MAX(C$1:C310)+1,VLOOKUP(B311,B$1:C310,2,0))</f>
        <v>17</v>
      </c>
      <c r="D311" t="s">
        <v>296</v>
      </c>
      <c r="E311">
        <v>32520</v>
      </c>
      <c r="F311">
        <v>37398</v>
      </c>
    </row>
    <row r="312" spans="1:6" x14ac:dyDescent="0.3">
      <c r="A312">
        <v>510259</v>
      </c>
      <c r="B312" t="s">
        <v>111</v>
      </c>
      <c r="C312">
        <f>IF(COUNTIF(B$2:B312,B312)=1,MAX(C$1:C311)+1,VLOOKUP(B312,B$1:C311,2,0))</f>
        <v>16</v>
      </c>
      <c r="D312" t="s">
        <v>297</v>
      </c>
      <c r="E312">
        <v>95000</v>
      </c>
      <c r="F312">
        <v>95000</v>
      </c>
    </row>
    <row r="313" spans="1:6" x14ac:dyDescent="0.3">
      <c r="A313">
        <v>510359</v>
      </c>
      <c r="B313" t="s">
        <v>257</v>
      </c>
      <c r="C313">
        <f>IF(COUNTIF(B$2:B313,B313)=1,MAX(C$1:C312)+1,VLOOKUP(B313,B$1:C312,2,0))</f>
        <v>23</v>
      </c>
      <c r="D313" t="s">
        <v>298</v>
      </c>
      <c r="E313">
        <v>54100</v>
      </c>
      <c r="F313">
        <v>62215</v>
      </c>
    </row>
    <row r="314" spans="1:6" x14ac:dyDescent="0.3">
      <c r="A314">
        <v>510439</v>
      </c>
      <c r="B314" t="s">
        <v>299</v>
      </c>
      <c r="C314">
        <f>IF(COUNTIF(B$2:B314,B314)=1,MAX(C$1:C313)+1,VLOOKUP(B314,B$1:C313,2,0))</f>
        <v>25</v>
      </c>
      <c r="D314" t="s">
        <v>300</v>
      </c>
      <c r="E314">
        <v>90000</v>
      </c>
      <c r="F314">
        <v>110000</v>
      </c>
    </row>
    <row r="315" spans="1:6" x14ac:dyDescent="0.3">
      <c r="A315">
        <v>510472</v>
      </c>
      <c r="B315" t="s">
        <v>13</v>
      </c>
      <c r="C315">
        <f>IF(COUNTIF(B$2:B315,B315)=1,MAX(C$1:C314)+1,VLOOKUP(B315,B$1:C314,2,0))</f>
        <v>5</v>
      </c>
      <c r="D315" t="s">
        <v>301</v>
      </c>
      <c r="E315">
        <v>73027</v>
      </c>
      <c r="F315">
        <v>87622</v>
      </c>
    </row>
    <row r="316" spans="1:6" x14ac:dyDescent="0.3">
      <c r="A316">
        <v>510487</v>
      </c>
      <c r="B316" t="s">
        <v>90</v>
      </c>
      <c r="C316">
        <f>IF(COUNTIF(B$2:B316,B316)=1,MAX(C$1:C315)+1,VLOOKUP(B316,B$1:C315,2,0))</f>
        <v>12</v>
      </c>
      <c r="D316" t="s">
        <v>302</v>
      </c>
      <c r="E316">
        <v>35197</v>
      </c>
      <c r="F316">
        <v>47467</v>
      </c>
    </row>
    <row r="317" spans="1:6" x14ac:dyDescent="0.3">
      <c r="A317">
        <v>510956</v>
      </c>
      <c r="B317" t="s">
        <v>95</v>
      </c>
      <c r="C317">
        <f>IF(COUNTIF(B$2:B317,B317)=1,MAX(C$1:C316)+1,VLOOKUP(B317,B$1:C316,2,0))</f>
        <v>13</v>
      </c>
      <c r="D317" t="s">
        <v>303</v>
      </c>
      <c r="E317">
        <v>149000</v>
      </c>
      <c r="F317">
        <v>157000</v>
      </c>
    </row>
    <row r="318" spans="1:6" x14ac:dyDescent="0.3">
      <c r="A318">
        <v>510979</v>
      </c>
      <c r="B318" t="s">
        <v>3</v>
      </c>
      <c r="C318">
        <f>IF(COUNTIF(B$2:B318,B318)=1,MAX(C$1:C317)+1,VLOOKUP(B318,B$1:C317,2,0))</f>
        <v>2</v>
      </c>
      <c r="D318" t="s">
        <v>304</v>
      </c>
      <c r="E318">
        <v>40990</v>
      </c>
      <c r="F318">
        <v>47139</v>
      </c>
    </row>
    <row r="319" spans="1:6" x14ac:dyDescent="0.3">
      <c r="A319">
        <v>511006</v>
      </c>
      <c r="B319" t="s">
        <v>133</v>
      </c>
      <c r="C319">
        <f>IF(COUNTIF(B$2:B319,B319)=1,MAX(C$1:C318)+1,VLOOKUP(B319,B$1:C318,2,0))</f>
        <v>19</v>
      </c>
      <c r="D319" t="s">
        <v>305</v>
      </c>
      <c r="E319">
        <v>60132</v>
      </c>
      <c r="F319">
        <v>84611</v>
      </c>
    </row>
    <row r="320" spans="1:6" x14ac:dyDescent="0.3">
      <c r="A320">
        <v>511012</v>
      </c>
      <c r="B320" t="s">
        <v>257</v>
      </c>
      <c r="C320">
        <f>IF(COUNTIF(B$2:B320,B320)=1,MAX(C$1:C319)+1,VLOOKUP(B320,B$1:C319,2,0))</f>
        <v>23</v>
      </c>
      <c r="D320" t="s">
        <v>306</v>
      </c>
      <c r="E320">
        <v>75504</v>
      </c>
      <c r="F320">
        <v>86830</v>
      </c>
    </row>
    <row r="321" spans="1:6" x14ac:dyDescent="0.3">
      <c r="A321">
        <v>511052</v>
      </c>
      <c r="B321" t="s">
        <v>90</v>
      </c>
      <c r="C321">
        <f>IF(COUNTIF(B$2:B321,B321)=1,MAX(C$1:C320)+1,VLOOKUP(B321,B$1:C320,2,0))</f>
        <v>12</v>
      </c>
      <c r="D321" t="s">
        <v>307</v>
      </c>
      <c r="E321">
        <v>40017</v>
      </c>
      <c r="F321">
        <v>46019</v>
      </c>
    </row>
    <row r="322" spans="1:6" x14ac:dyDescent="0.3">
      <c r="A322">
        <v>511279</v>
      </c>
      <c r="B322" t="s">
        <v>121</v>
      </c>
      <c r="C322">
        <f>IF(COUNTIF(B$2:B322,B322)=1,MAX(C$1:C321)+1,VLOOKUP(B322,B$1:C321,2,0))</f>
        <v>18</v>
      </c>
      <c r="D322" t="s">
        <v>308</v>
      </c>
      <c r="E322">
        <v>80000</v>
      </c>
      <c r="F322">
        <v>85000</v>
      </c>
    </row>
    <row r="323" spans="1:6" x14ac:dyDescent="0.3">
      <c r="A323">
        <v>511310</v>
      </c>
      <c r="B323" t="s">
        <v>121</v>
      </c>
      <c r="C323">
        <f>IF(COUNTIF(B$2:B323,B323)=1,MAX(C$1:C322)+1,VLOOKUP(B323,B$1:C322,2,0))</f>
        <v>18</v>
      </c>
      <c r="D323" t="s">
        <v>309</v>
      </c>
      <c r="E323">
        <v>75000</v>
      </c>
      <c r="F323">
        <v>135000</v>
      </c>
    </row>
    <row r="324" spans="1:6" x14ac:dyDescent="0.3">
      <c r="A324">
        <v>511471</v>
      </c>
      <c r="B324" t="s">
        <v>114</v>
      </c>
      <c r="C324">
        <f>IF(COUNTIF(B$2:B324,B324)=1,MAX(C$1:C323)+1,VLOOKUP(B324,B$1:C323,2,0))</f>
        <v>17</v>
      </c>
      <c r="D324" t="s">
        <v>310</v>
      </c>
      <c r="E324">
        <v>53057</v>
      </c>
      <c r="F324">
        <v>61015</v>
      </c>
    </row>
    <row r="325" spans="1:6" x14ac:dyDescent="0.3">
      <c r="A325">
        <v>511643</v>
      </c>
      <c r="B325" t="s">
        <v>114</v>
      </c>
      <c r="C325">
        <f>IF(COUNTIF(B$2:B325,B325)=1,MAX(C$1:C324)+1,VLOOKUP(B325,B$1:C324,2,0))</f>
        <v>17</v>
      </c>
      <c r="D325" t="s">
        <v>311</v>
      </c>
      <c r="E325">
        <v>36390</v>
      </c>
      <c r="F325">
        <v>58953</v>
      </c>
    </row>
    <row r="326" spans="1:6" x14ac:dyDescent="0.3">
      <c r="A326">
        <v>511705</v>
      </c>
      <c r="B326" t="s">
        <v>95</v>
      </c>
      <c r="C326">
        <f>IF(COUNTIF(B$2:B326,B326)=1,MAX(C$1:C325)+1,VLOOKUP(B326,B$1:C325,2,0))</f>
        <v>13</v>
      </c>
      <c r="D326" t="s">
        <v>312</v>
      </c>
      <c r="E326">
        <v>64749</v>
      </c>
      <c r="F326">
        <v>134280</v>
      </c>
    </row>
    <row r="327" spans="1:6" x14ac:dyDescent="0.3">
      <c r="A327">
        <v>512140</v>
      </c>
      <c r="B327" t="s">
        <v>3</v>
      </c>
      <c r="C327">
        <f>IF(COUNTIF(B$2:B327,B327)=1,MAX(C$1:C326)+1,VLOOKUP(B327,B$1:C326,2,0))</f>
        <v>2</v>
      </c>
      <c r="D327" t="s">
        <v>313</v>
      </c>
      <c r="E327">
        <v>72475</v>
      </c>
      <c r="F327">
        <v>111231</v>
      </c>
    </row>
    <row r="328" spans="1:6" x14ac:dyDescent="0.3">
      <c r="A328">
        <v>512309</v>
      </c>
      <c r="B328" t="s">
        <v>3</v>
      </c>
      <c r="C328">
        <f>IF(COUNTIF(B$2:B328,B328)=1,MAX(C$1:C327)+1,VLOOKUP(B328,B$1:C327,2,0))</f>
        <v>2</v>
      </c>
      <c r="D328" t="s">
        <v>314</v>
      </c>
      <c r="E328">
        <v>71379</v>
      </c>
      <c r="F328">
        <v>82086</v>
      </c>
    </row>
    <row r="329" spans="1:6" x14ac:dyDescent="0.3">
      <c r="A329">
        <v>512652</v>
      </c>
      <c r="B329" t="s">
        <v>114</v>
      </c>
      <c r="C329">
        <f>IF(COUNTIF(B$2:B329,B329)=1,MAX(C$1:C328)+1,VLOOKUP(B329,B$1:C328,2,0))</f>
        <v>17</v>
      </c>
      <c r="D329" t="s">
        <v>208</v>
      </c>
      <c r="E329">
        <v>36390</v>
      </c>
      <c r="F329">
        <v>41848</v>
      </c>
    </row>
    <row r="330" spans="1:6" x14ac:dyDescent="0.3">
      <c r="A330">
        <v>512662</v>
      </c>
      <c r="B330" t="s">
        <v>90</v>
      </c>
      <c r="C330">
        <f>IF(COUNTIF(B$2:B330,B330)=1,MAX(C$1:C329)+1,VLOOKUP(B330,B$1:C329,2,0))</f>
        <v>12</v>
      </c>
      <c r="D330" t="s">
        <v>315</v>
      </c>
      <c r="E330">
        <v>53797</v>
      </c>
      <c r="F330">
        <v>61866</v>
      </c>
    </row>
    <row r="331" spans="1:6" x14ac:dyDescent="0.3">
      <c r="A331">
        <v>512847</v>
      </c>
      <c r="B331" t="s">
        <v>95</v>
      </c>
      <c r="C331">
        <f>IF(COUNTIF(B$2:B331,B331)=1,MAX(C$1:C330)+1,VLOOKUP(B331,B$1:C330,2,0))</f>
        <v>13</v>
      </c>
      <c r="D331" t="s">
        <v>316</v>
      </c>
      <c r="E331">
        <v>75000</v>
      </c>
      <c r="F331">
        <v>85646</v>
      </c>
    </row>
    <row r="332" spans="1:6" x14ac:dyDescent="0.3">
      <c r="A332">
        <v>512873</v>
      </c>
      <c r="B332" t="s">
        <v>288</v>
      </c>
      <c r="C332">
        <f>IF(COUNTIF(B$2:B332,B332)=1,MAX(C$1:C331)+1,VLOOKUP(B332,B$1:C331,2,0))</f>
        <v>24</v>
      </c>
      <c r="D332" t="s">
        <v>317</v>
      </c>
      <c r="E332">
        <v>37413</v>
      </c>
      <c r="F332">
        <v>44000</v>
      </c>
    </row>
    <row r="333" spans="1:6" x14ac:dyDescent="0.3">
      <c r="A333">
        <v>512897</v>
      </c>
      <c r="B333" t="s">
        <v>288</v>
      </c>
      <c r="C333">
        <f>IF(COUNTIF(B$2:B333,B333)=1,MAX(C$1:C332)+1,VLOOKUP(B333,B$1:C332,2,0))</f>
        <v>24</v>
      </c>
      <c r="D333" t="s">
        <v>318</v>
      </c>
      <c r="E333">
        <v>36390</v>
      </c>
      <c r="F333">
        <v>45195</v>
      </c>
    </row>
    <row r="334" spans="1:6" x14ac:dyDescent="0.3">
      <c r="A334">
        <v>513205</v>
      </c>
      <c r="B334" t="s">
        <v>3</v>
      </c>
      <c r="C334">
        <f>IF(COUNTIF(B$2:B334,B334)=1,MAX(C$1:C333)+1,VLOOKUP(B334,B$1:C333,2,0))</f>
        <v>2</v>
      </c>
      <c r="D334" t="s">
        <v>319</v>
      </c>
      <c r="E334">
        <v>51079</v>
      </c>
      <c r="F334">
        <v>58741</v>
      </c>
    </row>
    <row r="335" spans="1:6" x14ac:dyDescent="0.3">
      <c r="A335">
        <v>513232</v>
      </c>
      <c r="B335" t="s">
        <v>3</v>
      </c>
      <c r="C335">
        <f>IF(COUNTIF(B$2:B335,B335)=1,MAX(C$1:C334)+1,VLOOKUP(B335,B$1:C334,2,0))</f>
        <v>2</v>
      </c>
      <c r="D335" t="s">
        <v>320</v>
      </c>
      <c r="E335">
        <v>96772</v>
      </c>
      <c r="F335">
        <v>140660</v>
      </c>
    </row>
    <row r="336" spans="1:6" x14ac:dyDescent="0.3">
      <c r="A336">
        <v>513410</v>
      </c>
      <c r="B336" t="s">
        <v>104</v>
      </c>
      <c r="C336">
        <f>IF(COUNTIF(B$2:B336,B336)=1,MAX(C$1:C335)+1,VLOOKUP(B336,B$1:C335,2,0))</f>
        <v>15</v>
      </c>
      <c r="D336" t="s">
        <v>187</v>
      </c>
      <c r="E336">
        <v>53797</v>
      </c>
      <c r="F336">
        <v>61866</v>
      </c>
    </row>
    <row r="337" spans="1:6" x14ac:dyDescent="0.3">
      <c r="A337">
        <v>513476</v>
      </c>
      <c r="B337" t="s">
        <v>5</v>
      </c>
      <c r="C337">
        <f>IF(COUNTIF(B$2:B337,B337)=1,MAX(C$1:C336)+1,VLOOKUP(B337,B$1:C336,2,0))</f>
        <v>3</v>
      </c>
      <c r="D337" t="s">
        <v>321</v>
      </c>
      <c r="E337">
        <v>42150</v>
      </c>
      <c r="F337">
        <v>58163</v>
      </c>
    </row>
    <row r="338" spans="1:6" x14ac:dyDescent="0.3">
      <c r="A338">
        <v>513478</v>
      </c>
      <c r="B338" t="s">
        <v>5</v>
      </c>
      <c r="C338">
        <f>IF(COUNTIF(B$2:B338,B338)=1,MAX(C$1:C337)+1,VLOOKUP(B338,B$1:C337,2,0))</f>
        <v>3</v>
      </c>
      <c r="D338" t="s">
        <v>322</v>
      </c>
      <c r="E338">
        <v>62470</v>
      </c>
      <c r="F338">
        <v>80008</v>
      </c>
    </row>
    <row r="339" spans="1:6" x14ac:dyDescent="0.3">
      <c r="A339">
        <v>513513</v>
      </c>
      <c r="B339" t="s">
        <v>3</v>
      </c>
      <c r="C339">
        <f>IF(COUNTIF(B$2:B339,B339)=1,MAX(C$1:C338)+1,VLOOKUP(B339,B$1:C338,2,0))</f>
        <v>2</v>
      </c>
      <c r="D339" t="s">
        <v>323</v>
      </c>
      <c r="E339">
        <v>81000</v>
      </c>
      <c r="F339">
        <v>81000</v>
      </c>
    </row>
    <row r="340" spans="1:6" x14ac:dyDescent="0.3">
      <c r="A340">
        <v>513573</v>
      </c>
      <c r="B340" t="s">
        <v>3</v>
      </c>
      <c r="C340">
        <f>IF(COUNTIF(B$2:B340,B340)=1,MAX(C$1:C339)+1,VLOOKUP(B340,B$1:C339,2,0))</f>
        <v>2</v>
      </c>
      <c r="D340" t="s">
        <v>324</v>
      </c>
      <c r="E340">
        <v>47155</v>
      </c>
      <c r="F340">
        <v>60088</v>
      </c>
    </row>
    <row r="341" spans="1:6" x14ac:dyDescent="0.3">
      <c r="A341">
        <v>513649</v>
      </c>
      <c r="B341" t="s">
        <v>95</v>
      </c>
      <c r="C341">
        <f>IF(COUNTIF(B$2:B341,B341)=1,MAX(C$1:C340)+1,VLOOKUP(B341,B$1:C340,2,0))</f>
        <v>13</v>
      </c>
      <c r="D341" t="s">
        <v>325</v>
      </c>
      <c r="E341">
        <v>64922</v>
      </c>
      <c r="F341">
        <v>173486</v>
      </c>
    </row>
    <row r="342" spans="1:6" x14ac:dyDescent="0.3">
      <c r="A342">
        <v>513651</v>
      </c>
      <c r="B342" t="s">
        <v>95</v>
      </c>
      <c r="C342">
        <f>IF(COUNTIF(B$2:B342,B342)=1,MAX(C$1:C341)+1,VLOOKUP(B342,B$1:C341,2,0))</f>
        <v>13</v>
      </c>
      <c r="D342" t="s">
        <v>326</v>
      </c>
      <c r="E342">
        <v>58700</v>
      </c>
      <c r="F342">
        <v>161534</v>
      </c>
    </row>
    <row r="343" spans="1:6" x14ac:dyDescent="0.3">
      <c r="A343">
        <v>513665</v>
      </c>
      <c r="B343" t="s">
        <v>114</v>
      </c>
      <c r="C343">
        <f>IF(COUNTIF(B$2:B343,B343)=1,MAX(C$1:C342)+1,VLOOKUP(B343,B$1:C342,2,0))</f>
        <v>17</v>
      </c>
      <c r="D343" t="s">
        <v>211</v>
      </c>
      <c r="E343">
        <v>36390</v>
      </c>
      <c r="F343">
        <v>41848</v>
      </c>
    </row>
    <row r="344" spans="1:6" x14ac:dyDescent="0.3">
      <c r="A344">
        <v>514145</v>
      </c>
      <c r="B344" t="s">
        <v>114</v>
      </c>
      <c r="C344">
        <f>IF(COUNTIF(B$2:B344,B344)=1,MAX(C$1:C343)+1,VLOOKUP(B344,B$1:C343,2,0))</f>
        <v>17</v>
      </c>
      <c r="D344" t="s">
        <v>327</v>
      </c>
      <c r="E344">
        <v>71000</v>
      </c>
      <c r="F344">
        <v>85000</v>
      </c>
    </row>
    <row r="345" spans="1:6" x14ac:dyDescent="0.3">
      <c r="A345">
        <v>514313</v>
      </c>
      <c r="B345" t="s">
        <v>133</v>
      </c>
      <c r="C345">
        <f>IF(COUNTIF(B$2:B345,B345)=1,MAX(C$1:C344)+1,VLOOKUP(B345,B$1:C344,2,0))</f>
        <v>19</v>
      </c>
      <c r="D345" t="s">
        <v>328</v>
      </c>
      <c r="E345">
        <v>57078</v>
      </c>
      <c r="F345">
        <v>85646</v>
      </c>
    </row>
    <row r="346" spans="1:6" x14ac:dyDescent="0.3">
      <c r="A346">
        <v>514681</v>
      </c>
      <c r="B346" t="s">
        <v>39</v>
      </c>
      <c r="C346">
        <f>IF(COUNTIF(B$2:B346,B346)=1,MAX(C$1:C345)+1,VLOOKUP(B346,B$1:C345,2,0))</f>
        <v>7</v>
      </c>
      <c r="D346" t="s">
        <v>329</v>
      </c>
      <c r="E346">
        <v>36390</v>
      </c>
      <c r="F346">
        <v>55228</v>
      </c>
    </row>
    <row r="347" spans="1:6" x14ac:dyDescent="0.3">
      <c r="A347">
        <v>514693</v>
      </c>
      <c r="B347" t="s">
        <v>133</v>
      </c>
      <c r="C347">
        <f>IF(COUNTIF(B$2:B347,B347)=1,MAX(C$1:C346)+1,VLOOKUP(B347,B$1:C346,2,0))</f>
        <v>19</v>
      </c>
      <c r="D347" t="s">
        <v>330</v>
      </c>
      <c r="E347">
        <v>49328</v>
      </c>
      <c r="F347">
        <v>72571</v>
      </c>
    </row>
    <row r="348" spans="1:6" x14ac:dyDescent="0.3">
      <c r="A348">
        <v>515122</v>
      </c>
      <c r="B348" t="s">
        <v>3</v>
      </c>
      <c r="C348">
        <f>IF(COUNTIF(B$2:B348,B348)=1,MAX(C$1:C347)+1,VLOOKUP(B348,B$1:C347,2,0))</f>
        <v>2</v>
      </c>
      <c r="D348" t="s">
        <v>331</v>
      </c>
      <c r="E348">
        <v>41.6935</v>
      </c>
      <c r="F348">
        <v>41.6935</v>
      </c>
    </row>
    <row r="349" spans="1:6" x14ac:dyDescent="0.3">
      <c r="A349">
        <v>515156</v>
      </c>
      <c r="B349" t="s">
        <v>95</v>
      </c>
      <c r="C349">
        <f>IF(COUNTIF(B$2:B349,B349)=1,MAX(C$1:C348)+1,VLOOKUP(B349,B$1:C348,2,0))</f>
        <v>13</v>
      </c>
      <c r="D349" t="s">
        <v>332</v>
      </c>
      <c r="E349">
        <v>56013</v>
      </c>
      <c r="F349">
        <v>84862</v>
      </c>
    </row>
    <row r="350" spans="1:6" x14ac:dyDescent="0.3">
      <c r="A350">
        <v>515186</v>
      </c>
      <c r="B350" t="s">
        <v>3</v>
      </c>
      <c r="C350">
        <f>IF(COUNTIF(B$2:B350,B350)=1,MAX(C$1:C349)+1,VLOOKUP(B350,B$1:C349,2,0))</f>
        <v>2</v>
      </c>
      <c r="D350" t="s">
        <v>333</v>
      </c>
      <c r="E350">
        <v>70611</v>
      </c>
      <c r="F350">
        <v>105138</v>
      </c>
    </row>
    <row r="351" spans="1:6" x14ac:dyDescent="0.3">
      <c r="A351">
        <v>515337</v>
      </c>
      <c r="B351" t="s">
        <v>95</v>
      </c>
      <c r="C351">
        <f>IF(COUNTIF(B$2:B351,B351)=1,MAX(C$1:C350)+1,VLOOKUP(B351,B$1:C350,2,0))</f>
        <v>13</v>
      </c>
      <c r="D351" t="s">
        <v>334</v>
      </c>
      <c r="E351">
        <v>64749</v>
      </c>
      <c r="F351">
        <v>134280</v>
      </c>
    </row>
    <row r="352" spans="1:6" x14ac:dyDescent="0.3">
      <c r="A352">
        <v>515350</v>
      </c>
      <c r="B352" t="s">
        <v>133</v>
      </c>
      <c r="C352">
        <f>IF(COUNTIF(B$2:B352,B352)=1,MAX(C$1:C351)+1,VLOOKUP(B352,B$1:C351,2,0))</f>
        <v>19</v>
      </c>
      <c r="D352" t="s">
        <v>335</v>
      </c>
      <c r="E352">
        <v>75000</v>
      </c>
      <c r="F352">
        <v>180000</v>
      </c>
    </row>
    <row r="353" spans="1:6" x14ac:dyDescent="0.3">
      <c r="A353">
        <v>515906</v>
      </c>
      <c r="B353" t="s">
        <v>133</v>
      </c>
      <c r="C353">
        <f>IF(COUNTIF(B$2:B353,B353)=1,MAX(C$1:C352)+1,VLOOKUP(B353,B$1:C352,2,0))</f>
        <v>19</v>
      </c>
      <c r="D353" t="s">
        <v>336</v>
      </c>
      <c r="E353">
        <v>80931</v>
      </c>
      <c r="F353">
        <v>208826</v>
      </c>
    </row>
    <row r="354" spans="1:6" x14ac:dyDescent="0.3">
      <c r="A354">
        <v>516224</v>
      </c>
      <c r="B354" t="s">
        <v>3</v>
      </c>
      <c r="C354">
        <f>IF(COUNTIF(B$2:B354,B354)=1,MAX(C$1:C353)+1,VLOOKUP(B354,B$1:C353,2,0))</f>
        <v>2</v>
      </c>
      <c r="D354" t="s">
        <v>337</v>
      </c>
      <c r="E354">
        <v>84451</v>
      </c>
      <c r="F354">
        <v>113550</v>
      </c>
    </row>
    <row r="355" spans="1:6" x14ac:dyDescent="0.3">
      <c r="A355">
        <v>516442</v>
      </c>
      <c r="B355" t="s">
        <v>234</v>
      </c>
      <c r="C355">
        <f>IF(COUNTIF(B$2:B355,B355)=1,MAX(C$1:C354)+1,VLOOKUP(B355,B$1:C354,2,0))</f>
        <v>20</v>
      </c>
      <c r="D355" t="s">
        <v>338</v>
      </c>
      <c r="E355">
        <v>65160</v>
      </c>
      <c r="F355">
        <v>74934</v>
      </c>
    </row>
    <row r="356" spans="1:6" x14ac:dyDescent="0.3">
      <c r="A356">
        <v>516743</v>
      </c>
      <c r="B356" t="s">
        <v>111</v>
      </c>
      <c r="C356">
        <f>IF(COUNTIF(B$2:B356,B356)=1,MAX(C$1:C355)+1,VLOOKUP(B356,B$1:C355,2,0))</f>
        <v>16</v>
      </c>
      <c r="D356" t="s">
        <v>339</v>
      </c>
      <c r="E356">
        <v>54281</v>
      </c>
      <c r="F356">
        <v>75000</v>
      </c>
    </row>
    <row r="357" spans="1:6" x14ac:dyDescent="0.3">
      <c r="A357">
        <v>516807</v>
      </c>
      <c r="B357" t="s">
        <v>114</v>
      </c>
      <c r="C357">
        <f>IF(COUNTIF(B$2:B357,B357)=1,MAX(C$1:C356)+1,VLOOKUP(B357,B$1:C356,2,0))</f>
        <v>17</v>
      </c>
      <c r="D357" t="s">
        <v>340</v>
      </c>
      <c r="E357">
        <v>90000</v>
      </c>
      <c r="F357">
        <v>115000</v>
      </c>
    </row>
    <row r="358" spans="1:6" x14ac:dyDescent="0.3">
      <c r="A358">
        <v>517213</v>
      </c>
      <c r="B358" t="s">
        <v>341</v>
      </c>
      <c r="C358">
        <f>IF(COUNTIF(B$2:B358,B358)=1,MAX(C$1:C357)+1,VLOOKUP(B358,B$1:C357,2,0))</f>
        <v>26</v>
      </c>
      <c r="D358" t="s">
        <v>342</v>
      </c>
      <c r="E358">
        <v>15.5</v>
      </c>
      <c r="F358">
        <v>19.899999999999999</v>
      </c>
    </row>
    <row r="359" spans="1:6" x14ac:dyDescent="0.3">
      <c r="A359">
        <v>517595</v>
      </c>
      <c r="B359" t="s">
        <v>5</v>
      </c>
      <c r="C359">
        <f>IF(COUNTIF(B$2:B359,B359)=1,MAX(C$1:C358)+1,VLOOKUP(B359,B$1:C358,2,0))</f>
        <v>3</v>
      </c>
      <c r="D359" t="s">
        <v>343</v>
      </c>
      <c r="E359">
        <v>73579</v>
      </c>
      <c r="F359">
        <v>133040</v>
      </c>
    </row>
    <row r="360" spans="1:6" x14ac:dyDescent="0.3">
      <c r="A360">
        <v>517802</v>
      </c>
      <c r="B360" t="s">
        <v>3</v>
      </c>
      <c r="C360">
        <f>IF(COUNTIF(B$2:B360,B360)=1,MAX(C$1:C359)+1,VLOOKUP(B360,B$1:C359,2,0))</f>
        <v>2</v>
      </c>
      <c r="D360" t="s">
        <v>344</v>
      </c>
      <c r="E360">
        <v>75504</v>
      </c>
      <c r="F360">
        <v>86830</v>
      </c>
    </row>
    <row r="361" spans="1:6" x14ac:dyDescent="0.3">
      <c r="A361">
        <v>517806</v>
      </c>
      <c r="B361" t="s">
        <v>95</v>
      </c>
      <c r="C361">
        <f>IF(COUNTIF(B$2:B361,B361)=1,MAX(C$1:C360)+1,VLOOKUP(B361,B$1:C360,2,0))</f>
        <v>13</v>
      </c>
      <c r="D361" t="s">
        <v>345</v>
      </c>
      <c r="E361">
        <v>45137</v>
      </c>
      <c r="F361">
        <v>64043</v>
      </c>
    </row>
    <row r="362" spans="1:6" x14ac:dyDescent="0.3">
      <c r="A362">
        <v>517869</v>
      </c>
      <c r="B362" t="s">
        <v>3</v>
      </c>
      <c r="C362">
        <f>IF(COUNTIF(B$2:B362,B362)=1,MAX(C$1:C361)+1,VLOOKUP(B362,B$1:C361,2,0))</f>
        <v>2</v>
      </c>
      <c r="D362" t="s">
        <v>346</v>
      </c>
      <c r="E362">
        <v>40017</v>
      </c>
      <c r="F362">
        <v>46019</v>
      </c>
    </row>
    <row r="363" spans="1:6" x14ac:dyDescent="0.3">
      <c r="A363">
        <v>518008</v>
      </c>
      <c r="B363" t="s">
        <v>114</v>
      </c>
      <c r="C363">
        <f>IF(COUNTIF(B$2:B363,B363)=1,MAX(C$1:C362)+1,VLOOKUP(B363,B$1:C362,2,0))</f>
        <v>17</v>
      </c>
      <c r="D363" t="s">
        <v>347</v>
      </c>
      <c r="E363">
        <v>85371</v>
      </c>
      <c r="F363">
        <v>109990</v>
      </c>
    </row>
    <row r="364" spans="1:6" x14ac:dyDescent="0.3">
      <c r="A364">
        <v>518031</v>
      </c>
      <c r="B364" t="s">
        <v>13</v>
      </c>
      <c r="C364">
        <f>IF(COUNTIF(B$2:B364,B364)=1,MAX(C$1:C363)+1,VLOOKUP(B364,B$1:C363,2,0))</f>
        <v>5</v>
      </c>
      <c r="D364" t="s">
        <v>348</v>
      </c>
      <c r="E364">
        <v>86096</v>
      </c>
      <c r="F364">
        <v>96000</v>
      </c>
    </row>
    <row r="365" spans="1:6" x14ac:dyDescent="0.3">
      <c r="A365">
        <v>518043</v>
      </c>
      <c r="B365" t="s">
        <v>13</v>
      </c>
      <c r="C365">
        <f>IF(COUNTIF(B$2:B365,B365)=1,MAX(C$1:C364)+1,VLOOKUP(B365,B$1:C364,2,0))</f>
        <v>5</v>
      </c>
      <c r="D365" t="s">
        <v>349</v>
      </c>
      <c r="E365">
        <v>86096</v>
      </c>
      <c r="F365">
        <v>104372</v>
      </c>
    </row>
    <row r="366" spans="1:6" x14ac:dyDescent="0.3">
      <c r="A366">
        <v>518101</v>
      </c>
      <c r="B366" t="s">
        <v>3</v>
      </c>
      <c r="C366">
        <f>IF(COUNTIF(B$2:B366,B366)=1,MAX(C$1:C365)+1,VLOOKUP(B366,B$1:C365,2,0))</f>
        <v>2</v>
      </c>
      <c r="D366" t="s">
        <v>350</v>
      </c>
      <c r="E366">
        <v>75504</v>
      </c>
      <c r="F366">
        <v>93776</v>
      </c>
    </row>
    <row r="367" spans="1:6" x14ac:dyDescent="0.3">
      <c r="A367">
        <v>518113</v>
      </c>
      <c r="B367" t="s">
        <v>13</v>
      </c>
      <c r="C367">
        <f>IF(COUNTIF(B$2:B367,B367)=1,MAX(C$1:C366)+1,VLOOKUP(B367,B$1:C366,2,0))</f>
        <v>5</v>
      </c>
      <c r="D367" t="s">
        <v>351</v>
      </c>
      <c r="E367">
        <v>36390</v>
      </c>
      <c r="F367">
        <v>41848</v>
      </c>
    </row>
    <row r="368" spans="1:6" x14ac:dyDescent="0.3">
      <c r="A368">
        <v>518128</v>
      </c>
      <c r="B368" t="s">
        <v>3</v>
      </c>
      <c r="C368">
        <f>IF(COUNTIF(B$2:B368,B368)=1,MAX(C$1:C367)+1,VLOOKUP(B368,B$1:C367,2,0))</f>
        <v>2</v>
      </c>
      <c r="D368" t="s">
        <v>352</v>
      </c>
      <c r="E368">
        <v>39096</v>
      </c>
      <c r="F368">
        <v>48557</v>
      </c>
    </row>
    <row r="369" spans="1:6" x14ac:dyDescent="0.3">
      <c r="A369">
        <v>518341</v>
      </c>
      <c r="B369" t="s">
        <v>95</v>
      </c>
      <c r="C369">
        <f>IF(COUNTIF(B$2:B369,B369)=1,MAX(C$1:C368)+1,VLOOKUP(B369,B$1:C368,2,0))</f>
        <v>13</v>
      </c>
      <c r="D369" t="s">
        <v>353</v>
      </c>
      <c r="E369">
        <v>64749</v>
      </c>
      <c r="F369">
        <v>134280</v>
      </c>
    </row>
    <row r="370" spans="1:6" x14ac:dyDescent="0.3">
      <c r="A370">
        <v>518495</v>
      </c>
      <c r="B370" t="s">
        <v>90</v>
      </c>
      <c r="C370">
        <f>IF(COUNTIF(B$2:B370,B370)=1,MAX(C$1:C369)+1,VLOOKUP(B370,B$1:C369,2,0))</f>
        <v>12</v>
      </c>
      <c r="D370" t="s">
        <v>206</v>
      </c>
      <c r="E370">
        <v>60132</v>
      </c>
      <c r="F370">
        <v>69152</v>
      </c>
    </row>
    <row r="371" spans="1:6" x14ac:dyDescent="0.3">
      <c r="A371">
        <v>518531</v>
      </c>
      <c r="B371" t="s">
        <v>95</v>
      </c>
      <c r="C371">
        <f>IF(COUNTIF(B$2:B371,B371)=1,MAX(C$1:C370)+1,VLOOKUP(B371,B$1:C370,2,0))</f>
        <v>13</v>
      </c>
      <c r="D371" t="s">
        <v>354</v>
      </c>
      <c r="E371">
        <v>54100</v>
      </c>
      <c r="F371">
        <v>83981</v>
      </c>
    </row>
    <row r="372" spans="1:6" x14ac:dyDescent="0.3">
      <c r="A372">
        <v>518840</v>
      </c>
      <c r="B372" t="s">
        <v>114</v>
      </c>
      <c r="C372">
        <f>IF(COUNTIF(B$2:B372,B372)=1,MAX(C$1:C371)+1,VLOOKUP(B372,B$1:C371,2,0))</f>
        <v>17</v>
      </c>
      <c r="D372" t="s">
        <v>355</v>
      </c>
      <c r="E372">
        <v>40062</v>
      </c>
      <c r="F372">
        <v>46071</v>
      </c>
    </row>
    <row r="373" spans="1:6" x14ac:dyDescent="0.3">
      <c r="A373">
        <v>518843</v>
      </c>
      <c r="B373" t="s">
        <v>95</v>
      </c>
      <c r="C373">
        <f>IF(COUNTIF(B$2:B373,B373)=1,MAX(C$1:C372)+1,VLOOKUP(B373,B$1:C372,2,0))</f>
        <v>13</v>
      </c>
      <c r="D373" t="s">
        <v>356</v>
      </c>
      <c r="E373">
        <v>54100</v>
      </c>
      <c r="F373">
        <v>83981</v>
      </c>
    </row>
    <row r="374" spans="1:6" x14ac:dyDescent="0.3">
      <c r="A374">
        <v>518848</v>
      </c>
      <c r="B374" t="s">
        <v>35</v>
      </c>
      <c r="C374">
        <f>IF(COUNTIF(B$2:B374,B374)=1,MAX(C$1:C373)+1,VLOOKUP(B374,B$1:C373,2,0))</f>
        <v>6</v>
      </c>
      <c r="D374" t="s">
        <v>357</v>
      </c>
      <c r="E374">
        <v>115000</v>
      </c>
      <c r="F374">
        <v>140000</v>
      </c>
    </row>
    <row r="375" spans="1:6" x14ac:dyDescent="0.3">
      <c r="A375">
        <v>519082</v>
      </c>
      <c r="B375" t="s">
        <v>90</v>
      </c>
      <c r="C375">
        <f>IF(COUNTIF(B$2:B375,B375)=1,MAX(C$1:C374)+1,VLOOKUP(B375,B$1:C374,2,0))</f>
        <v>12</v>
      </c>
      <c r="D375" t="s">
        <v>358</v>
      </c>
      <c r="E375">
        <v>85000</v>
      </c>
      <c r="F375">
        <v>100000</v>
      </c>
    </row>
    <row r="376" spans="1:6" x14ac:dyDescent="0.3">
      <c r="A376">
        <v>519102</v>
      </c>
      <c r="B376" t="s">
        <v>90</v>
      </c>
      <c r="C376">
        <f>IF(COUNTIF(B$2:B376,B376)=1,MAX(C$1:C375)+1,VLOOKUP(B376,B$1:C375,2,0))</f>
        <v>12</v>
      </c>
      <c r="D376" t="s">
        <v>359</v>
      </c>
      <c r="E376">
        <v>150000</v>
      </c>
      <c r="F376">
        <v>175000</v>
      </c>
    </row>
    <row r="377" spans="1:6" x14ac:dyDescent="0.3">
      <c r="A377">
        <v>519168</v>
      </c>
      <c r="B377" t="s">
        <v>5</v>
      </c>
      <c r="C377">
        <f>IF(COUNTIF(B$2:B377,B377)=1,MAX(C$1:C376)+1,VLOOKUP(B377,B$1:C376,2,0))</f>
        <v>3</v>
      </c>
      <c r="D377" t="s">
        <v>360</v>
      </c>
      <c r="E377">
        <v>41483</v>
      </c>
      <c r="F377">
        <v>47705</v>
      </c>
    </row>
    <row r="378" spans="1:6" x14ac:dyDescent="0.3">
      <c r="A378">
        <v>519460</v>
      </c>
      <c r="B378" t="s">
        <v>104</v>
      </c>
      <c r="C378">
        <f>IF(COUNTIF(B$2:B378,B378)=1,MAX(C$1:C377)+1,VLOOKUP(B378,B$1:C377,2,0))</f>
        <v>15</v>
      </c>
      <c r="D378" t="s">
        <v>361</v>
      </c>
      <c r="E378">
        <v>92194</v>
      </c>
      <c r="F378">
        <v>118000</v>
      </c>
    </row>
    <row r="379" spans="1:6" x14ac:dyDescent="0.3">
      <c r="A379">
        <v>519534</v>
      </c>
      <c r="B379" t="s">
        <v>5</v>
      </c>
      <c r="C379">
        <f>IF(COUNTIF(B$2:B379,B379)=1,MAX(C$1:C378)+1,VLOOKUP(B379,B$1:C378,2,0))</f>
        <v>3</v>
      </c>
      <c r="D379" t="s">
        <v>362</v>
      </c>
      <c r="E379">
        <v>50000</v>
      </c>
      <c r="F379">
        <v>50000</v>
      </c>
    </row>
    <row r="380" spans="1:6" x14ac:dyDescent="0.3">
      <c r="A380">
        <v>519545</v>
      </c>
      <c r="B380" t="s">
        <v>7</v>
      </c>
      <c r="C380">
        <f>IF(COUNTIF(B$2:B380,B380)=1,MAX(C$1:C379)+1,VLOOKUP(B380,B$1:C379,2,0))</f>
        <v>4</v>
      </c>
      <c r="D380" t="s">
        <v>363</v>
      </c>
      <c r="E380">
        <v>58700</v>
      </c>
      <c r="F380">
        <v>161534</v>
      </c>
    </row>
    <row r="381" spans="1:6" x14ac:dyDescent="0.3">
      <c r="A381">
        <v>519585</v>
      </c>
      <c r="B381" t="s">
        <v>13</v>
      </c>
      <c r="C381">
        <f>IF(COUNTIF(B$2:B381,B381)=1,MAX(C$1:C380)+1,VLOOKUP(B381,B$1:C380,2,0))</f>
        <v>5</v>
      </c>
      <c r="D381" t="s">
        <v>50</v>
      </c>
      <c r="E381">
        <v>73027</v>
      </c>
      <c r="F381">
        <v>87622</v>
      </c>
    </row>
    <row r="382" spans="1:6" x14ac:dyDescent="0.3">
      <c r="A382">
        <v>519839</v>
      </c>
      <c r="B382" t="s">
        <v>133</v>
      </c>
      <c r="C382">
        <f>IF(COUNTIF(B$2:B382,B382)=1,MAX(C$1:C381)+1,VLOOKUP(B382,B$1:C381,2,0))</f>
        <v>19</v>
      </c>
      <c r="D382" t="s">
        <v>364</v>
      </c>
      <c r="E382">
        <v>100000</v>
      </c>
      <c r="F382">
        <v>180000</v>
      </c>
    </row>
    <row r="383" spans="1:6" x14ac:dyDescent="0.3">
      <c r="A383">
        <v>519998</v>
      </c>
      <c r="B383" t="s">
        <v>95</v>
      </c>
      <c r="C383">
        <f>IF(COUNTIF(B$2:B383,B383)=1,MAX(C$1:C382)+1,VLOOKUP(B383,B$1:C382,2,0))</f>
        <v>13</v>
      </c>
      <c r="D383" t="s">
        <v>365</v>
      </c>
      <c r="E383">
        <v>91563</v>
      </c>
      <c r="F383">
        <v>94500</v>
      </c>
    </row>
    <row r="384" spans="1:6" x14ac:dyDescent="0.3">
      <c r="A384">
        <v>520079</v>
      </c>
      <c r="B384" t="s">
        <v>104</v>
      </c>
      <c r="C384">
        <f>IF(COUNTIF(B$2:B384,B384)=1,MAX(C$1:C383)+1,VLOOKUP(B384,B$1:C383,2,0))</f>
        <v>15</v>
      </c>
      <c r="D384" t="s">
        <v>366</v>
      </c>
      <c r="E384">
        <v>54281</v>
      </c>
      <c r="F384">
        <v>77250</v>
      </c>
    </row>
    <row r="385" spans="1:6" x14ac:dyDescent="0.3">
      <c r="A385">
        <v>520114</v>
      </c>
      <c r="B385" t="s">
        <v>104</v>
      </c>
      <c r="C385">
        <f>IF(COUNTIF(B$2:B385,B385)=1,MAX(C$1:C384)+1,VLOOKUP(B385,B$1:C384,2,0))</f>
        <v>15</v>
      </c>
      <c r="D385" t="s">
        <v>367</v>
      </c>
      <c r="E385">
        <v>98901</v>
      </c>
      <c r="F385">
        <v>122000</v>
      </c>
    </row>
    <row r="386" spans="1:6" x14ac:dyDescent="0.3">
      <c r="A386">
        <v>520171</v>
      </c>
      <c r="B386" t="s">
        <v>114</v>
      </c>
      <c r="C386">
        <f>IF(COUNTIF(B$2:B386,B386)=1,MAX(C$1:C385)+1,VLOOKUP(B386,B$1:C385,2,0))</f>
        <v>17</v>
      </c>
      <c r="D386" t="s">
        <v>368</v>
      </c>
      <c r="E386">
        <v>90000</v>
      </c>
      <c r="F386">
        <v>100000</v>
      </c>
    </row>
    <row r="387" spans="1:6" x14ac:dyDescent="0.3">
      <c r="A387">
        <v>520270</v>
      </c>
      <c r="B387" t="s">
        <v>35</v>
      </c>
      <c r="C387">
        <f>IF(COUNTIF(B$2:B387,B387)=1,MAX(C$1:C386)+1,VLOOKUP(B387,B$1:C386,2,0))</f>
        <v>6</v>
      </c>
      <c r="D387" t="s">
        <v>369</v>
      </c>
      <c r="E387">
        <v>57078</v>
      </c>
      <c r="F387">
        <v>85646</v>
      </c>
    </row>
    <row r="388" spans="1:6" x14ac:dyDescent="0.3">
      <c r="A388">
        <v>520280</v>
      </c>
      <c r="B388" t="s">
        <v>35</v>
      </c>
      <c r="C388">
        <f>IF(COUNTIF(B$2:B388,B388)=1,MAX(C$1:C387)+1,VLOOKUP(B388,B$1:C387,2,0))</f>
        <v>6</v>
      </c>
      <c r="D388" t="s">
        <v>370</v>
      </c>
      <c r="E388">
        <v>64922</v>
      </c>
      <c r="F388">
        <v>173486</v>
      </c>
    </row>
    <row r="389" spans="1:6" x14ac:dyDescent="0.3">
      <c r="A389">
        <v>520412</v>
      </c>
      <c r="B389" t="s">
        <v>101</v>
      </c>
      <c r="C389">
        <f>IF(COUNTIF(B$2:B389,B389)=1,MAX(C$1:C388)+1,VLOOKUP(B389,B$1:C388,2,0))</f>
        <v>14</v>
      </c>
      <c r="D389" t="s">
        <v>371</v>
      </c>
      <c r="E389">
        <v>51550</v>
      </c>
      <c r="F389">
        <v>73806</v>
      </c>
    </row>
    <row r="390" spans="1:6" x14ac:dyDescent="0.3">
      <c r="A390">
        <v>520520</v>
      </c>
      <c r="B390" t="s">
        <v>35</v>
      </c>
      <c r="C390">
        <f>IF(COUNTIF(B$2:B390,B390)=1,MAX(C$1:C389)+1,VLOOKUP(B390,B$1:C389,2,0))</f>
        <v>6</v>
      </c>
      <c r="D390" t="s">
        <v>372</v>
      </c>
      <c r="E390">
        <v>67757</v>
      </c>
      <c r="F390">
        <v>98128</v>
      </c>
    </row>
    <row r="391" spans="1:6" x14ac:dyDescent="0.3">
      <c r="A391">
        <v>520527</v>
      </c>
      <c r="B391" t="s">
        <v>35</v>
      </c>
      <c r="C391">
        <f>IF(COUNTIF(B$2:B391,B391)=1,MAX(C$1:C390)+1,VLOOKUP(B391,B$1:C390,2,0))</f>
        <v>6</v>
      </c>
      <c r="D391" t="s">
        <v>372</v>
      </c>
      <c r="E391">
        <v>80557</v>
      </c>
      <c r="F391">
        <v>111917</v>
      </c>
    </row>
    <row r="392" spans="1:6" x14ac:dyDescent="0.3">
      <c r="A392">
        <v>520533</v>
      </c>
      <c r="B392" t="s">
        <v>5</v>
      </c>
      <c r="C392">
        <f>IF(COUNTIF(B$2:B392,B392)=1,MAX(C$1:C391)+1,VLOOKUP(B392,B$1:C391,2,0))</f>
        <v>3</v>
      </c>
      <c r="D392" t="s">
        <v>373</v>
      </c>
      <c r="E392">
        <v>36390</v>
      </c>
      <c r="F392">
        <v>41848</v>
      </c>
    </row>
    <row r="393" spans="1:6" x14ac:dyDescent="0.3">
      <c r="A393">
        <v>520597</v>
      </c>
      <c r="B393" t="s">
        <v>35</v>
      </c>
      <c r="C393">
        <f>IF(COUNTIF(B$2:B393,B393)=1,MAX(C$1:C392)+1,VLOOKUP(B393,B$1:C392,2,0))</f>
        <v>6</v>
      </c>
      <c r="D393" t="s">
        <v>374</v>
      </c>
      <c r="E393">
        <v>92194</v>
      </c>
      <c r="F393">
        <v>130372</v>
      </c>
    </row>
    <row r="394" spans="1:6" x14ac:dyDescent="0.3">
      <c r="A394">
        <v>520781</v>
      </c>
      <c r="B394" t="s">
        <v>133</v>
      </c>
      <c r="C394">
        <f>IF(COUNTIF(B$2:B394,B394)=1,MAX(C$1:C393)+1,VLOOKUP(B394,B$1:C393,2,0))</f>
        <v>19</v>
      </c>
      <c r="D394" t="s">
        <v>375</v>
      </c>
      <c r="E394">
        <v>67757</v>
      </c>
      <c r="F394">
        <v>98128</v>
      </c>
    </row>
    <row r="395" spans="1:6" x14ac:dyDescent="0.3">
      <c r="A395">
        <v>520785</v>
      </c>
      <c r="B395" t="s">
        <v>3</v>
      </c>
      <c r="C395">
        <f>IF(COUNTIF(B$2:B395,B395)=1,MAX(C$1:C394)+1,VLOOKUP(B395,B$1:C394,2,0))</f>
        <v>2</v>
      </c>
      <c r="D395" t="s">
        <v>9</v>
      </c>
      <c r="E395">
        <v>40017</v>
      </c>
      <c r="F395">
        <v>46019</v>
      </c>
    </row>
    <row r="396" spans="1:6" x14ac:dyDescent="0.3">
      <c r="A396">
        <v>520786</v>
      </c>
      <c r="B396" t="s">
        <v>133</v>
      </c>
      <c r="C396">
        <f>IF(COUNTIF(B$2:B396,B396)=1,MAX(C$1:C395)+1,VLOOKUP(B396,B$1:C395,2,0))</f>
        <v>19</v>
      </c>
      <c r="D396" t="s">
        <v>376</v>
      </c>
      <c r="E396">
        <v>74650</v>
      </c>
      <c r="F396">
        <v>109409</v>
      </c>
    </row>
    <row r="397" spans="1:6" x14ac:dyDescent="0.3">
      <c r="A397">
        <v>520938</v>
      </c>
      <c r="B397" t="s">
        <v>377</v>
      </c>
      <c r="C397">
        <f>IF(COUNTIF(B$2:B397,B397)=1,MAX(C$1:C396)+1,VLOOKUP(B397,B$1:C396,2,0))</f>
        <v>27</v>
      </c>
      <c r="D397" t="s">
        <v>378</v>
      </c>
      <c r="E397">
        <v>53.78</v>
      </c>
      <c r="F397">
        <v>57.99</v>
      </c>
    </row>
    <row r="398" spans="1:6" x14ac:dyDescent="0.3">
      <c r="A398">
        <v>521103</v>
      </c>
      <c r="B398" t="s">
        <v>39</v>
      </c>
      <c r="C398">
        <f>IF(COUNTIF(B$2:B398,B398)=1,MAX(C$1:C397)+1,VLOOKUP(B398,B$1:C397,2,0))</f>
        <v>7</v>
      </c>
      <c r="D398" t="s">
        <v>329</v>
      </c>
      <c r="E398">
        <v>36390</v>
      </c>
      <c r="F398">
        <v>55228</v>
      </c>
    </row>
    <row r="399" spans="1:6" x14ac:dyDescent="0.3">
      <c r="A399">
        <v>521177</v>
      </c>
      <c r="B399" t="s">
        <v>114</v>
      </c>
      <c r="C399">
        <f>IF(COUNTIF(B$2:B399,B399)=1,MAX(C$1:C398)+1,VLOOKUP(B399,B$1:C398,2,0))</f>
        <v>17</v>
      </c>
      <c r="D399" t="s">
        <v>379</v>
      </c>
      <c r="E399">
        <v>58700</v>
      </c>
      <c r="F399">
        <v>132241</v>
      </c>
    </row>
    <row r="400" spans="1:6" x14ac:dyDescent="0.3">
      <c r="A400">
        <v>521195</v>
      </c>
      <c r="B400" t="s">
        <v>114</v>
      </c>
      <c r="C400">
        <f>IF(COUNTIF(B$2:B400,B400)=1,MAX(C$1:C399)+1,VLOOKUP(B400,B$1:C399,2,0))</f>
        <v>17</v>
      </c>
      <c r="D400" t="s">
        <v>380</v>
      </c>
      <c r="E400">
        <v>58695</v>
      </c>
      <c r="F400">
        <v>67499</v>
      </c>
    </row>
    <row r="401" spans="1:6" x14ac:dyDescent="0.3">
      <c r="A401">
        <v>521200</v>
      </c>
      <c r="B401" t="s">
        <v>133</v>
      </c>
      <c r="C401">
        <f>IF(COUNTIF(B$2:B401,B401)=1,MAX(C$1:C400)+1,VLOOKUP(B401,B$1:C400,2,0))</f>
        <v>19</v>
      </c>
      <c r="D401" t="s">
        <v>381</v>
      </c>
      <c r="E401">
        <v>67757</v>
      </c>
      <c r="F401">
        <v>80000</v>
      </c>
    </row>
    <row r="402" spans="1:6" x14ac:dyDescent="0.3">
      <c r="A402">
        <v>521235</v>
      </c>
      <c r="B402" t="s">
        <v>114</v>
      </c>
      <c r="C402">
        <f>IF(COUNTIF(B$2:B402,B402)=1,MAX(C$1:C401)+1,VLOOKUP(B402,B$1:C401,2,0))</f>
        <v>17</v>
      </c>
      <c r="D402" t="s">
        <v>382</v>
      </c>
      <c r="E402">
        <v>98901</v>
      </c>
      <c r="F402">
        <v>136951</v>
      </c>
    </row>
    <row r="403" spans="1:6" x14ac:dyDescent="0.3">
      <c r="A403">
        <v>521271</v>
      </c>
      <c r="B403" t="s">
        <v>3</v>
      </c>
      <c r="C403">
        <f>IF(COUNTIF(B$2:B403,B403)=1,MAX(C$1:C402)+1,VLOOKUP(B403,B$1:C402,2,0))</f>
        <v>2</v>
      </c>
      <c r="D403" t="s">
        <v>383</v>
      </c>
      <c r="E403">
        <v>36900</v>
      </c>
      <c r="F403">
        <v>41697</v>
      </c>
    </row>
    <row r="404" spans="1:6" x14ac:dyDescent="0.3">
      <c r="A404">
        <v>521294</v>
      </c>
      <c r="B404" t="s">
        <v>90</v>
      </c>
      <c r="C404">
        <f>IF(COUNTIF(B$2:B404,B404)=1,MAX(C$1:C403)+1,VLOOKUP(B404,B$1:C403,2,0))</f>
        <v>12</v>
      </c>
      <c r="D404" t="s">
        <v>110</v>
      </c>
      <c r="E404">
        <v>71423</v>
      </c>
      <c r="F404">
        <v>82137</v>
      </c>
    </row>
    <row r="405" spans="1:6" x14ac:dyDescent="0.3">
      <c r="A405">
        <v>521300</v>
      </c>
      <c r="B405" t="s">
        <v>90</v>
      </c>
      <c r="C405">
        <f>IF(COUNTIF(B$2:B405,B405)=1,MAX(C$1:C404)+1,VLOOKUP(B405,B$1:C404,2,0))</f>
        <v>12</v>
      </c>
      <c r="D405" t="s">
        <v>110</v>
      </c>
      <c r="E405">
        <v>79620</v>
      </c>
      <c r="F405">
        <v>91563</v>
      </c>
    </row>
    <row r="406" spans="1:6" x14ac:dyDescent="0.3">
      <c r="A406">
        <v>521310</v>
      </c>
      <c r="B406" t="s">
        <v>90</v>
      </c>
      <c r="C406">
        <f>IF(COUNTIF(B$2:B406,B406)=1,MAX(C$1:C405)+1,VLOOKUP(B406,B$1:C405,2,0))</f>
        <v>12</v>
      </c>
      <c r="D406" t="s">
        <v>384</v>
      </c>
      <c r="E406">
        <v>36627</v>
      </c>
      <c r="F406">
        <v>41388</v>
      </c>
    </row>
    <row r="407" spans="1:6" x14ac:dyDescent="0.3">
      <c r="A407">
        <v>521339</v>
      </c>
      <c r="B407" t="s">
        <v>83</v>
      </c>
      <c r="C407">
        <f>IF(COUNTIF(B$2:B407,B407)=1,MAX(C$1:C406)+1,VLOOKUP(B407,B$1:C406,2,0))</f>
        <v>11</v>
      </c>
      <c r="D407" t="s">
        <v>385</v>
      </c>
      <c r="E407">
        <v>58700</v>
      </c>
      <c r="F407">
        <v>161534</v>
      </c>
    </row>
    <row r="408" spans="1:6" x14ac:dyDescent="0.3">
      <c r="A408">
        <v>521585</v>
      </c>
      <c r="B408" t="s">
        <v>5</v>
      </c>
      <c r="C408">
        <f>IF(COUNTIF(B$2:B408,B408)=1,MAX(C$1:C407)+1,VLOOKUP(B408,B$1:C407,2,0))</f>
        <v>3</v>
      </c>
      <c r="D408" t="s">
        <v>386</v>
      </c>
      <c r="E408">
        <v>98353</v>
      </c>
      <c r="F408">
        <v>98353</v>
      </c>
    </row>
    <row r="409" spans="1:6" x14ac:dyDescent="0.3">
      <c r="A409">
        <v>521649</v>
      </c>
      <c r="B409" t="s">
        <v>13</v>
      </c>
      <c r="C409">
        <f>IF(COUNTIF(B$2:B409,B409)=1,MAX(C$1:C408)+1,VLOOKUP(B409,B$1:C408,2,0))</f>
        <v>5</v>
      </c>
      <c r="D409" t="s">
        <v>387</v>
      </c>
      <c r="E409">
        <v>54100</v>
      </c>
      <c r="F409">
        <v>65415</v>
      </c>
    </row>
    <row r="410" spans="1:6" x14ac:dyDescent="0.3">
      <c r="A410">
        <v>521652</v>
      </c>
      <c r="B410" t="s">
        <v>133</v>
      </c>
      <c r="C410">
        <f>IF(COUNTIF(B$2:B410,B410)=1,MAX(C$1:C409)+1,VLOOKUP(B410,B$1:C409,2,0))</f>
        <v>19</v>
      </c>
      <c r="D410" t="s">
        <v>388</v>
      </c>
      <c r="E410">
        <v>59422</v>
      </c>
      <c r="F410">
        <v>92758</v>
      </c>
    </row>
    <row r="411" spans="1:6" x14ac:dyDescent="0.3">
      <c r="A411">
        <v>521711</v>
      </c>
      <c r="B411" t="s">
        <v>3</v>
      </c>
      <c r="C411">
        <f>IF(COUNTIF(B$2:B411,B411)=1,MAX(C$1:C410)+1,VLOOKUP(B411,B$1:C410,2,0))</f>
        <v>2</v>
      </c>
      <c r="D411" t="s">
        <v>389</v>
      </c>
      <c r="E411">
        <v>46700</v>
      </c>
      <c r="F411">
        <v>53705</v>
      </c>
    </row>
    <row r="412" spans="1:6" x14ac:dyDescent="0.3">
      <c r="A412">
        <v>521823</v>
      </c>
      <c r="B412" t="s">
        <v>5</v>
      </c>
      <c r="C412">
        <f>IF(COUNTIF(B$2:B412,B412)=1,MAX(C$1:C411)+1,VLOOKUP(B412,B$1:C411,2,0))</f>
        <v>3</v>
      </c>
      <c r="D412" t="s">
        <v>390</v>
      </c>
      <c r="E412">
        <v>36390</v>
      </c>
      <c r="F412">
        <v>41848</v>
      </c>
    </row>
    <row r="413" spans="1:6" x14ac:dyDescent="0.3">
      <c r="A413">
        <v>521932</v>
      </c>
      <c r="B413" t="s">
        <v>133</v>
      </c>
      <c r="C413">
        <f>IF(COUNTIF(B$2:B413,B413)=1,MAX(C$1:C412)+1,VLOOKUP(B413,B$1:C412,2,0))</f>
        <v>19</v>
      </c>
      <c r="D413" t="s">
        <v>391</v>
      </c>
      <c r="E413">
        <v>75504</v>
      </c>
      <c r="F413">
        <v>86830</v>
      </c>
    </row>
    <row r="414" spans="1:6" x14ac:dyDescent="0.3">
      <c r="A414">
        <v>521976</v>
      </c>
      <c r="B414" t="s">
        <v>114</v>
      </c>
      <c r="C414">
        <f>IF(COUNTIF(B$2:B414,B414)=1,MAX(C$1:C413)+1,VLOOKUP(B414,B$1:C413,2,0))</f>
        <v>17</v>
      </c>
      <c r="D414" t="s">
        <v>392</v>
      </c>
      <c r="E414">
        <v>94715</v>
      </c>
      <c r="F414">
        <v>136260</v>
      </c>
    </row>
    <row r="415" spans="1:6" x14ac:dyDescent="0.3">
      <c r="A415">
        <v>522062</v>
      </c>
      <c r="B415" t="s">
        <v>35</v>
      </c>
      <c r="C415">
        <f>IF(COUNTIF(B$2:B415,B415)=1,MAX(C$1:C414)+1,VLOOKUP(B415,B$1:C414,2,0))</f>
        <v>6</v>
      </c>
      <c r="D415" t="s">
        <v>322</v>
      </c>
      <c r="E415">
        <v>53797</v>
      </c>
      <c r="F415">
        <v>73243</v>
      </c>
    </row>
    <row r="416" spans="1:6" x14ac:dyDescent="0.3">
      <c r="A416">
        <v>522101</v>
      </c>
      <c r="B416" t="s">
        <v>13</v>
      </c>
      <c r="C416">
        <f>IF(COUNTIF(B$2:B416,B416)=1,MAX(C$1:C415)+1,VLOOKUP(B416,B$1:C415,2,0))</f>
        <v>5</v>
      </c>
      <c r="D416" t="s">
        <v>393</v>
      </c>
      <c r="E416">
        <v>54100</v>
      </c>
      <c r="F416">
        <v>62215</v>
      </c>
    </row>
    <row r="417" spans="1:6" x14ac:dyDescent="0.3">
      <c r="A417">
        <v>522369</v>
      </c>
      <c r="B417" t="s">
        <v>3</v>
      </c>
      <c r="C417">
        <f>IF(COUNTIF(B$2:B417,B417)=1,MAX(C$1:C416)+1,VLOOKUP(B417,B$1:C416,2,0))</f>
        <v>2</v>
      </c>
      <c r="D417" t="s">
        <v>394</v>
      </c>
      <c r="E417">
        <v>64140</v>
      </c>
      <c r="F417">
        <v>70554</v>
      </c>
    </row>
    <row r="418" spans="1:6" x14ac:dyDescent="0.3">
      <c r="A418">
        <v>522407</v>
      </c>
      <c r="B418" t="s">
        <v>35</v>
      </c>
      <c r="C418">
        <f>IF(COUNTIF(B$2:B418,B418)=1,MAX(C$1:C417)+1,VLOOKUP(B418,B$1:C417,2,0))</f>
        <v>6</v>
      </c>
      <c r="D418" t="s">
        <v>395</v>
      </c>
      <c r="E418">
        <v>63228</v>
      </c>
      <c r="F418">
        <v>78529</v>
      </c>
    </row>
    <row r="419" spans="1:6" x14ac:dyDescent="0.3">
      <c r="A419">
        <v>522507</v>
      </c>
      <c r="B419" t="s">
        <v>13</v>
      </c>
      <c r="C419">
        <f>IF(COUNTIF(B$2:B419,B419)=1,MAX(C$1:C418)+1,VLOOKUP(B419,B$1:C418,2,0))</f>
        <v>5</v>
      </c>
      <c r="D419" t="s">
        <v>396</v>
      </c>
      <c r="E419">
        <v>37611</v>
      </c>
      <c r="F419">
        <v>43253</v>
      </c>
    </row>
    <row r="420" spans="1:6" x14ac:dyDescent="0.3">
      <c r="A420">
        <v>522852</v>
      </c>
      <c r="B420" t="s">
        <v>5</v>
      </c>
      <c r="C420">
        <f>IF(COUNTIF(B$2:B420,B420)=1,MAX(C$1:C419)+1,VLOOKUP(B420,B$1:C419,2,0))</f>
        <v>3</v>
      </c>
      <c r="D420" t="s">
        <v>397</v>
      </c>
      <c r="E420">
        <v>75121</v>
      </c>
      <c r="F420">
        <v>133040</v>
      </c>
    </row>
    <row r="421" spans="1:6" x14ac:dyDescent="0.3">
      <c r="A421">
        <v>522856</v>
      </c>
      <c r="B421" t="s">
        <v>13</v>
      </c>
      <c r="C421">
        <f>IF(COUNTIF(B$2:B421,B421)=1,MAX(C$1:C420)+1,VLOOKUP(B421,B$1:C420,2,0))</f>
        <v>5</v>
      </c>
      <c r="D421" t="s">
        <v>398</v>
      </c>
      <c r="E421">
        <v>54100</v>
      </c>
      <c r="F421">
        <v>62215</v>
      </c>
    </row>
    <row r="422" spans="1:6" x14ac:dyDescent="0.3">
      <c r="A422">
        <v>522877</v>
      </c>
      <c r="B422" t="s">
        <v>39</v>
      </c>
      <c r="C422">
        <f>IF(COUNTIF(B$2:B422,B422)=1,MAX(C$1:C421)+1,VLOOKUP(B422,B$1:C421,2,0))</f>
        <v>7</v>
      </c>
      <c r="D422" t="s">
        <v>399</v>
      </c>
      <c r="E422">
        <v>62470</v>
      </c>
      <c r="F422">
        <v>80008</v>
      </c>
    </row>
    <row r="423" spans="1:6" x14ac:dyDescent="0.3">
      <c r="A423">
        <v>522919</v>
      </c>
      <c r="B423" t="s">
        <v>5</v>
      </c>
      <c r="C423">
        <f>IF(COUNTIF(B$2:B423,B423)=1,MAX(C$1:C422)+1,VLOOKUP(B423,B$1:C422,2,0))</f>
        <v>3</v>
      </c>
      <c r="D423" t="s">
        <v>400</v>
      </c>
      <c r="E423">
        <v>36390</v>
      </c>
      <c r="F423">
        <v>41848</v>
      </c>
    </row>
    <row r="424" spans="1:6" x14ac:dyDescent="0.3">
      <c r="A424">
        <v>522953</v>
      </c>
      <c r="B424" t="s">
        <v>5</v>
      </c>
      <c r="C424">
        <f>IF(COUNTIF(B$2:B424,B424)=1,MAX(C$1:C423)+1,VLOOKUP(B424,B$1:C423,2,0))</f>
        <v>3</v>
      </c>
      <c r="D424" t="s">
        <v>401</v>
      </c>
      <c r="E424">
        <v>75121</v>
      </c>
      <c r="F424">
        <v>133040</v>
      </c>
    </row>
    <row r="425" spans="1:6" x14ac:dyDescent="0.3">
      <c r="A425">
        <v>523034</v>
      </c>
      <c r="B425" t="s">
        <v>3</v>
      </c>
      <c r="C425">
        <f>IF(COUNTIF(B$2:B425,B425)=1,MAX(C$1:C424)+1,VLOOKUP(B425,B$1:C424,2,0))</f>
        <v>2</v>
      </c>
      <c r="D425" t="s">
        <v>402</v>
      </c>
      <c r="E425">
        <v>66442</v>
      </c>
      <c r="F425">
        <v>76408</v>
      </c>
    </row>
    <row r="426" spans="1:6" x14ac:dyDescent="0.3">
      <c r="A426">
        <v>523073</v>
      </c>
      <c r="B426" t="s">
        <v>101</v>
      </c>
      <c r="C426">
        <f>IF(COUNTIF(B$2:B426,B426)=1,MAX(C$1:C425)+1,VLOOKUP(B426,B$1:C425,2,0))</f>
        <v>14</v>
      </c>
      <c r="D426" t="s">
        <v>403</v>
      </c>
      <c r="E426">
        <v>98388</v>
      </c>
      <c r="F426">
        <v>98388</v>
      </c>
    </row>
    <row r="427" spans="1:6" x14ac:dyDescent="0.3">
      <c r="A427">
        <v>523076</v>
      </c>
      <c r="B427" t="s">
        <v>101</v>
      </c>
      <c r="C427">
        <f>IF(COUNTIF(B$2:B427,B427)=1,MAX(C$1:C426)+1,VLOOKUP(B427,B$1:C426,2,0))</f>
        <v>14</v>
      </c>
      <c r="D427" t="s">
        <v>404</v>
      </c>
      <c r="E427">
        <v>51550</v>
      </c>
      <c r="F427">
        <v>73806</v>
      </c>
    </row>
    <row r="428" spans="1:6" x14ac:dyDescent="0.3">
      <c r="A428">
        <v>523148</v>
      </c>
      <c r="B428" t="s">
        <v>114</v>
      </c>
      <c r="C428">
        <f>IF(COUNTIF(B$2:B428,B428)=1,MAX(C$1:C427)+1,VLOOKUP(B428,B$1:C427,2,0))</f>
        <v>17</v>
      </c>
      <c r="D428" t="s">
        <v>405</v>
      </c>
      <c r="E428">
        <v>53057</v>
      </c>
      <c r="F428">
        <v>61015</v>
      </c>
    </row>
    <row r="429" spans="1:6" x14ac:dyDescent="0.3">
      <c r="A429">
        <v>523152</v>
      </c>
      <c r="B429" t="s">
        <v>13</v>
      </c>
      <c r="C429">
        <f>IF(COUNTIF(B$2:B429,B429)=1,MAX(C$1:C428)+1,VLOOKUP(B429,B$1:C428,2,0))</f>
        <v>5</v>
      </c>
      <c r="D429" t="s">
        <v>406</v>
      </c>
      <c r="E429">
        <v>34612</v>
      </c>
      <c r="F429">
        <v>39804</v>
      </c>
    </row>
    <row r="430" spans="1:6" x14ac:dyDescent="0.3">
      <c r="A430">
        <v>523652</v>
      </c>
      <c r="B430" t="s">
        <v>3</v>
      </c>
      <c r="C430">
        <f>IF(COUNTIF(B$2:B430,B430)=1,MAX(C$1:C429)+1,VLOOKUP(B430,B$1:C429,2,0))</f>
        <v>2</v>
      </c>
      <c r="D430" t="s">
        <v>407</v>
      </c>
      <c r="E430">
        <v>60718</v>
      </c>
      <c r="F430">
        <v>80000</v>
      </c>
    </row>
    <row r="431" spans="1:6" x14ac:dyDescent="0.3">
      <c r="A431">
        <v>523682</v>
      </c>
      <c r="B431" t="s">
        <v>13</v>
      </c>
      <c r="C431">
        <f>IF(COUNTIF(B$2:B431,B431)=1,MAX(C$1:C430)+1,VLOOKUP(B431,B$1:C430,2,0))</f>
        <v>5</v>
      </c>
      <c r="D431" t="s">
        <v>408</v>
      </c>
      <c r="E431">
        <v>54100</v>
      </c>
      <c r="F431">
        <v>62215</v>
      </c>
    </row>
    <row r="432" spans="1:6" x14ac:dyDescent="0.3">
      <c r="A432">
        <v>523758</v>
      </c>
      <c r="B432" t="s">
        <v>3</v>
      </c>
      <c r="C432">
        <f>IF(COUNTIF(B$2:B432,B432)=1,MAX(C$1:C431)+1,VLOOKUP(B432,B$1:C431,2,0))</f>
        <v>2</v>
      </c>
      <c r="D432" t="s">
        <v>409</v>
      </c>
      <c r="E432">
        <v>75504</v>
      </c>
      <c r="F432">
        <v>86830</v>
      </c>
    </row>
    <row r="433" spans="1:6" x14ac:dyDescent="0.3">
      <c r="A433">
        <v>523825</v>
      </c>
      <c r="B433" t="s">
        <v>3</v>
      </c>
      <c r="C433">
        <f>IF(COUNTIF(B$2:B433,B433)=1,MAX(C$1:C432)+1,VLOOKUP(B433,B$1:C432,2,0))</f>
        <v>2</v>
      </c>
      <c r="D433" t="s">
        <v>410</v>
      </c>
      <c r="E433">
        <v>54100</v>
      </c>
      <c r="F433">
        <v>62215</v>
      </c>
    </row>
    <row r="434" spans="1:6" x14ac:dyDescent="0.3">
      <c r="A434">
        <v>523879</v>
      </c>
      <c r="B434" t="s">
        <v>5</v>
      </c>
      <c r="C434">
        <f>IF(COUNTIF(B$2:B434,B434)=1,MAX(C$1:C433)+1,VLOOKUP(B434,B$1:C433,2,0))</f>
        <v>3</v>
      </c>
      <c r="D434" t="s">
        <v>411</v>
      </c>
      <c r="E434">
        <v>45811</v>
      </c>
      <c r="F434">
        <v>51766</v>
      </c>
    </row>
    <row r="435" spans="1:6" x14ac:dyDescent="0.3">
      <c r="A435">
        <v>523927</v>
      </c>
      <c r="B435" t="s">
        <v>3</v>
      </c>
      <c r="C435">
        <f>IF(COUNTIF(B$2:B435,B435)=1,MAX(C$1:C434)+1,VLOOKUP(B435,B$1:C434,2,0))</f>
        <v>2</v>
      </c>
      <c r="D435" t="s">
        <v>412</v>
      </c>
      <c r="E435">
        <v>71379</v>
      </c>
      <c r="F435">
        <v>82086</v>
      </c>
    </row>
    <row r="436" spans="1:6" x14ac:dyDescent="0.3">
      <c r="A436">
        <v>523960</v>
      </c>
      <c r="B436" t="s">
        <v>114</v>
      </c>
      <c r="C436">
        <f>IF(COUNTIF(B$2:B436,B436)=1,MAX(C$1:C435)+1,VLOOKUP(B436,B$1:C435,2,0))</f>
        <v>17</v>
      </c>
      <c r="D436" t="s">
        <v>413</v>
      </c>
      <c r="E436">
        <v>61015</v>
      </c>
      <c r="F436">
        <v>77124</v>
      </c>
    </row>
    <row r="437" spans="1:6" x14ac:dyDescent="0.3">
      <c r="A437">
        <v>523984</v>
      </c>
      <c r="B437" t="s">
        <v>114</v>
      </c>
      <c r="C437">
        <f>IF(COUNTIF(B$2:B437,B437)=1,MAX(C$1:C436)+1,VLOOKUP(B437,B$1:C436,2,0))</f>
        <v>17</v>
      </c>
      <c r="D437" t="s">
        <v>414</v>
      </c>
      <c r="E437">
        <v>45594</v>
      </c>
      <c r="F437">
        <v>52433</v>
      </c>
    </row>
    <row r="438" spans="1:6" x14ac:dyDescent="0.3">
      <c r="A438">
        <v>524009</v>
      </c>
      <c r="B438" t="s">
        <v>3</v>
      </c>
      <c r="C438">
        <f>IF(COUNTIF(B$2:B438,B438)=1,MAX(C$1:C437)+1,VLOOKUP(B438,B$1:C437,2,0))</f>
        <v>2</v>
      </c>
      <c r="D438" t="s">
        <v>415</v>
      </c>
      <c r="E438">
        <v>84468</v>
      </c>
      <c r="F438">
        <v>97138</v>
      </c>
    </row>
    <row r="439" spans="1:6" x14ac:dyDescent="0.3">
      <c r="A439">
        <v>524094</v>
      </c>
      <c r="B439" t="s">
        <v>3</v>
      </c>
      <c r="C439">
        <f>IF(COUNTIF(B$2:B439,B439)=1,MAX(C$1:C438)+1,VLOOKUP(B439,B$1:C438,2,0))</f>
        <v>2</v>
      </c>
      <c r="D439" t="s">
        <v>416</v>
      </c>
      <c r="E439">
        <v>32520</v>
      </c>
      <c r="F439">
        <v>37398</v>
      </c>
    </row>
    <row r="440" spans="1:6" x14ac:dyDescent="0.3">
      <c r="A440">
        <v>524112</v>
      </c>
      <c r="B440" t="s">
        <v>3</v>
      </c>
      <c r="C440">
        <f>IF(COUNTIF(B$2:B440,B440)=1,MAX(C$1:C439)+1,VLOOKUP(B440,B$1:C439,2,0))</f>
        <v>2</v>
      </c>
      <c r="D440" t="s">
        <v>417</v>
      </c>
      <c r="E440">
        <v>36390</v>
      </c>
      <c r="F440">
        <v>41848</v>
      </c>
    </row>
    <row r="441" spans="1:6" x14ac:dyDescent="0.3">
      <c r="A441">
        <v>524156</v>
      </c>
      <c r="B441" t="s">
        <v>39</v>
      </c>
      <c r="C441">
        <f>IF(COUNTIF(B$2:B441,B441)=1,MAX(C$1:C440)+1,VLOOKUP(B441,B$1:C440,2,0))</f>
        <v>7</v>
      </c>
      <c r="D441" t="s">
        <v>241</v>
      </c>
      <c r="E441">
        <v>100000</v>
      </c>
      <c r="F441">
        <v>180000</v>
      </c>
    </row>
    <row r="442" spans="1:6" x14ac:dyDescent="0.3">
      <c r="A442">
        <v>524428</v>
      </c>
      <c r="B442" t="s">
        <v>377</v>
      </c>
      <c r="C442">
        <f>IF(COUNTIF(B$2:B442,B442)=1,MAX(C$1:C441)+1,VLOOKUP(B442,B$1:C441,2,0))</f>
        <v>27</v>
      </c>
      <c r="D442" t="s">
        <v>418</v>
      </c>
      <c r="E442">
        <v>81951</v>
      </c>
      <c r="F442">
        <v>94244</v>
      </c>
    </row>
    <row r="443" spans="1:6" x14ac:dyDescent="0.3">
      <c r="A443">
        <v>524525</v>
      </c>
      <c r="B443" t="s">
        <v>377</v>
      </c>
      <c r="C443">
        <f>IF(COUNTIF(B$2:B443,B443)=1,MAX(C$1:C442)+1,VLOOKUP(B443,B$1:C442,2,0))</f>
        <v>27</v>
      </c>
      <c r="D443" t="s">
        <v>419</v>
      </c>
      <c r="E443">
        <v>66597</v>
      </c>
      <c r="F443">
        <v>76587</v>
      </c>
    </row>
    <row r="444" spans="1:6" x14ac:dyDescent="0.3">
      <c r="A444">
        <v>524526</v>
      </c>
      <c r="B444" t="s">
        <v>114</v>
      </c>
      <c r="C444">
        <f>IF(COUNTIF(B$2:B444,B444)=1,MAX(C$1:C443)+1,VLOOKUP(B444,B$1:C443,2,0))</f>
        <v>17</v>
      </c>
      <c r="D444" t="s">
        <v>405</v>
      </c>
      <c r="E444">
        <v>53057</v>
      </c>
      <c r="F444">
        <v>61015</v>
      </c>
    </row>
    <row r="445" spans="1:6" x14ac:dyDescent="0.3">
      <c r="A445">
        <v>524625</v>
      </c>
      <c r="B445" t="s">
        <v>133</v>
      </c>
      <c r="C445">
        <f>IF(COUNTIF(B$2:B445,B445)=1,MAX(C$1:C444)+1,VLOOKUP(B445,B$1:C444,2,0))</f>
        <v>19</v>
      </c>
      <c r="D445" t="s">
        <v>141</v>
      </c>
      <c r="E445">
        <v>74650</v>
      </c>
      <c r="F445">
        <v>109409</v>
      </c>
    </row>
    <row r="446" spans="1:6" x14ac:dyDescent="0.3">
      <c r="A446">
        <v>524643</v>
      </c>
      <c r="B446" t="s">
        <v>133</v>
      </c>
      <c r="C446">
        <f>IF(COUNTIF(B$2:B446,B446)=1,MAX(C$1:C445)+1,VLOOKUP(B446,B$1:C445,2,0))</f>
        <v>19</v>
      </c>
      <c r="D446" t="s">
        <v>420</v>
      </c>
      <c r="E446">
        <v>75000</v>
      </c>
      <c r="F446">
        <v>125000</v>
      </c>
    </row>
    <row r="447" spans="1:6" x14ac:dyDescent="0.3">
      <c r="A447">
        <v>524806</v>
      </c>
      <c r="B447" t="s">
        <v>3</v>
      </c>
      <c r="C447">
        <f>IF(COUNTIF(B$2:B447,B447)=1,MAX(C$1:C446)+1,VLOOKUP(B447,B$1:C446,2,0))</f>
        <v>2</v>
      </c>
      <c r="D447" t="s">
        <v>421</v>
      </c>
      <c r="E447">
        <v>70611</v>
      </c>
      <c r="F447">
        <v>85000</v>
      </c>
    </row>
    <row r="448" spans="1:6" x14ac:dyDescent="0.3">
      <c r="A448">
        <v>524852</v>
      </c>
      <c r="B448" t="s">
        <v>90</v>
      </c>
      <c r="C448">
        <f>IF(COUNTIF(B$2:B448,B448)=1,MAX(C$1:C447)+1,VLOOKUP(B448,B$1:C447,2,0))</f>
        <v>12</v>
      </c>
      <c r="D448" t="s">
        <v>270</v>
      </c>
      <c r="E448">
        <v>79620</v>
      </c>
      <c r="F448">
        <v>91563</v>
      </c>
    </row>
    <row r="449" spans="1:6" x14ac:dyDescent="0.3">
      <c r="A449">
        <v>524854</v>
      </c>
      <c r="B449" t="s">
        <v>90</v>
      </c>
      <c r="C449">
        <f>IF(COUNTIF(B$2:B449,B449)=1,MAX(C$1:C448)+1,VLOOKUP(B449,B$1:C448,2,0))</f>
        <v>12</v>
      </c>
      <c r="D449" t="s">
        <v>270</v>
      </c>
      <c r="E449">
        <v>63228</v>
      </c>
      <c r="F449">
        <v>72712</v>
      </c>
    </row>
    <row r="450" spans="1:6" x14ac:dyDescent="0.3">
      <c r="A450">
        <v>524938</v>
      </c>
      <c r="B450" t="s">
        <v>377</v>
      </c>
      <c r="C450">
        <f>IF(COUNTIF(B$2:B450,B450)=1,MAX(C$1:C449)+1,VLOOKUP(B450,B$1:C449,2,0))</f>
        <v>27</v>
      </c>
      <c r="D450" t="s">
        <v>422</v>
      </c>
      <c r="E450">
        <v>19.917899999999999</v>
      </c>
      <c r="F450">
        <v>22.91</v>
      </c>
    </row>
    <row r="451" spans="1:6" x14ac:dyDescent="0.3">
      <c r="A451">
        <v>525052</v>
      </c>
      <c r="B451" t="s">
        <v>3</v>
      </c>
      <c r="C451">
        <f>IF(COUNTIF(B$2:B451,B451)=1,MAX(C$1:C450)+1,VLOOKUP(B451,B$1:C450,2,0))</f>
        <v>2</v>
      </c>
      <c r="D451" t="s">
        <v>423</v>
      </c>
      <c r="E451">
        <v>84468</v>
      </c>
      <c r="F451">
        <v>97138</v>
      </c>
    </row>
    <row r="452" spans="1:6" x14ac:dyDescent="0.3">
      <c r="A452">
        <v>525094</v>
      </c>
      <c r="B452" t="s">
        <v>13</v>
      </c>
      <c r="C452">
        <f>IF(COUNTIF(B$2:B452,B452)=1,MAX(C$1:C451)+1,VLOOKUP(B452,B$1:C451,2,0))</f>
        <v>5</v>
      </c>
      <c r="D452" t="s">
        <v>424</v>
      </c>
      <c r="E452">
        <v>66442</v>
      </c>
      <c r="F452">
        <v>81916</v>
      </c>
    </row>
    <row r="453" spans="1:6" x14ac:dyDescent="0.3">
      <c r="A453">
        <v>525152</v>
      </c>
      <c r="B453" t="s">
        <v>90</v>
      </c>
      <c r="C453">
        <f>IF(COUNTIF(B$2:B453,B453)=1,MAX(C$1:C452)+1,VLOOKUP(B453,B$1:C452,2,0))</f>
        <v>12</v>
      </c>
      <c r="D453" t="s">
        <v>425</v>
      </c>
      <c r="E453">
        <v>70611</v>
      </c>
      <c r="F453">
        <v>81203</v>
      </c>
    </row>
    <row r="454" spans="1:6" x14ac:dyDescent="0.3">
      <c r="A454">
        <v>525196</v>
      </c>
      <c r="B454" t="s">
        <v>5</v>
      </c>
      <c r="C454">
        <f>IF(COUNTIF(B$2:B454,B454)=1,MAX(C$1:C453)+1,VLOOKUP(B454,B$1:C453,2,0))</f>
        <v>3</v>
      </c>
      <c r="D454" t="s">
        <v>426</v>
      </c>
      <c r="E454">
        <v>43834</v>
      </c>
      <c r="F454">
        <v>50409</v>
      </c>
    </row>
    <row r="455" spans="1:6" x14ac:dyDescent="0.3">
      <c r="A455">
        <v>525255</v>
      </c>
      <c r="B455" t="s">
        <v>288</v>
      </c>
      <c r="C455">
        <f>IF(COUNTIF(B$2:B455,B455)=1,MAX(C$1:C454)+1,VLOOKUP(B455,B$1:C454,2,0))</f>
        <v>24</v>
      </c>
      <c r="D455" t="s">
        <v>427</v>
      </c>
      <c r="E455">
        <v>58700</v>
      </c>
      <c r="F455">
        <v>125000</v>
      </c>
    </row>
    <row r="456" spans="1:6" x14ac:dyDescent="0.3">
      <c r="A456">
        <v>525348</v>
      </c>
      <c r="B456" t="s">
        <v>288</v>
      </c>
      <c r="C456">
        <f>IF(COUNTIF(B$2:B456,B456)=1,MAX(C$1:C455)+1,VLOOKUP(B456,B$1:C455,2,0))</f>
        <v>24</v>
      </c>
      <c r="D456" t="s">
        <v>428</v>
      </c>
      <c r="E456">
        <v>40017</v>
      </c>
      <c r="F456">
        <v>62820</v>
      </c>
    </row>
    <row r="457" spans="1:6" x14ac:dyDescent="0.3">
      <c r="A457">
        <v>525425</v>
      </c>
      <c r="B457" t="s">
        <v>7</v>
      </c>
      <c r="C457">
        <f>IF(COUNTIF(B$2:B457,B457)=1,MAX(C$1:C456)+1,VLOOKUP(B457,B$1:C456,2,0))</f>
        <v>4</v>
      </c>
      <c r="D457" t="s">
        <v>429</v>
      </c>
      <c r="E457">
        <v>100000</v>
      </c>
      <c r="F457">
        <v>110000</v>
      </c>
    </row>
    <row r="458" spans="1:6" x14ac:dyDescent="0.3">
      <c r="A458">
        <v>525463</v>
      </c>
      <c r="B458" t="s">
        <v>3</v>
      </c>
      <c r="C458">
        <f>IF(COUNTIF(B$2:B458,B458)=1,MAX(C$1:C457)+1,VLOOKUP(B458,B$1:C457,2,0))</f>
        <v>2</v>
      </c>
      <c r="D458" t="s">
        <v>430</v>
      </c>
      <c r="E458">
        <v>64140</v>
      </c>
      <c r="F458">
        <v>64140</v>
      </c>
    </row>
    <row r="459" spans="1:6" x14ac:dyDescent="0.3">
      <c r="A459">
        <v>525716</v>
      </c>
      <c r="B459" t="s">
        <v>234</v>
      </c>
      <c r="C459">
        <f>IF(COUNTIF(B$2:B459,B459)=1,MAX(C$1:C458)+1,VLOOKUP(B459,B$1:C458,2,0))</f>
        <v>20</v>
      </c>
      <c r="D459" t="s">
        <v>431</v>
      </c>
      <c r="E459">
        <v>54878</v>
      </c>
      <c r="F459">
        <v>54878</v>
      </c>
    </row>
    <row r="460" spans="1:6" x14ac:dyDescent="0.3">
      <c r="A460">
        <v>525807</v>
      </c>
      <c r="B460" t="s">
        <v>90</v>
      </c>
      <c r="C460">
        <f>IF(COUNTIF(B$2:B460,B460)=1,MAX(C$1:C459)+1,VLOOKUP(B460,B$1:C459,2,0))</f>
        <v>12</v>
      </c>
      <c r="D460" t="s">
        <v>432</v>
      </c>
      <c r="E460">
        <v>78.040000000000006</v>
      </c>
      <c r="F460">
        <v>98.84</v>
      </c>
    </row>
    <row r="461" spans="1:6" x14ac:dyDescent="0.3">
      <c r="A461">
        <v>525832</v>
      </c>
      <c r="B461" t="s">
        <v>3</v>
      </c>
      <c r="C461">
        <f>IF(COUNTIF(B$2:B461,B461)=1,MAX(C$1:C460)+1,VLOOKUP(B461,B$1:C460,2,0))</f>
        <v>2</v>
      </c>
      <c r="D461" t="s">
        <v>433</v>
      </c>
      <c r="E461">
        <v>52647</v>
      </c>
      <c r="F461">
        <v>65000</v>
      </c>
    </row>
    <row r="462" spans="1:6" x14ac:dyDescent="0.3">
      <c r="A462">
        <v>525835</v>
      </c>
      <c r="B462" t="s">
        <v>237</v>
      </c>
      <c r="C462">
        <f>IF(COUNTIF(B$2:B462,B462)=1,MAX(C$1:C461)+1,VLOOKUP(B462,B$1:C461,2,0))</f>
        <v>21</v>
      </c>
      <c r="D462" t="s">
        <v>434</v>
      </c>
      <c r="E462">
        <v>57500</v>
      </c>
      <c r="F462">
        <v>69500</v>
      </c>
    </row>
    <row r="463" spans="1:6" x14ac:dyDescent="0.3">
      <c r="A463">
        <v>525843</v>
      </c>
      <c r="B463" t="s">
        <v>111</v>
      </c>
      <c r="C463">
        <f>IF(COUNTIF(B$2:B463,B463)=1,MAX(C$1:C462)+1,VLOOKUP(B463,B$1:C462,2,0))</f>
        <v>16</v>
      </c>
      <c r="D463" t="s">
        <v>435</v>
      </c>
      <c r="E463">
        <v>63228</v>
      </c>
      <c r="F463">
        <v>72712</v>
      </c>
    </row>
    <row r="464" spans="1:6" x14ac:dyDescent="0.3">
      <c r="A464">
        <v>525859</v>
      </c>
      <c r="B464" t="s">
        <v>237</v>
      </c>
      <c r="C464">
        <f>IF(COUNTIF(B$2:B464,B464)=1,MAX(C$1:C463)+1,VLOOKUP(B464,B$1:C463,2,0))</f>
        <v>21</v>
      </c>
      <c r="D464" t="s">
        <v>436</v>
      </c>
      <c r="E464">
        <v>57500</v>
      </c>
      <c r="F464">
        <v>69500</v>
      </c>
    </row>
    <row r="465" spans="1:6" x14ac:dyDescent="0.3">
      <c r="A465">
        <v>526019</v>
      </c>
      <c r="B465" t="s">
        <v>234</v>
      </c>
      <c r="C465">
        <f>IF(COUNTIF(B$2:B465,B465)=1,MAX(C$1:C464)+1,VLOOKUP(B465,B$1:C464,2,0))</f>
        <v>20</v>
      </c>
      <c r="D465" t="s">
        <v>437</v>
      </c>
      <c r="E465">
        <v>57078</v>
      </c>
      <c r="F465">
        <v>85646</v>
      </c>
    </row>
    <row r="466" spans="1:6" x14ac:dyDescent="0.3">
      <c r="A466">
        <v>526075</v>
      </c>
      <c r="B466" t="s">
        <v>90</v>
      </c>
      <c r="C466">
        <f>IF(COUNTIF(B$2:B466,B466)=1,MAX(C$1:C465)+1,VLOOKUP(B466,B$1:C465,2,0))</f>
        <v>12</v>
      </c>
      <c r="D466" t="s">
        <v>438</v>
      </c>
      <c r="E466">
        <v>54100</v>
      </c>
      <c r="F466">
        <v>62215</v>
      </c>
    </row>
    <row r="467" spans="1:6" x14ac:dyDescent="0.3">
      <c r="A467">
        <v>526142</v>
      </c>
      <c r="B467" t="s">
        <v>101</v>
      </c>
      <c r="C467">
        <f>IF(COUNTIF(B$2:B467,B467)=1,MAX(C$1:C466)+1,VLOOKUP(B467,B$1:C466,2,0))</f>
        <v>14</v>
      </c>
      <c r="D467" t="s">
        <v>439</v>
      </c>
      <c r="E467">
        <v>73806</v>
      </c>
      <c r="F467">
        <v>83399</v>
      </c>
    </row>
    <row r="468" spans="1:6" x14ac:dyDescent="0.3">
      <c r="A468">
        <v>526173</v>
      </c>
      <c r="B468" t="s">
        <v>90</v>
      </c>
      <c r="C468">
        <f>IF(COUNTIF(B$2:B468,B468)=1,MAX(C$1:C467)+1,VLOOKUP(B468,B$1:C467,2,0))</f>
        <v>12</v>
      </c>
      <c r="D468" t="s">
        <v>440</v>
      </c>
      <c r="E468">
        <v>83158</v>
      </c>
      <c r="F468">
        <v>95632</v>
      </c>
    </row>
    <row r="469" spans="1:6" x14ac:dyDescent="0.3">
      <c r="A469">
        <v>526177</v>
      </c>
      <c r="B469" t="s">
        <v>90</v>
      </c>
      <c r="C469">
        <f>IF(COUNTIF(B$2:B469,B469)=1,MAX(C$1:C468)+1,VLOOKUP(B469,B$1:C468,2,0))</f>
        <v>12</v>
      </c>
      <c r="D469" t="s">
        <v>441</v>
      </c>
      <c r="E469">
        <v>120000</v>
      </c>
      <c r="F469">
        <v>150000</v>
      </c>
    </row>
    <row r="470" spans="1:6" x14ac:dyDescent="0.3">
      <c r="A470">
        <v>526214</v>
      </c>
      <c r="B470" t="s">
        <v>234</v>
      </c>
      <c r="C470">
        <f>IF(COUNTIF(B$2:B470,B470)=1,MAX(C$1:C469)+1,VLOOKUP(B470,B$1:C469,2,0))</f>
        <v>20</v>
      </c>
      <c r="D470" t="s">
        <v>442</v>
      </c>
      <c r="E470">
        <v>65160</v>
      </c>
      <c r="F470">
        <v>90603</v>
      </c>
    </row>
    <row r="471" spans="1:6" x14ac:dyDescent="0.3">
      <c r="A471">
        <v>526358</v>
      </c>
      <c r="B471" t="s">
        <v>288</v>
      </c>
      <c r="C471">
        <f>IF(COUNTIF(B$2:B471,B471)=1,MAX(C$1:C470)+1,VLOOKUP(B471,B$1:C470,2,0))</f>
        <v>24</v>
      </c>
      <c r="D471" t="s">
        <v>443</v>
      </c>
      <c r="E471">
        <v>44404</v>
      </c>
      <c r="F471">
        <v>65888</v>
      </c>
    </row>
    <row r="472" spans="1:6" x14ac:dyDescent="0.3">
      <c r="A472">
        <v>526359</v>
      </c>
      <c r="B472" t="s">
        <v>114</v>
      </c>
      <c r="C472">
        <f>IF(COUNTIF(B$2:B472,B472)=1,MAX(C$1:C471)+1,VLOOKUP(B472,B$1:C471,2,0))</f>
        <v>17</v>
      </c>
      <c r="D472" t="s">
        <v>444</v>
      </c>
      <c r="E472">
        <v>51766</v>
      </c>
      <c r="F472">
        <v>69187</v>
      </c>
    </row>
    <row r="473" spans="1:6" x14ac:dyDescent="0.3">
      <c r="A473">
        <v>526438</v>
      </c>
      <c r="B473" t="s">
        <v>81</v>
      </c>
      <c r="C473">
        <f>IF(COUNTIF(B$2:B473,B473)=1,MAX(C$1:C472)+1,VLOOKUP(B473,B$1:C472,2,0))</f>
        <v>10</v>
      </c>
      <c r="D473" t="s">
        <v>445</v>
      </c>
      <c r="E473">
        <v>41483</v>
      </c>
      <c r="F473">
        <v>63794</v>
      </c>
    </row>
    <row r="474" spans="1:6" x14ac:dyDescent="0.3">
      <c r="A474">
        <v>526448</v>
      </c>
      <c r="B474" t="s">
        <v>3</v>
      </c>
      <c r="C474">
        <f>IF(COUNTIF(B$2:B474,B474)=1,MAX(C$1:C473)+1,VLOOKUP(B474,B$1:C473,2,0))</f>
        <v>2</v>
      </c>
      <c r="D474" t="s">
        <v>446</v>
      </c>
      <c r="E474">
        <v>54100</v>
      </c>
      <c r="F474">
        <v>62215</v>
      </c>
    </row>
    <row r="475" spans="1:6" x14ac:dyDescent="0.3">
      <c r="A475">
        <v>526450</v>
      </c>
      <c r="B475" t="s">
        <v>90</v>
      </c>
      <c r="C475">
        <f>IF(COUNTIF(B$2:B475,B475)=1,MAX(C$1:C474)+1,VLOOKUP(B475,B$1:C474,2,0))</f>
        <v>12</v>
      </c>
      <c r="D475" t="s">
        <v>447</v>
      </c>
      <c r="E475">
        <v>47418</v>
      </c>
      <c r="F475">
        <v>54531</v>
      </c>
    </row>
    <row r="476" spans="1:6" x14ac:dyDescent="0.3">
      <c r="A476">
        <v>526467</v>
      </c>
      <c r="B476" t="s">
        <v>114</v>
      </c>
      <c r="C476">
        <f>IF(COUNTIF(B$2:B476,B476)=1,MAX(C$1:C475)+1,VLOOKUP(B476,B$1:C475,2,0))</f>
        <v>17</v>
      </c>
      <c r="D476" t="s">
        <v>448</v>
      </c>
      <c r="E476">
        <v>100000</v>
      </c>
      <c r="F476">
        <v>155000</v>
      </c>
    </row>
    <row r="477" spans="1:6" x14ac:dyDescent="0.3">
      <c r="A477">
        <v>526514</v>
      </c>
      <c r="B477" t="s">
        <v>95</v>
      </c>
      <c r="C477">
        <f>IF(COUNTIF(B$2:B477,B477)=1,MAX(C$1:C476)+1,VLOOKUP(B477,B$1:C476,2,0))</f>
        <v>13</v>
      </c>
      <c r="D477" t="s">
        <v>449</v>
      </c>
      <c r="E477">
        <v>38333</v>
      </c>
      <c r="F477">
        <v>63794</v>
      </c>
    </row>
    <row r="478" spans="1:6" x14ac:dyDescent="0.3">
      <c r="A478">
        <v>526535</v>
      </c>
      <c r="B478" t="s">
        <v>3</v>
      </c>
      <c r="C478">
        <f>IF(COUNTIF(B$2:B478,B478)=1,MAX(C$1:C477)+1,VLOOKUP(B478,B$1:C477,2,0))</f>
        <v>2</v>
      </c>
      <c r="D478" t="s">
        <v>450</v>
      </c>
      <c r="E478">
        <v>35888</v>
      </c>
      <c r="F478">
        <v>40554</v>
      </c>
    </row>
    <row r="479" spans="1:6" x14ac:dyDescent="0.3">
      <c r="A479">
        <v>526537</v>
      </c>
      <c r="B479" t="s">
        <v>3</v>
      </c>
      <c r="C479">
        <f>IF(COUNTIF(B$2:B479,B479)=1,MAX(C$1:C478)+1,VLOOKUP(B479,B$1:C478,2,0))</f>
        <v>2</v>
      </c>
      <c r="D479" t="s">
        <v>450</v>
      </c>
      <c r="E479">
        <v>35888</v>
      </c>
      <c r="F479">
        <v>40554</v>
      </c>
    </row>
    <row r="480" spans="1:6" x14ac:dyDescent="0.3">
      <c r="A480">
        <v>526598</v>
      </c>
      <c r="B480" t="s">
        <v>13</v>
      </c>
      <c r="C480">
        <f>IF(COUNTIF(B$2:B480,B480)=1,MAX(C$1:C479)+1,VLOOKUP(B480,B$1:C479,2,0))</f>
        <v>5</v>
      </c>
      <c r="D480" t="s">
        <v>135</v>
      </c>
      <c r="E480">
        <v>58700</v>
      </c>
      <c r="F480">
        <v>102226</v>
      </c>
    </row>
    <row r="481" spans="1:6" x14ac:dyDescent="0.3">
      <c r="A481">
        <v>526599</v>
      </c>
      <c r="B481" t="s">
        <v>13</v>
      </c>
      <c r="C481">
        <f>IF(COUNTIF(B$2:B481,B481)=1,MAX(C$1:C480)+1,VLOOKUP(B481,B$1:C480,2,0))</f>
        <v>5</v>
      </c>
      <c r="D481" t="s">
        <v>135</v>
      </c>
      <c r="E481">
        <v>58700</v>
      </c>
      <c r="F481">
        <v>102226</v>
      </c>
    </row>
    <row r="482" spans="1:6" x14ac:dyDescent="0.3">
      <c r="A482">
        <v>526603</v>
      </c>
      <c r="B482" t="s">
        <v>133</v>
      </c>
      <c r="C482">
        <f>IF(COUNTIF(B$2:B482,B482)=1,MAX(C$1:C481)+1,VLOOKUP(B482,B$1:C481,2,0))</f>
        <v>19</v>
      </c>
      <c r="D482" t="s">
        <v>451</v>
      </c>
      <c r="E482">
        <v>74650</v>
      </c>
      <c r="F482">
        <v>109409</v>
      </c>
    </row>
    <row r="483" spans="1:6" x14ac:dyDescent="0.3">
      <c r="A483">
        <v>526651</v>
      </c>
      <c r="B483" t="s">
        <v>39</v>
      </c>
      <c r="C483">
        <f>IF(COUNTIF(B$2:B483,B483)=1,MAX(C$1:C482)+1,VLOOKUP(B483,B$1:C482,2,0))</f>
        <v>7</v>
      </c>
      <c r="D483" t="s">
        <v>452</v>
      </c>
      <c r="E483">
        <v>298.24</v>
      </c>
      <c r="F483">
        <v>347.2</v>
      </c>
    </row>
    <row r="484" spans="1:6" x14ac:dyDescent="0.3">
      <c r="A484">
        <v>526667</v>
      </c>
      <c r="B484" t="s">
        <v>114</v>
      </c>
      <c r="C484">
        <f>IF(COUNTIF(B$2:B484,B484)=1,MAX(C$1:C483)+1,VLOOKUP(B484,B$1:C483,2,0))</f>
        <v>17</v>
      </c>
      <c r="D484" t="s">
        <v>211</v>
      </c>
      <c r="E484">
        <v>36390</v>
      </c>
      <c r="F484">
        <v>41848</v>
      </c>
    </row>
    <row r="485" spans="1:6" x14ac:dyDescent="0.3">
      <c r="A485">
        <v>526678</v>
      </c>
      <c r="B485" t="s">
        <v>121</v>
      </c>
      <c r="C485">
        <f>IF(COUNTIF(B$2:B485,B485)=1,MAX(C$1:C484)+1,VLOOKUP(B485,B$1:C484,2,0))</f>
        <v>18</v>
      </c>
      <c r="D485" t="s">
        <v>293</v>
      </c>
      <c r="E485">
        <v>105000</v>
      </c>
      <c r="F485">
        <v>115000</v>
      </c>
    </row>
    <row r="486" spans="1:6" x14ac:dyDescent="0.3">
      <c r="A486">
        <v>526814</v>
      </c>
      <c r="B486" t="s">
        <v>13</v>
      </c>
      <c r="C486">
        <f>IF(COUNTIF(B$2:B486,B486)=1,MAX(C$1:C485)+1,VLOOKUP(B486,B$1:C485,2,0))</f>
        <v>5</v>
      </c>
      <c r="D486" t="s">
        <v>453</v>
      </c>
      <c r="E486">
        <v>54100</v>
      </c>
      <c r="F486">
        <v>65415</v>
      </c>
    </row>
    <row r="487" spans="1:6" x14ac:dyDescent="0.3">
      <c r="A487">
        <v>526955</v>
      </c>
      <c r="B487" t="s">
        <v>74</v>
      </c>
      <c r="C487">
        <f>IF(COUNTIF(B$2:B487,B487)=1,MAX(C$1:C486)+1,VLOOKUP(B487,B$1:C486,2,0))</f>
        <v>9</v>
      </c>
      <c r="D487" t="s">
        <v>454</v>
      </c>
      <c r="E487">
        <v>74650</v>
      </c>
      <c r="F487">
        <v>85847</v>
      </c>
    </row>
    <row r="488" spans="1:6" x14ac:dyDescent="0.3">
      <c r="A488">
        <v>527010</v>
      </c>
      <c r="B488" t="s">
        <v>39</v>
      </c>
      <c r="C488">
        <f>IF(COUNTIF(B$2:B488,B488)=1,MAX(C$1:C487)+1,VLOOKUP(B488,B$1:C487,2,0))</f>
        <v>7</v>
      </c>
      <c r="D488" t="s">
        <v>455</v>
      </c>
      <c r="E488">
        <v>36474</v>
      </c>
      <c r="F488">
        <v>42419</v>
      </c>
    </row>
    <row r="489" spans="1:6" x14ac:dyDescent="0.3">
      <c r="A489">
        <v>527066</v>
      </c>
      <c r="B489" t="s">
        <v>5</v>
      </c>
      <c r="C489">
        <f>IF(COUNTIF(B$2:B489,B489)=1,MAX(C$1:C488)+1,VLOOKUP(B489,B$1:C488,2,0))</f>
        <v>3</v>
      </c>
      <c r="D489" t="s">
        <v>456</v>
      </c>
      <c r="E489">
        <v>75121</v>
      </c>
      <c r="F489">
        <v>133040</v>
      </c>
    </row>
    <row r="490" spans="1:6" x14ac:dyDescent="0.3">
      <c r="A490">
        <v>527125</v>
      </c>
      <c r="B490" t="s">
        <v>3</v>
      </c>
      <c r="C490">
        <f>IF(COUNTIF(B$2:B490,B490)=1,MAX(C$1:C489)+1,VLOOKUP(B490,B$1:C489,2,0))</f>
        <v>2</v>
      </c>
      <c r="D490" t="s">
        <v>450</v>
      </c>
      <c r="E490">
        <v>35888</v>
      </c>
      <c r="F490">
        <v>40544</v>
      </c>
    </row>
    <row r="491" spans="1:6" x14ac:dyDescent="0.3">
      <c r="A491">
        <v>527286</v>
      </c>
      <c r="B491" t="s">
        <v>3</v>
      </c>
      <c r="C491">
        <f>IF(COUNTIF(B$2:B491,B491)=1,MAX(C$1:C490)+1,VLOOKUP(B491,B$1:C490,2,0))</f>
        <v>2</v>
      </c>
      <c r="D491" t="s">
        <v>457</v>
      </c>
      <c r="E491">
        <v>70611</v>
      </c>
      <c r="F491">
        <v>81203</v>
      </c>
    </row>
    <row r="492" spans="1:6" x14ac:dyDescent="0.3">
      <c r="A492">
        <v>527295</v>
      </c>
      <c r="B492" t="s">
        <v>90</v>
      </c>
      <c r="C492">
        <f>IF(COUNTIF(B$2:B492,B492)=1,MAX(C$1:C491)+1,VLOOKUP(B492,B$1:C491,2,0))</f>
        <v>12</v>
      </c>
      <c r="D492" t="s">
        <v>458</v>
      </c>
      <c r="E492">
        <v>51079</v>
      </c>
      <c r="F492">
        <v>58741</v>
      </c>
    </row>
    <row r="493" spans="1:6" x14ac:dyDescent="0.3">
      <c r="A493">
        <v>527324</v>
      </c>
      <c r="B493" t="s">
        <v>95</v>
      </c>
      <c r="C493">
        <f>IF(COUNTIF(B$2:B493,B493)=1,MAX(C$1:C492)+1,VLOOKUP(B493,B$1:C492,2,0))</f>
        <v>13</v>
      </c>
      <c r="D493" t="s">
        <v>459</v>
      </c>
      <c r="E493">
        <v>58700</v>
      </c>
      <c r="F493">
        <v>161534</v>
      </c>
    </row>
    <row r="494" spans="1:6" x14ac:dyDescent="0.3">
      <c r="A494">
        <v>527332</v>
      </c>
      <c r="B494" t="s">
        <v>90</v>
      </c>
      <c r="C494">
        <f>IF(COUNTIF(B$2:B494,B494)=1,MAX(C$1:C493)+1,VLOOKUP(B494,B$1:C493,2,0))</f>
        <v>12</v>
      </c>
      <c r="D494" t="s">
        <v>460</v>
      </c>
      <c r="E494">
        <v>115000</v>
      </c>
      <c r="F494">
        <v>120000</v>
      </c>
    </row>
    <row r="495" spans="1:6" x14ac:dyDescent="0.3">
      <c r="A495">
        <v>527385</v>
      </c>
      <c r="B495" t="s">
        <v>3</v>
      </c>
      <c r="C495">
        <f>IF(COUNTIF(B$2:B495,B495)=1,MAX(C$1:C494)+1,VLOOKUP(B495,B$1:C494,2,0))</f>
        <v>2</v>
      </c>
      <c r="D495" t="s">
        <v>461</v>
      </c>
      <c r="E495">
        <v>57078</v>
      </c>
      <c r="F495">
        <v>75000</v>
      </c>
    </row>
    <row r="496" spans="1:6" x14ac:dyDescent="0.3">
      <c r="A496">
        <v>527400</v>
      </c>
      <c r="B496" t="s">
        <v>90</v>
      </c>
      <c r="C496">
        <f>IF(COUNTIF(B$2:B496,B496)=1,MAX(C$1:C495)+1,VLOOKUP(B496,B$1:C495,2,0))</f>
        <v>12</v>
      </c>
      <c r="D496" t="s">
        <v>462</v>
      </c>
      <c r="E496">
        <v>38333</v>
      </c>
      <c r="F496">
        <v>44083</v>
      </c>
    </row>
    <row r="497" spans="1:6" x14ac:dyDescent="0.3">
      <c r="A497">
        <v>527413</v>
      </c>
      <c r="B497" t="s">
        <v>3</v>
      </c>
      <c r="C497">
        <f>IF(COUNTIF(B$2:B497,B497)=1,MAX(C$1:C496)+1,VLOOKUP(B497,B$1:C496,2,0))</f>
        <v>2</v>
      </c>
      <c r="D497" t="s">
        <v>463</v>
      </c>
      <c r="E497">
        <v>67757</v>
      </c>
      <c r="F497">
        <v>90000</v>
      </c>
    </row>
    <row r="498" spans="1:6" x14ac:dyDescent="0.3">
      <c r="A498">
        <v>527430</v>
      </c>
      <c r="B498" t="s">
        <v>90</v>
      </c>
      <c r="C498">
        <f>IF(COUNTIF(B$2:B498,B498)=1,MAX(C$1:C497)+1,VLOOKUP(B498,B$1:C497,2,0))</f>
        <v>12</v>
      </c>
      <c r="D498" t="s">
        <v>464</v>
      </c>
      <c r="E498">
        <v>38333</v>
      </c>
      <c r="F498">
        <v>44083</v>
      </c>
    </row>
    <row r="499" spans="1:6" x14ac:dyDescent="0.3">
      <c r="A499">
        <v>527478</v>
      </c>
      <c r="B499" t="s">
        <v>3</v>
      </c>
      <c r="C499">
        <f>IF(COUNTIF(B$2:B499,B499)=1,MAX(C$1:C498)+1,VLOOKUP(B499,B$1:C498,2,0))</f>
        <v>2</v>
      </c>
      <c r="D499" t="s">
        <v>465</v>
      </c>
      <c r="E499">
        <v>79039</v>
      </c>
      <c r="F499">
        <v>79039</v>
      </c>
    </row>
    <row r="500" spans="1:6" x14ac:dyDescent="0.3">
      <c r="A500">
        <v>527565</v>
      </c>
      <c r="B500" t="s">
        <v>114</v>
      </c>
      <c r="C500">
        <f>IF(COUNTIF(B$2:B500,B500)=1,MAX(C$1:C499)+1,VLOOKUP(B500,B$1:C499,2,0))</f>
        <v>17</v>
      </c>
      <c r="D500" t="s">
        <v>466</v>
      </c>
      <c r="E500">
        <v>54100</v>
      </c>
      <c r="F500">
        <v>70000</v>
      </c>
    </row>
    <row r="501" spans="1:6" x14ac:dyDescent="0.3">
      <c r="A501">
        <v>527574</v>
      </c>
      <c r="B501" t="s">
        <v>39</v>
      </c>
      <c r="C501">
        <f>IF(COUNTIF(B$2:B501,B501)=1,MAX(C$1:C500)+1,VLOOKUP(B501,B$1:C500,2,0))</f>
        <v>7</v>
      </c>
      <c r="D501" t="s">
        <v>467</v>
      </c>
      <c r="E501">
        <v>73546</v>
      </c>
      <c r="F501">
        <v>96006</v>
      </c>
    </row>
    <row r="502" spans="1:6" x14ac:dyDescent="0.3">
      <c r="A502">
        <v>527590</v>
      </c>
      <c r="B502" t="s">
        <v>3</v>
      </c>
      <c r="C502">
        <f>IF(COUNTIF(B$2:B502,B502)=1,MAX(C$1:C501)+1,VLOOKUP(B502,B$1:C501,2,0))</f>
        <v>2</v>
      </c>
      <c r="D502" t="s">
        <v>468</v>
      </c>
      <c r="E502">
        <v>45722</v>
      </c>
      <c r="F502">
        <v>52580</v>
      </c>
    </row>
    <row r="503" spans="1:6" x14ac:dyDescent="0.3">
      <c r="A503">
        <v>527605</v>
      </c>
      <c r="B503" t="s">
        <v>3</v>
      </c>
      <c r="C503">
        <f>IF(COUNTIF(B$2:B503,B503)=1,MAX(C$1:C502)+1,VLOOKUP(B503,B$1:C502,2,0))</f>
        <v>2</v>
      </c>
      <c r="D503" t="s">
        <v>469</v>
      </c>
      <c r="E503">
        <v>58700</v>
      </c>
      <c r="F503">
        <v>105000</v>
      </c>
    </row>
    <row r="504" spans="1:6" x14ac:dyDescent="0.3">
      <c r="A504">
        <v>527638</v>
      </c>
      <c r="B504" t="s">
        <v>133</v>
      </c>
      <c r="C504">
        <f>IF(COUNTIF(B$2:B504,B504)=1,MAX(C$1:C503)+1,VLOOKUP(B504,B$1:C503,2,0))</f>
        <v>19</v>
      </c>
      <c r="D504" t="s">
        <v>470</v>
      </c>
      <c r="E504">
        <v>45210</v>
      </c>
      <c r="F504">
        <v>63880</v>
      </c>
    </row>
    <row r="505" spans="1:6" x14ac:dyDescent="0.3">
      <c r="A505">
        <v>527665</v>
      </c>
      <c r="B505" t="s">
        <v>114</v>
      </c>
      <c r="C505">
        <f>IF(COUNTIF(B$2:B505,B505)=1,MAX(C$1:C504)+1,VLOOKUP(B505,B$1:C504,2,0))</f>
        <v>17</v>
      </c>
      <c r="D505" t="s">
        <v>471</v>
      </c>
      <c r="E505">
        <v>101363</v>
      </c>
      <c r="F505">
        <v>113636</v>
      </c>
    </row>
    <row r="506" spans="1:6" x14ac:dyDescent="0.3">
      <c r="A506">
        <v>527716</v>
      </c>
      <c r="B506" t="s">
        <v>133</v>
      </c>
      <c r="C506">
        <f>IF(COUNTIF(B$2:B506,B506)=1,MAX(C$1:C505)+1,VLOOKUP(B506,B$1:C505,2,0))</f>
        <v>19</v>
      </c>
      <c r="D506" t="s">
        <v>470</v>
      </c>
      <c r="E506">
        <v>49930</v>
      </c>
      <c r="F506">
        <v>70888</v>
      </c>
    </row>
    <row r="507" spans="1:6" x14ac:dyDescent="0.3">
      <c r="A507">
        <v>527720</v>
      </c>
      <c r="B507" t="s">
        <v>472</v>
      </c>
      <c r="C507">
        <f>IF(COUNTIF(B$2:B507,B507)=1,MAX(C$1:C506)+1,VLOOKUP(B507,B$1:C506,2,0))</f>
        <v>28</v>
      </c>
      <c r="D507" t="s">
        <v>473</v>
      </c>
      <c r="E507">
        <v>54100</v>
      </c>
      <c r="F507">
        <v>62215</v>
      </c>
    </row>
    <row r="508" spans="1:6" x14ac:dyDescent="0.3">
      <c r="A508">
        <v>527726</v>
      </c>
      <c r="B508" t="s">
        <v>13</v>
      </c>
      <c r="C508">
        <f>IF(COUNTIF(B$2:B508,B508)=1,MAX(C$1:C507)+1,VLOOKUP(B508,B$1:C507,2,0))</f>
        <v>5</v>
      </c>
      <c r="D508" t="s">
        <v>474</v>
      </c>
      <c r="E508">
        <v>84468</v>
      </c>
      <c r="F508">
        <v>97138</v>
      </c>
    </row>
    <row r="509" spans="1:6" x14ac:dyDescent="0.3">
      <c r="A509">
        <v>527756</v>
      </c>
      <c r="B509" t="s">
        <v>95</v>
      </c>
      <c r="C509">
        <f>IF(COUNTIF(B$2:B509,B509)=1,MAX(C$1:C508)+1,VLOOKUP(B509,B$1:C508,2,0))</f>
        <v>13</v>
      </c>
      <c r="D509" t="s">
        <v>475</v>
      </c>
      <c r="E509">
        <v>58700</v>
      </c>
      <c r="F509">
        <v>161534</v>
      </c>
    </row>
    <row r="510" spans="1:6" x14ac:dyDescent="0.3">
      <c r="A510">
        <v>527762</v>
      </c>
      <c r="B510" t="s">
        <v>95</v>
      </c>
      <c r="C510">
        <f>IF(COUNTIF(B$2:B510,B510)=1,MAX(C$1:C509)+1,VLOOKUP(B510,B$1:C509,2,0))</f>
        <v>13</v>
      </c>
      <c r="D510" t="s">
        <v>475</v>
      </c>
      <c r="E510">
        <v>58700</v>
      </c>
      <c r="F510">
        <v>161534</v>
      </c>
    </row>
    <row r="511" spans="1:6" x14ac:dyDescent="0.3">
      <c r="A511">
        <v>527778</v>
      </c>
      <c r="B511" t="s">
        <v>95</v>
      </c>
      <c r="C511">
        <f>IF(COUNTIF(B$2:B511,B511)=1,MAX(C$1:C510)+1,VLOOKUP(B511,B$1:C510,2,0))</f>
        <v>13</v>
      </c>
      <c r="D511" t="s">
        <v>476</v>
      </c>
      <c r="E511">
        <v>39.9</v>
      </c>
      <c r="F511">
        <v>39.9</v>
      </c>
    </row>
    <row r="512" spans="1:6" x14ac:dyDescent="0.3">
      <c r="A512">
        <v>527779</v>
      </c>
      <c r="B512" t="s">
        <v>95</v>
      </c>
      <c r="C512">
        <f>IF(COUNTIF(B$2:B512,B512)=1,MAX(C$1:C511)+1,VLOOKUP(B512,B$1:C511,2,0))</f>
        <v>13</v>
      </c>
      <c r="D512" t="s">
        <v>119</v>
      </c>
      <c r="E512">
        <v>29.98</v>
      </c>
      <c r="F512">
        <v>31.16</v>
      </c>
    </row>
    <row r="513" spans="1:6" x14ac:dyDescent="0.3">
      <c r="A513">
        <v>527780</v>
      </c>
      <c r="B513" t="s">
        <v>95</v>
      </c>
      <c r="C513">
        <f>IF(COUNTIF(B$2:B513,B513)=1,MAX(C$1:C512)+1,VLOOKUP(B513,B$1:C512,2,0))</f>
        <v>13</v>
      </c>
      <c r="D513" t="s">
        <v>477</v>
      </c>
      <c r="E513">
        <v>31836</v>
      </c>
      <c r="F513">
        <v>46278</v>
      </c>
    </row>
    <row r="514" spans="1:6" x14ac:dyDescent="0.3">
      <c r="A514">
        <v>527781</v>
      </c>
      <c r="B514" t="s">
        <v>95</v>
      </c>
      <c r="C514">
        <f>IF(COUNTIF(B$2:B514,B514)=1,MAX(C$1:C513)+1,VLOOKUP(B514,B$1:C513,2,0))</f>
        <v>13</v>
      </c>
      <c r="D514" t="s">
        <v>478</v>
      </c>
      <c r="E514">
        <v>53.58</v>
      </c>
      <c r="F514">
        <v>53.58</v>
      </c>
    </row>
    <row r="515" spans="1:6" x14ac:dyDescent="0.3">
      <c r="A515">
        <v>527782</v>
      </c>
      <c r="B515" t="s">
        <v>95</v>
      </c>
      <c r="C515">
        <f>IF(COUNTIF(B$2:B515,B515)=1,MAX(C$1:C514)+1,VLOOKUP(B515,B$1:C514,2,0))</f>
        <v>13</v>
      </c>
      <c r="D515" t="s">
        <v>479</v>
      </c>
      <c r="E515">
        <v>67.72</v>
      </c>
      <c r="F515">
        <v>67.72</v>
      </c>
    </row>
    <row r="516" spans="1:6" x14ac:dyDescent="0.3">
      <c r="A516">
        <v>527784</v>
      </c>
      <c r="B516" t="s">
        <v>95</v>
      </c>
      <c r="C516">
        <f>IF(COUNTIF(B$2:B516,B516)=1,MAX(C$1:C515)+1,VLOOKUP(B516,B$1:C515,2,0))</f>
        <v>13</v>
      </c>
      <c r="D516" t="s">
        <v>480</v>
      </c>
      <c r="E516">
        <v>62.88</v>
      </c>
      <c r="F516">
        <v>62.88</v>
      </c>
    </row>
    <row r="517" spans="1:6" x14ac:dyDescent="0.3">
      <c r="A517">
        <v>527788</v>
      </c>
      <c r="B517" t="s">
        <v>95</v>
      </c>
      <c r="C517">
        <f>IF(COUNTIF(B$2:B517,B517)=1,MAX(C$1:C516)+1,VLOOKUP(B517,B$1:C516,2,0))</f>
        <v>13</v>
      </c>
      <c r="D517" t="s">
        <v>481</v>
      </c>
      <c r="E517">
        <v>33558</v>
      </c>
      <c r="F517">
        <v>54820</v>
      </c>
    </row>
    <row r="518" spans="1:6" x14ac:dyDescent="0.3">
      <c r="A518">
        <v>527789</v>
      </c>
      <c r="B518" t="s">
        <v>95</v>
      </c>
      <c r="C518">
        <f>IF(COUNTIF(B$2:B518,B518)=1,MAX(C$1:C517)+1,VLOOKUP(B518,B$1:C517,2,0))</f>
        <v>13</v>
      </c>
      <c r="D518" t="s">
        <v>482</v>
      </c>
      <c r="E518">
        <v>52.79</v>
      </c>
      <c r="F518">
        <v>52.79</v>
      </c>
    </row>
    <row r="519" spans="1:6" x14ac:dyDescent="0.3">
      <c r="A519">
        <v>527791</v>
      </c>
      <c r="B519" t="s">
        <v>95</v>
      </c>
      <c r="C519">
        <f>IF(COUNTIF(B$2:B519,B519)=1,MAX(C$1:C518)+1,VLOOKUP(B519,B$1:C518,2,0))</f>
        <v>13</v>
      </c>
      <c r="D519" t="s">
        <v>483</v>
      </c>
      <c r="E519">
        <v>56.8</v>
      </c>
      <c r="F519">
        <v>56.8</v>
      </c>
    </row>
    <row r="520" spans="1:6" x14ac:dyDescent="0.3">
      <c r="A520">
        <v>527793</v>
      </c>
      <c r="B520" t="s">
        <v>95</v>
      </c>
      <c r="C520">
        <f>IF(COUNTIF(B$2:B520,B520)=1,MAX(C$1:C519)+1,VLOOKUP(B520,B$1:C519,2,0))</f>
        <v>13</v>
      </c>
      <c r="D520" t="s">
        <v>484</v>
      </c>
      <c r="E520">
        <v>36.950000000000003</v>
      </c>
      <c r="F520">
        <v>36.950000000000003</v>
      </c>
    </row>
    <row r="521" spans="1:6" x14ac:dyDescent="0.3">
      <c r="A521">
        <v>527794</v>
      </c>
      <c r="B521" t="s">
        <v>95</v>
      </c>
      <c r="C521">
        <f>IF(COUNTIF(B$2:B521,B521)=1,MAX(C$1:C520)+1,VLOOKUP(B521,B$1:C520,2,0))</f>
        <v>13</v>
      </c>
      <c r="D521" t="s">
        <v>265</v>
      </c>
      <c r="E521">
        <v>48.27</v>
      </c>
      <c r="F521">
        <v>48.27</v>
      </c>
    </row>
    <row r="522" spans="1:6" x14ac:dyDescent="0.3">
      <c r="A522">
        <v>527813</v>
      </c>
      <c r="B522" t="s">
        <v>95</v>
      </c>
      <c r="C522">
        <f>IF(COUNTIF(B$2:B522,B522)=1,MAX(C$1:C521)+1,VLOOKUP(B522,B$1:C521,2,0))</f>
        <v>13</v>
      </c>
      <c r="D522" t="s">
        <v>485</v>
      </c>
      <c r="E522">
        <v>55.29</v>
      </c>
      <c r="F522">
        <v>55.29</v>
      </c>
    </row>
    <row r="523" spans="1:6" x14ac:dyDescent="0.3">
      <c r="A523">
        <v>527815</v>
      </c>
      <c r="B523" t="s">
        <v>95</v>
      </c>
      <c r="C523">
        <f>IF(COUNTIF(B$2:B523,B523)=1,MAX(C$1:C522)+1,VLOOKUP(B523,B$1:C522,2,0))</f>
        <v>13</v>
      </c>
      <c r="D523" t="s">
        <v>119</v>
      </c>
      <c r="E523">
        <v>29.98</v>
      </c>
      <c r="F523">
        <v>31.16</v>
      </c>
    </row>
    <row r="524" spans="1:6" x14ac:dyDescent="0.3">
      <c r="A524">
        <v>527817</v>
      </c>
      <c r="B524" t="s">
        <v>95</v>
      </c>
      <c r="C524">
        <f>IF(COUNTIF(B$2:B524,B524)=1,MAX(C$1:C523)+1,VLOOKUP(B524,B$1:C523,2,0))</f>
        <v>13</v>
      </c>
      <c r="D524" t="s">
        <v>485</v>
      </c>
      <c r="E524">
        <v>55.29</v>
      </c>
      <c r="F524">
        <v>55.29</v>
      </c>
    </row>
    <row r="525" spans="1:6" x14ac:dyDescent="0.3">
      <c r="A525">
        <v>527818</v>
      </c>
      <c r="B525" t="s">
        <v>95</v>
      </c>
      <c r="C525">
        <f>IF(COUNTIF(B$2:B525,B525)=1,MAX(C$1:C524)+1,VLOOKUP(B525,B$1:C524,2,0))</f>
        <v>13</v>
      </c>
      <c r="D525" t="s">
        <v>476</v>
      </c>
      <c r="E525">
        <v>39.9</v>
      </c>
      <c r="F525">
        <v>39.9</v>
      </c>
    </row>
    <row r="526" spans="1:6" x14ac:dyDescent="0.3">
      <c r="A526">
        <v>527821</v>
      </c>
      <c r="B526" t="s">
        <v>95</v>
      </c>
      <c r="C526">
        <f>IF(COUNTIF(B$2:B526,B526)=1,MAX(C$1:C525)+1,VLOOKUP(B526,B$1:C525,2,0))</f>
        <v>13</v>
      </c>
      <c r="D526" t="s">
        <v>265</v>
      </c>
      <c r="E526">
        <v>48.27</v>
      </c>
      <c r="F526">
        <v>48.27</v>
      </c>
    </row>
    <row r="527" spans="1:6" x14ac:dyDescent="0.3">
      <c r="A527">
        <v>527822</v>
      </c>
      <c r="B527" t="s">
        <v>95</v>
      </c>
      <c r="C527">
        <f>IF(COUNTIF(B$2:B527,B527)=1,MAX(C$1:C526)+1,VLOOKUP(B527,B$1:C526,2,0))</f>
        <v>13</v>
      </c>
      <c r="D527" t="s">
        <v>479</v>
      </c>
      <c r="E527">
        <v>67.72</v>
      </c>
      <c r="F527">
        <v>67.72</v>
      </c>
    </row>
    <row r="528" spans="1:6" x14ac:dyDescent="0.3">
      <c r="A528">
        <v>527823</v>
      </c>
      <c r="B528" t="s">
        <v>95</v>
      </c>
      <c r="C528">
        <f>IF(COUNTIF(B$2:B528,B528)=1,MAX(C$1:C527)+1,VLOOKUP(B528,B$1:C527,2,0))</f>
        <v>13</v>
      </c>
      <c r="D528" t="s">
        <v>486</v>
      </c>
      <c r="E528">
        <v>53.58</v>
      </c>
      <c r="F528">
        <v>53.58</v>
      </c>
    </row>
    <row r="529" spans="1:6" x14ac:dyDescent="0.3">
      <c r="A529">
        <v>527824</v>
      </c>
      <c r="B529" t="s">
        <v>95</v>
      </c>
      <c r="C529">
        <f>IF(COUNTIF(B$2:B529,B529)=1,MAX(C$1:C528)+1,VLOOKUP(B529,B$1:C528,2,0))</f>
        <v>13</v>
      </c>
      <c r="D529" t="s">
        <v>482</v>
      </c>
      <c r="E529">
        <v>52.79</v>
      </c>
      <c r="F529">
        <v>52.79</v>
      </c>
    </row>
    <row r="530" spans="1:6" x14ac:dyDescent="0.3">
      <c r="A530">
        <v>527825</v>
      </c>
      <c r="B530" t="s">
        <v>95</v>
      </c>
      <c r="C530">
        <f>IF(COUNTIF(B$2:B530,B530)=1,MAX(C$1:C529)+1,VLOOKUP(B530,B$1:C529,2,0))</f>
        <v>13</v>
      </c>
      <c r="D530" t="s">
        <v>487</v>
      </c>
      <c r="E530">
        <v>31836</v>
      </c>
      <c r="F530">
        <v>46278</v>
      </c>
    </row>
    <row r="531" spans="1:6" x14ac:dyDescent="0.3">
      <c r="A531">
        <v>527828</v>
      </c>
      <c r="B531" t="s">
        <v>95</v>
      </c>
      <c r="C531">
        <f>IF(COUNTIF(B$2:B531,B531)=1,MAX(C$1:C530)+1,VLOOKUP(B531,B$1:C530,2,0))</f>
        <v>13</v>
      </c>
      <c r="D531" t="s">
        <v>484</v>
      </c>
      <c r="E531">
        <v>36.950000000000003</v>
      </c>
      <c r="F531">
        <v>36.950000000000003</v>
      </c>
    </row>
    <row r="532" spans="1:6" x14ac:dyDescent="0.3">
      <c r="A532">
        <v>527829</v>
      </c>
      <c r="B532" t="s">
        <v>95</v>
      </c>
      <c r="C532">
        <f>IF(COUNTIF(B$2:B532,B532)=1,MAX(C$1:C531)+1,VLOOKUP(B532,B$1:C531,2,0))</f>
        <v>13</v>
      </c>
      <c r="D532" t="s">
        <v>481</v>
      </c>
      <c r="E532">
        <v>33558</v>
      </c>
      <c r="F532">
        <v>54820</v>
      </c>
    </row>
    <row r="533" spans="1:6" x14ac:dyDescent="0.3">
      <c r="A533">
        <v>527831</v>
      </c>
      <c r="B533" t="s">
        <v>95</v>
      </c>
      <c r="C533">
        <f>IF(COUNTIF(B$2:B533,B533)=1,MAX(C$1:C532)+1,VLOOKUP(B533,B$1:C532,2,0))</f>
        <v>13</v>
      </c>
      <c r="D533" t="s">
        <v>488</v>
      </c>
      <c r="E533">
        <v>56.8</v>
      </c>
      <c r="F533">
        <v>56.8</v>
      </c>
    </row>
    <row r="534" spans="1:6" x14ac:dyDescent="0.3">
      <c r="A534">
        <v>527833</v>
      </c>
      <c r="B534" t="s">
        <v>95</v>
      </c>
      <c r="C534">
        <f>IF(COUNTIF(B$2:B534,B534)=1,MAX(C$1:C533)+1,VLOOKUP(B534,B$1:C533,2,0))</f>
        <v>13</v>
      </c>
      <c r="D534" t="s">
        <v>489</v>
      </c>
      <c r="E534">
        <v>62.88</v>
      </c>
      <c r="F534">
        <v>62.88</v>
      </c>
    </row>
    <row r="535" spans="1:6" x14ac:dyDescent="0.3">
      <c r="A535">
        <v>527837</v>
      </c>
      <c r="B535" t="s">
        <v>90</v>
      </c>
      <c r="C535">
        <f>IF(COUNTIF(B$2:B535,B535)=1,MAX(C$1:C534)+1,VLOOKUP(B535,B$1:C534,2,0))</f>
        <v>12</v>
      </c>
      <c r="D535" t="s">
        <v>490</v>
      </c>
      <c r="E535">
        <v>46.703899999999997</v>
      </c>
      <c r="F535">
        <v>53.709400000000002</v>
      </c>
    </row>
    <row r="536" spans="1:6" x14ac:dyDescent="0.3">
      <c r="A536">
        <v>527839</v>
      </c>
      <c r="B536" t="s">
        <v>133</v>
      </c>
      <c r="C536">
        <f>IF(COUNTIF(B$2:B536,B536)=1,MAX(C$1:C535)+1,VLOOKUP(B536,B$1:C535,2,0))</f>
        <v>19</v>
      </c>
      <c r="D536" t="s">
        <v>491</v>
      </c>
      <c r="E536">
        <v>90114</v>
      </c>
      <c r="F536">
        <v>122168</v>
      </c>
    </row>
    <row r="537" spans="1:6" x14ac:dyDescent="0.3">
      <c r="A537">
        <v>527873</v>
      </c>
      <c r="B537" t="s">
        <v>3</v>
      </c>
      <c r="C537">
        <f>IF(COUNTIF(B$2:B537,B537)=1,MAX(C$1:C536)+1,VLOOKUP(B537,B$1:C536,2,0))</f>
        <v>2</v>
      </c>
      <c r="D537" t="s">
        <v>492</v>
      </c>
      <c r="E537">
        <v>58700</v>
      </c>
      <c r="F537">
        <v>65000</v>
      </c>
    </row>
    <row r="538" spans="1:6" x14ac:dyDescent="0.3">
      <c r="A538">
        <v>527889</v>
      </c>
      <c r="B538" t="s">
        <v>3</v>
      </c>
      <c r="C538">
        <f>IF(COUNTIF(B$2:B538,B538)=1,MAX(C$1:C537)+1,VLOOKUP(B538,B$1:C537,2,0))</f>
        <v>2</v>
      </c>
      <c r="D538" t="s">
        <v>493</v>
      </c>
      <c r="E538">
        <v>75504</v>
      </c>
      <c r="F538">
        <v>86830</v>
      </c>
    </row>
    <row r="539" spans="1:6" x14ac:dyDescent="0.3">
      <c r="A539">
        <v>527894</v>
      </c>
      <c r="B539" t="s">
        <v>13</v>
      </c>
      <c r="C539">
        <f>IF(COUNTIF(B$2:B539,B539)=1,MAX(C$1:C538)+1,VLOOKUP(B539,B$1:C538,2,0))</f>
        <v>5</v>
      </c>
      <c r="D539" t="s">
        <v>135</v>
      </c>
      <c r="E539">
        <v>58700</v>
      </c>
      <c r="F539">
        <v>102226</v>
      </c>
    </row>
    <row r="540" spans="1:6" x14ac:dyDescent="0.3">
      <c r="A540">
        <v>527960</v>
      </c>
      <c r="B540" t="s">
        <v>494</v>
      </c>
      <c r="C540">
        <f>IF(COUNTIF(B$2:B540,B540)=1,MAX(C$1:C539)+1,VLOOKUP(B540,B$1:C539,2,0))</f>
        <v>29</v>
      </c>
      <c r="D540" t="s">
        <v>495</v>
      </c>
      <c r="E540">
        <v>250000</v>
      </c>
      <c r="F540">
        <v>265000</v>
      </c>
    </row>
    <row r="541" spans="1:6" x14ac:dyDescent="0.3">
      <c r="A541">
        <v>527982</v>
      </c>
      <c r="B541" t="s">
        <v>494</v>
      </c>
      <c r="C541">
        <f>IF(COUNTIF(B$2:B541,B541)=1,MAX(C$1:C540)+1,VLOOKUP(B541,B$1:C540,2,0))</f>
        <v>29</v>
      </c>
      <c r="D541" t="s">
        <v>496</v>
      </c>
      <c r="E541">
        <v>65000</v>
      </c>
      <c r="F541">
        <v>80000</v>
      </c>
    </row>
    <row r="542" spans="1:6" x14ac:dyDescent="0.3">
      <c r="A542">
        <v>527985</v>
      </c>
      <c r="B542" t="s">
        <v>497</v>
      </c>
      <c r="C542">
        <f>IF(COUNTIF(B$2:B542,B542)=1,MAX(C$1:C541)+1,VLOOKUP(B542,B$1:C541,2,0))</f>
        <v>30</v>
      </c>
      <c r="D542" t="s">
        <v>498</v>
      </c>
      <c r="E542">
        <v>20.981400000000001</v>
      </c>
      <c r="F542">
        <v>27.3672</v>
      </c>
    </row>
    <row r="543" spans="1:6" x14ac:dyDescent="0.3">
      <c r="A543">
        <v>527986</v>
      </c>
      <c r="B543" t="s">
        <v>494</v>
      </c>
      <c r="C543">
        <f>IF(COUNTIF(B$2:B543,B543)=1,MAX(C$1:C542)+1,VLOOKUP(B543,B$1:C542,2,0))</f>
        <v>29</v>
      </c>
      <c r="D543" t="s">
        <v>499</v>
      </c>
      <c r="E543">
        <v>75000</v>
      </c>
      <c r="F543">
        <v>90000</v>
      </c>
    </row>
    <row r="544" spans="1:6" x14ac:dyDescent="0.3">
      <c r="A544">
        <v>528038</v>
      </c>
      <c r="B544" t="s">
        <v>252</v>
      </c>
      <c r="C544">
        <f>IF(COUNTIF(B$2:B544,B544)=1,MAX(C$1:C543)+1,VLOOKUP(B544,B$1:C543,2,0))</f>
        <v>22</v>
      </c>
      <c r="D544" t="s">
        <v>500</v>
      </c>
      <c r="E544">
        <v>75504</v>
      </c>
      <c r="F544">
        <v>86830</v>
      </c>
    </row>
    <row r="545" spans="1:6" x14ac:dyDescent="0.3">
      <c r="A545">
        <v>528123</v>
      </c>
      <c r="B545" t="s">
        <v>3</v>
      </c>
      <c r="C545">
        <f>IF(COUNTIF(B$2:B545,B545)=1,MAX(C$1:C544)+1,VLOOKUP(B545,B$1:C544,2,0))</f>
        <v>2</v>
      </c>
      <c r="D545" t="s">
        <v>501</v>
      </c>
      <c r="E545">
        <v>36390</v>
      </c>
      <c r="F545">
        <v>41848</v>
      </c>
    </row>
    <row r="546" spans="1:6" x14ac:dyDescent="0.3">
      <c r="A546">
        <v>528144</v>
      </c>
      <c r="B546" t="s">
        <v>39</v>
      </c>
      <c r="C546">
        <f>IF(COUNTIF(B$2:B546,B546)=1,MAX(C$1:C545)+1,VLOOKUP(B546,B$1:C545,2,0))</f>
        <v>7</v>
      </c>
      <c r="D546" t="s">
        <v>119</v>
      </c>
      <c r="E546">
        <v>239.84</v>
      </c>
      <c r="F546">
        <v>249.28</v>
      </c>
    </row>
    <row r="547" spans="1:6" x14ac:dyDescent="0.3">
      <c r="A547">
        <v>528167</v>
      </c>
      <c r="B547" t="s">
        <v>257</v>
      </c>
      <c r="C547">
        <f>IF(COUNTIF(B$2:B547,B547)=1,MAX(C$1:C546)+1,VLOOKUP(B547,B$1:C546,2,0))</f>
        <v>23</v>
      </c>
      <c r="D547" t="s">
        <v>502</v>
      </c>
      <c r="E547">
        <v>58695</v>
      </c>
      <c r="F547">
        <v>89699</v>
      </c>
    </row>
    <row r="548" spans="1:6" x14ac:dyDescent="0.3">
      <c r="A548">
        <v>528168</v>
      </c>
      <c r="B548" t="s">
        <v>13</v>
      </c>
      <c r="C548">
        <f>IF(COUNTIF(B$2:B548,B548)=1,MAX(C$1:C547)+1,VLOOKUP(B548,B$1:C547,2,0))</f>
        <v>5</v>
      </c>
      <c r="D548" t="s">
        <v>503</v>
      </c>
      <c r="E548">
        <v>81126</v>
      </c>
      <c r="F548">
        <v>81126</v>
      </c>
    </row>
    <row r="549" spans="1:6" x14ac:dyDescent="0.3">
      <c r="A549">
        <v>528240</v>
      </c>
      <c r="B549" t="s">
        <v>257</v>
      </c>
      <c r="C549">
        <f>IF(COUNTIF(B$2:B549,B549)=1,MAX(C$1:C548)+1,VLOOKUP(B549,B$1:C548,2,0))</f>
        <v>23</v>
      </c>
      <c r="D549" t="s">
        <v>504</v>
      </c>
      <c r="E549">
        <v>34834</v>
      </c>
      <c r="F549">
        <v>50207</v>
      </c>
    </row>
    <row r="550" spans="1:6" x14ac:dyDescent="0.3">
      <c r="A550">
        <v>528246</v>
      </c>
      <c r="B550" t="s">
        <v>3</v>
      </c>
      <c r="C550">
        <f>IF(COUNTIF(B$2:B550,B550)=1,MAX(C$1:C549)+1,VLOOKUP(B550,B$1:C549,2,0))</f>
        <v>2</v>
      </c>
      <c r="D550" t="s">
        <v>505</v>
      </c>
      <c r="E550">
        <v>54100</v>
      </c>
      <c r="F550">
        <v>62215</v>
      </c>
    </row>
    <row r="551" spans="1:6" x14ac:dyDescent="0.3">
      <c r="A551">
        <v>528259</v>
      </c>
      <c r="B551" t="s">
        <v>494</v>
      </c>
      <c r="C551">
        <f>IF(COUNTIF(B$2:B551,B551)=1,MAX(C$1:C550)+1,VLOOKUP(B551,B$1:C550,2,0))</f>
        <v>29</v>
      </c>
      <c r="D551" t="s">
        <v>506</v>
      </c>
      <c r="E551">
        <v>70000</v>
      </c>
      <c r="F551">
        <v>80000</v>
      </c>
    </row>
    <row r="552" spans="1:6" x14ac:dyDescent="0.3">
      <c r="A552">
        <v>528260</v>
      </c>
      <c r="B552" t="s">
        <v>39</v>
      </c>
      <c r="C552">
        <f>IF(COUNTIF(B$2:B552,B552)=1,MAX(C$1:C551)+1,VLOOKUP(B552,B$1:C551,2,0))</f>
        <v>7</v>
      </c>
      <c r="D552" t="s">
        <v>507</v>
      </c>
      <c r="E552">
        <v>43929</v>
      </c>
      <c r="F552">
        <v>57093</v>
      </c>
    </row>
    <row r="553" spans="1:6" x14ac:dyDescent="0.3">
      <c r="A553">
        <v>528262</v>
      </c>
      <c r="B553" t="s">
        <v>114</v>
      </c>
      <c r="C553">
        <f>IF(COUNTIF(B$2:B553,B553)=1,MAX(C$1:C552)+1,VLOOKUP(B553,B$1:C552,2,0))</f>
        <v>17</v>
      </c>
      <c r="D553" t="s">
        <v>508</v>
      </c>
      <c r="E553">
        <v>79620</v>
      </c>
      <c r="F553">
        <v>91563</v>
      </c>
    </row>
    <row r="554" spans="1:6" x14ac:dyDescent="0.3">
      <c r="A554">
        <v>528283</v>
      </c>
      <c r="B554" t="s">
        <v>257</v>
      </c>
      <c r="C554">
        <f>IF(COUNTIF(B$2:B554,B554)=1,MAX(C$1:C553)+1,VLOOKUP(B554,B$1:C553,2,0))</f>
        <v>23</v>
      </c>
      <c r="D554" t="s">
        <v>509</v>
      </c>
      <c r="E554">
        <v>15.5747</v>
      </c>
      <c r="F554">
        <v>15.5747</v>
      </c>
    </row>
    <row r="555" spans="1:6" x14ac:dyDescent="0.3">
      <c r="A555">
        <v>528286</v>
      </c>
      <c r="B555" t="s">
        <v>3</v>
      </c>
      <c r="C555">
        <f>IF(COUNTIF(B$2:B555,B555)=1,MAX(C$1:C554)+1,VLOOKUP(B555,B$1:C554,2,0))</f>
        <v>2</v>
      </c>
      <c r="D555" t="s">
        <v>510</v>
      </c>
      <c r="E555">
        <v>46571</v>
      </c>
      <c r="F555">
        <v>53557</v>
      </c>
    </row>
    <row r="556" spans="1:6" x14ac:dyDescent="0.3">
      <c r="A556">
        <v>528326</v>
      </c>
      <c r="B556" t="s">
        <v>3</v>
      </c>
      <c r="C556">
        <f>IF(COUNTIF(B$2:B556,B556)=1,MAX(C$1:C555)+1,VLOOKUP(B556,B$1:C555,2,0))</f>
        <v>2</v>
      </c>
      <c r="D556" t="s">
        <v>511</v>
      </c>
      <c r="E556">
        <v>32850</v>
      </c>
      <c r="F556">
        <v>37777</v>
      </c>
    </row>
    <row r="557" spans="1:6" x14ac:dyDescent="0.3">
      <c r="A557">
        <v>528331</v>
      </c>
      <c r="B557" t="s">
        <v>257</v>
      </c>
      <c r="C557">
        <f>IF(COUNTIF(B$2:B557,B557)=1,MAX(C$1:C556)+1,VLOOKUP(B557,B$1:C556,2,0))</f>
        <v>23</v>
      </c>
      <c r="D557" t="s">
        <v>512</v>
      </c>
      <c r="E557">
        <v>29.6114</v>
      </c>
      <c r="F557">
        <v>29.6114</v>
      </c>
    </row>
    <row r="558" spans="1:6" x14ac:dyDescent="0.3">
      <c r="A558">
        <v>528335</v>
      </c>
      <c r="B558" t="s">
        <v>3</v>
      </c>
      <c r="C558">
        <f>IF(COUNTIF(B$2:B558,B558)=1,MAX(C$1:C557)+1,VLOOKUP(B558,B$1:C557,2,0))</f>
        <v>2</v>
      </c>
      <c r="D558" t="s">
        <v>513</v>
      </c>
      <c r="E558">
        <v>84468</v>
      </c>
      <c r="F558">
        <v>97138</v>
      </c>
    </row>
    <row r="559" spans="1:6" x14ac:dyDescent="0.3">
      <c r="A559">
        <v>528438</v>
      </c>
      <c r="B559" t="s">
        <v>90</v>
      </c>
      <c r="C559">
        <f>IF(COUNTIF(B$2:B559,B559)=1,MAX(C$1:C558)+1,VLOOKUP(B559,B$1:C558,2,0))</f>
        <v>12</v>
      </c>
      <c r="D559" t="s">
        <v>163</v>
      </c>
      <c r="E559">
        <v>47418</v>
      </c>
      <c r="F559">
        <v>54531</v>
      </c>
    </row>
    <row r="560" spans="1:6" x14ac:dyDescent="0.3">
      <c r="A560">
        <v>528445</v>
      </c>
      <c r="B560" t="s">
        <v>90</v>
      </c>
      <c r="C560">
        <f>IF(COUNTIF(B$2:B560,B560)=1,MAX(C$1:C559)+1,VLOOKUP(B560,B$1:C559,2,0))</f>
        <v>12</v>
      </c>
      <c r="D560" t="s">
        <v>514</v>
      </c>
      <c r="E560">
        <v>41660</v>
      </c>
      <c r="F560">
        <v>47909</v>
      </c>
    </row>
    <row r="561" spans="1:6" x14ac:dyDescent="0.3">
      <c r="A561">
        <v>528462</v>
      </c>
      <c r="B561" t="s">
        <v>90</v>
      </c>
      <c r="C561">
        <f>IF(COUNTIF(B$2:B561,B561)=1,MAX(C$1:C560)+1,VLOOKUP(B561,B$1:C560,2,0))</f>
        <v>12</v>
      </c>
      <c r="D561" t="s">
        <v>515</v>
      </c>
      <c r="E561">
        <v>41660</v>
      </c>
      <c r="F561">
        <v>47909</v>
      </c>
    </row>
    <row r="562" spans="1:6" x14ac:dyDescent="0.3">
      <c r="A562">
        <v>528479</v>
      </c>
      <c r="B562" t="s">
        <v>3</v>
      </c>
      <c r="C562">
        <f>IF(COUNTIF(B$2:B562,B562)=1,MAX(C$1:C561)+1,VLOOKUP(B562,B$1:C561,2,0))</f>
        <v>2</v>
      </c>
      <c r="D562" t="s">
        <v>516</v>
      </c>
      <c r="E562">
        <v>58695</v>
      </c>
      <c r="F562">
        <v>75000</v>
      </c>
    </row>
    <row r="563" spans="1:6" x14ac:dyDescent="0.3">
      <c r="A563">
        <v>528522</v>
      </c>
      <c r="B563" t="s">
        <v>114</v>
      </c>
      <c r="C563">
        <f>IF(COUNTIF(B$2:B563,B563)=1,MAX(C$1:C562)+1,VLOOKUP(B563,B$1:C562,2,0))</f>
        <v>17</v>
      </c>
      <c r="D563" t="s">
        <v>517</v>
      </c>
      <c r="E563">
        <v>58700</v>
      </c>
      <c r="F563">
        <v>121000</v>
      </c>
    </row>
    <row r="564" spans="1:6" x14ac:dyDescent="0.3">
      <c r="A564">
        <v>528557</v>
      </c>
      <c r="B564" t="s">
        <v>133</v>
      </c>
      <c r="C564">
        <f>IF(COUNTIF(B$2:B564,B564)=1,MAX(C$1:C563)+1,VLOOKUP(B564,B$1:C563,2,0))</f>
        <v>19</v>
      </c>
      <c r="D564" t="s">
        <v>518</v>
      </c>
      <c r="E564">
        <v>17.3</v>
      </c>
      <c r="F564">
        <v>19.899999999999999</v>
      </c>
    </row>
    <row r="565" spans="1:6" x14ac:dyDescent="0.3">
      <c r="A565">
        <v>528565</v>
      </c>
      <c r="B565" t="s">
        <v>13</v>
      </c>
      <c r="C565">
        <f>IF(COUNTIF(B$2:B565,B565)=1,MAX(C$1:C564)+1,VLOOKUP(B565,B$1:C564,2,0))</f>
        <v>5</v>
      </c>
      <c r="D565" t="s">
        <v>519</v>
      </c>
      <c r="E565">
        <v>74710</v>
      </c>
      <c r="F565">
        <v>100000</v>
      </c>
    </row>
    <row r="566" spans="1:6" x14ac:dyDescent="0.3">
      <c r="A566">
        <v>528568</v>
      </c>
      <c r="B566" t="s">
        <v>377</v>
      </c>
      <c r="C566">
        <f>IF(COUNTIF(B$2:B566,B566)=1,MAX(C$1:C565)+1,VLOOKUP(B566,B$1:C565,2,0))</f>
        <v>27</v>
      </c>
      <c r="D566" t="s">
        <v>342</v>
      </c>
      <c r="E566">
        <v>15.5</v>
      </c>
      <c r="F566">
        <v>17.3</v>
      </c>
    </row>
    <row r="567" spans="1:6" x14ac:dyDescent="0.3">
      <c r="A567">
        <v>528596</v>
      </c>
      <c r="B567" t="s">
        <v>39</v>
      </c>
      <c r="C567">
        <f>IF(COUNTIF(B$2:B567,B567)=1,MAX(C$1:C566)+1,VLOOKUP(B567,B$1:C566,2,0))</f>
        <v>7</v>
      </c>
      <c r="D567" t="s">
        <v>329</v>
      </c>
      <c r="E567">
        <v>36390</v>
      </c>
      <c r="F567">
        <v>55228</v>
      </c>
    </row>
    <row r="568" spans="1:6" x14ac:dyDescent="0.3">
      <c r="A568">
        <v>528612</v>
      </c>
      <c r="B568" t="s">
        <v>95</v>
      </c>
      <c r="C568">
        <f>IF(COUNTIF(B$2:B568,B568)=1,MAX(C$1:C567)+1,VLOOKUP(B568,B$1:C567,2,0))</f>
        <v>13</v>
      </c>
      <c r="D568" t="s">
        <v>520</v>
      </c>
      <c r="E568">
        <v>63228</v>
      </c>
      <c r="F568">
        <v>85000</v>
      </c>
    </row>
    <row r="569" spans="1:6" x14ac:dyDescent="0.3">
      <c r="A569">
        <v>528811</v>
      </c>
      <c r="B569" t="s">
        <v>35</v>
      </c>
      <c r="C569">
        <f>IF(COUNTIF(B$2:B569,B569)=1,MAX(C$1:C568)+1,VLOOKUP(B569,B$1:C568,2,0))</f>
        <v>6</v>
      </c>
      <c r="D569" t="s">
        <v>521</v>
      </c>
      <c r="E569">
        <v>53702</v>
      </c>
      <c r="F569">
        <v>102568</v>
      </c>
    </row>
    <row r="570" spans="1:6" x14ac:dyDescent="0.3">
      <c r="A570">
        <v>528911</v>
      </c>
      <c r="B570" t="s">
        <v>114</v>
      </c>
      <c r="C570">
        <f>IF(COUNTIF(B$2:B570,B570)=1,MAX(C$1:C569)+1,VLOOKUP(B570,B$1:C569,2,0))</f>
        <v>17</v>
      </c>
      <c r="D570" t="s">
        <v>522</v>
      </c>
      <c r="E570">
        <v>63301</v>
      </c>
      <c r="F570">
        <v>120510</v>
      </c>
    </row>
    <row r="571" spans="1:6" x14ac:dyDescent="0.3">
      <c r="A571">
        <v>528940</v>
      </c>
      <c r="B571" t="s">
        <v>252</v>
      </c>
      <c r="C571">
        <f>IF(COUNTIF(B$2:B571,B571)=1,MAX(C$1:C570)+1,VLOOKUP(B571,B$1:C570,2,0))</f>
        <v>22</v>
      </c>
      <c r="D571" t="s">
        <v>523</v>
      </c>
      <c r="E571">
        <v>115000</v>
      </c>
      <c r="F571">
        <v>120000</v>
      </c>
    </row>
    <row r="572" spans="1:6" x14ac:dyDescent="0.3">
      <c r="A572">
        <v>529027</v>
      </c>
      <c r="B572" t="s">
        <v>90</v>
      </c>
      <c r="C572">
        <f>IF(COUNTIF(B$2:B572,B572)=1,MAX(C$1:C571)+1,VLOOKUP(B572,B$1:C571,2,0))</f>
        <v>12</v>
      </c>
      <c r="D572" t="s">
        <v>524</v>
      </c>
      <c r="E572">
        <v>150000</v>
      </c>
      <c r="F572">
        <v>165000</v>
      </c>
    </row>
    <row r="573" spans="1:6" x14ac:dyDescent="0.3">
      <c r="A573">
        <v>529064</v>
      </c>
      <c r="B573" t="s">
        <v>90</v>
      </c>
      <c r="C573">
        <f>IF(COUNTIF(B$2:B573,B573)=1,MAX(C$1:C572)+1,VLOOKUP(B573,B$1:C572,2,0))</f>
        <v>12</v>
      </c>
      <c r="D573" t="s">
        <v>514</v>
      </c>
      <c r="E573">
        <v>41660</v>
      </c>
      <c r="F573">
        <v>47909</v>
      </c>
    </row>
    <row r="574" spans="1:6" x14ac:dyDescent="0.3">
      <c r="A574">
        <v>529088</v>
      </c>
      <c r="B574" t="s">
        <v>90</v>
      </c>
      <c r="C574">
        <f>IF(COUNTIF(B$2:B574,B574)=1,MAX(C$1:C573)+1,VLOOKUP(B574,B$1:C573,2,0))</f>
        <v>12</v>
      </c>
      <c r="D574" t="s">
        <v>525</v>
      </c>
      <c r="E574">
        <v>100000</v>
      </c>
      <c r="F574">
        <v>130000</v>
      </c>
    </row>
    <row r="575" spans="1:6" x14ac:dyDescent="0.3">
      <c r="A575">
        <v>529098</v>
      </c>
      <c r="B575" t="s">
        <v>114</v>
      </c>
      <c r="C575">
        <f>IF(COUNTIF(B$2:B575,B575)=1,MAX(C$1:C574)+1,VLOOKUP(B575,B$1:C574,2,0))</f>
        <v>17</v>
      </c>
      <c r="D575" t="s">
        <v>526</v>
      </c>
      <c r="E575">
        <v>44404</v>
      </c>
      <c r="F575">
        <v>65888</v>
      </c>
    </row>
    <row r="576" spans="1:6" x14ac:dyDescent="0.3">
      <c r="A576">
        <v>529102</v>
      </c>
      <c r="B576" t="s">
        <v>377</v>
      </c>
      <c r="C576">
        <f>IF(COUNTIF(B$2:B576,B576)=1,MAX(C$1:C575)+1,VLOOKUP(B576,B$1:C575,2,0))</f>
        <v>27</v>
      </c>
      <c r="D576" t="s">
        <v>527</v>
      </c>
      <c r="E576">
        <v>42150</v>
      </c>
      <c r="F576">
        <v>48473</v>
      </c>
    </row>
    <row r="577" spans="1:6" x14ac:dyDescent="0.3">
      <c r="A577">
        <v>529137</v>
      </c>
      <c r="B577" t="s">
        <v>114</v>
      </c>
      <c r="C577">
        <f>IF(COUNTIF(B$2:B577,B577)=1,MAX(C$1:C576)+1,VLOOKUP(B577,B$1:C576,2,0))</f>
        <v>17</v>
      </c>
      <c r="D577" t="s">
        <v>528</v>
      </c>
      <c r="E577">
        <v>71707</v>
      </c>
      <c r="F577">
        <v>82463</v>
      </c>
    </row>
    <row r="578" spans="1:6" x14ac:dyDescent="0.3">
      <c r="A578">
        <v>529215</v>
      </c>
      <c r="B578" t="s">
        <v>114</v>
      </c>
      <c r="C578">
        <f>IF(COUNTIF(B$2:B578,B578)=1,MAX(C$1:C577)+1,VLOOKUP(B578,B$1:C577,2,0))</f>
        <v>17</v>
      </c>
      <c r="D578" t="s">
        <v>529</v>
      </c>
      <c r="E578">
        <v>70611</v>
      </c>
      <c r="F578">
        <v>86887</v>
      </c>
    </row>
    <row r="579" spans="1:6" x14ac:dyDescent="0.3">
      <c r="A579">
        <v>529221</v>
      </c>
      <c r="B579" t="s">
        <v>114</v>
      </c>
      <c r="C579">
        <f>IF(COUNTIF(B$2:B579,B579)=1,MAX(C$1:C578)+1,VLOOKUP(B579,B$1:C578,2,0))</f>
        <v>17</v>
      </c>
      <c r="D579" t="s">
        <v>530</v>
      </c>
      <c r="E579">
        <v>70611</v>
      </c>
      <c r="F579">
        <v>86887</v>
      </c>
    </row>
    <row r="580" spans="1:6" x14ac:dyDescent="0.3">
      <c r="A580">
        <v>529246</v>
      </c>
      <c r="B580" t="s">
        <v>114</v>
      </c>
      <c r="C580">
        <f>IF(COUNTIF(B$2:B580,B580)=1,MAX(C$1:C579)+1,VLOOKUP(B580,B$1:C579,2,0))</f>
        <v>17</v>
      </c>
      <c r="D580" t="s">
        <v>531</v>
      </c>
      <c r="E580">
        <v>70611</v>
      </c>
      <c r="F580">
        <v>86887</v>
      </c>
    </row>
    <row r="581" spans="1:6" x14ac:dyDescent="0.3">
      <c r="A581">
        <v>529251</v>
      </c>
      <c r="B581" t="s">
        <v>114</v>
      </c>
      <c r="C581">
        <f>IF(COUNTIF(B$2:B581,B581)=1,MAX(C$1:C580)+1,VLOOKUP(B581,B$1:C580,2,0))</f>
        <v>17</v>
      </c>
      <c r="D581" t="s">
        <v>532</v>
      </c>
      <c r="E581">
        <v>31.04</v>
      </c>
      <c r="F581">
        <v>31.04</v>
      </c>
    </row>
    <row r="582" spans="1:6" x14ac:dyDescent="0.3">
      <c r="A582">
        <v>529257</v>
      </c>
      <c r="B582" t="s">
        <v>114</v>
      </c>
      <c r="C582">
        <f>IF(COUNTIF(B$2:B582,B582)=1,MAX(C$1:C581)+1,VLOOKUP(B582,B$1:C581,2,0))</f>
        <v>17</v>
      </c>
      <c r="D582" t="s">
        <v>533</v>
      </c>
      <c r="E582">
        <v>54100</v>
      </c>
      <c r="F582">
        <v>68048</v>
      </c>
    </row>
    <row r="583" spans="1:6" x14ac:dyDescent="0.3">
      <c r="A583">
        <v>529264</v>
      </c>
      <c r="B583" t="s">
        <v>237</v>
      </c>
      <c r="C583">
        <f>IF(COUNTIF(B$2:B583,B583)=1,MAX(C$1:C582)+1,VLOOKUP(B583,B$1:C582,2,0))</f>
        <v>21</v>
      </c>
      <c r="D583" t="s">
        <v>534</v>
      </c>
      <c r="E583">
        <v>65000</v>
      </c>
      <c r="F583">
        <v>79000</v>
      </c>
    </row>
    <row r="584" spans="1:6" x14ac:dyDescent="0.3">
      <c r="A584">
        <v>529266</v>
      </c>
      <c r="B584" t="s">
        <v>114</v>
      </c>
      <c r="C584">
        <f>IF(COUNTIF(B$2:B584,B584)=1,MAX(C$1:C583)+1,VLOOKUP(B584,B$1:C583,2,0))</f>
        <v>17</v>
      </c>
      <c r="D584" t="s">
        <v>535</v>
      </c>
      <c r="E584">
        <v>61594</v>
      </c>
      <c r="F584">
        <v>70833</v>
      </c>
    </row>
    <row r="585" spans="1:6" x14ac:dyDescent="0.3">
      <c r="A585">
        <v>529282</v>
      </c>
      <c r="B585" t="s">
        <v>114</v>
      </c>
      <c r="C585">
        <f>IF(COUNTIF(B$2:B585,B585)=1,MAX(C$1:C584)+1,VLOOKUP(B585,B$1:C584,2,0))</f>
        <v>17</v>
      </c>
      <c r="D585" t="s">
        <v>405</v>
      </c>
      <c r="E585">
        <v>53057</v>
      </c>
      <c r="F585">
        <v>61015</v>
      </c>
    </row>
    <row r="586" spans="1:6" x14ac:dyDescent="0.3">
      <c r="A586">
        <v>529286</v>
      </c>
      <c r="B586" t="s">
        <v>114</v>
      </c>
      <c r="C586">
        <f>IF(COUNTIF(B$2:B586,B586)=1,MAX(C$1:C585)+1,VLOOKUP(B586,B$1:C585,2,0))</f>
        <v>17</v>
      </c>
      <c r="D586" t="s">
        <v>536</v>
      </c>
      <c r="E586">
        <v>53057</v>
      </c>
      <c r="F586">
        <v>61015</v>
      </c>
    </row>
    <row r="587" spans="1:6" x14ac:dyDescent="0.3">
      <c r="A587">
        <v>529289</v>
      </c>
      <c r="B587" t="s">
        <v>114</v>
      </c>
      <c r="C587">
        <f>IF(COUNTIF(B$2:B587,B587)=1,MAX(C$1:C586)+1,VLOOKUP(B587,B$1:C586,2,0))</f>
        <v>17</v>
      </c>
      <c r="D587" t="s">
        <v>537</v>
      </c>
      <c r="E587">
        <v>58695</v>
      </c>
      <c r="F587">
        <v>67499</v>
      </c>
    </row>
    <row r="588" spans="1:6" x14ac:dyDescent="0.3">
      <c r="A588">
        <v>529345</v>
      </c>
      <c r="B588" t="s">
        <v>3</v>
      </c>
      <c r="C588">
        <f>IF(COUNTIF(B$2:B588,B588)=1,MAX(C$1:C587)+1,VLOOKUP(B588,B$1:C587,2,0))</f>
        <v>2</v>
      </c>
      <c r="D588" t="s">
        <v>538</v>
      </c>
      <c r="E588">
        <v>74730</v>
      </c>
      <c r="F588">
        <v>100000</v>
      </c>
    </row>
    <row r="589" spans="1:6" x14ac:dyDescent="0.3">
      <c r="A589">
        <v>529355</v>
      </c>
      <c r="B589" t="s">
        <v>13</v>
      </c>
      <c r="C589">
        <f>IF(COUNTIF(B$2:B589,B589)=1,MAX(C$1:C588)+1,VLOOKUP(B589,B$1:C588,2,0))</f>
        <v>5</v>
      </c>
      <c r="D589" t="s">
        <v>539</v>
      </c>
      <c r="E589">
        <v>79620</v>
      </c>
      <c r="F589">
        <v>91563</v>
      </c>
    </row>
    <row r="590" spans="1:6" x14ac:dyDescent="0.3">
      <c r="A590">
        <v>529366</v>
      </c>
      <c r="B590" t="s">
        <v>13</v>
      </c>
      <c r="C590">
        <f>IF(COUNTIF(B$2:B590,B590)=1,MAX(C$1:C589)+1,VLOOKUP(B590,B$1:C589,2,0))</f>
        <v>5</v>
      </c>
      <c r="D590" t="s">
        <v>540</v>
      </c>
      <c r="E590">
        <v>54100</v>
      </c>
      <c r="F590">
        <v>75000</v>
      </c>
    </row>
    <row r="591" spans="1:6" x14ac:dyDescent="0.3">
      <c r="A591">
        <v>529368</v>
      </c>
      <c r="B591" t="s">
        <v>104</v>
      </c>
      <c r="C591">
        <f>IF(COUNTIF(B$2:B591,B591)=1,MAX(C$1:C590)+1,VLOOKUP(B591,B$1:C590,2,0))</f>
        <v>15</v>
      </c>
      <c r="D591" t="s">
        <v>541</v>
      </c>
      <c r="E591">
        <v>54100</v>
      </c>
      <c r="F591">
        <v>75000</v>
      </c>
    </row>
    <row r="592" spans="1:6" x14ac:dyDescent="0.3">
      <c r="A592">
        <v>529438</v>
      </c>
      <c r="B592" t="s">
        <v>114</v>
      </c>
      <c r="C592">
        <f>IF(COUNTIF(B$2:B592,B592)=1,MAX(C$1:C591)+1,VLOOKUP(B592,B$1:C591,2,0))</f>
        <v>17</v>
      </c>
      <c r="D592" t="s">
        <v>542</v>
      </c>
      <c r="E592">
        <v>74710</v>
      </c>
      <c r="F592">
        <v>94715</v>
      </c>
    </row>
    <row r="593" spans="1:6" x14ac:dyDescent="0.3">
      <c r="A593">
        <v>529446</v>
      </c>
      <c r="B593" t="s">
        <v>494</v>
      </c>
      <c r="C593">
        <f>IF(COUNTIF(B$2:B593,B593)=1,MAX(C$1:C592)+1,VLOOKUP(B593,B$1:C592,2,0))</f>
        <v>29</v>
      </c>
      <c r="D593" t="s">
        <v>543</v>
      </c>
      <c r="E593">
        <v>160000</v>
      </c>
      <c r="F593">
        <v>175000</v>
      </c>
    </row>
    <row r="594" spans="1:6" x14ac:dyDescent="0.3">
      <c r="A594">
        <v>529467</v>
      </c>
      <c r="B594" t="s">
        <v>114</v>
      </c>
      <c r="C594">
        <f>IF(COUNTIF(B$2:B594,B594)=1,MAX(C$1:C593)+1,VLOOKUP(B594,B$1:C593,2,0))</f>
        <v>17</v>
      </c>
      <c r="D594" t="s">
        <v>544</v>
      </c>
      <c r="E594">
        <v>51233</v>
      </c>
      <c r="F594">
        <v>70735</v>
      </c>
    </row>
    <row r="595" spans="1:6" x14ac:dyDescent="0.3">
      <c r="A595">
        <v>529469</v>
      </c>
      <c r="B595" t="s">
        <v>104</v>
      </c>
      <c r="C595">
        <f>IF(COUNTIF(B$2:B595,B595)=1,MAX(C$1:C594)+1,VLOOKUP(B595,B$1:C594,2,0))</f>
        <v>15</v>
      </c>
      <c r="D595" t="s">
        <v>545</v>
      </c>
      <c r="E595">
        <v>38333</v>
      </c>
      <c r="F595">
        <v>50000</v>
      </c>
    </row>
    <row r="596" spans="1:6" x14ac:dyDescent="0.3">
      <c r="A596">
        <v>529501</v>
      </c>
      <c r="B596" t="s">
        <v>114</v>
      </c>
      <c r="C596">
        <f>IF(COUNTIF(B$2:B596,B596)=1,MAX(C$1:C595)+1,VLOOKUP(B596,B$1:C595,2,0))</f>
        <v>17</v>
      </c>
      <c r="D596" t="s">
        <v>546</v>
      </c>
      <c r="E596">
        <v>54100</v>
      </c>
      <c r="F596">
        <v>83000</v>
      </c>
    </row>
    <row r="597" spans="1:6" x14ac:dyDescent="0.3">
      <c r="A597">
        <v>529584</v>
      </c>
      <c r="B597" t="s">
        <v>114</v>
      </c>
      <c r="C597">
        <f>IF(COUNTIF(B$2:B597,B597)=1,MAX(C$1:C596)+1,VLOOKUP(B597,B$1:C596,2,0))</f>
        <v>17</v>
      </c>
      <c r="D597" t="s">
        <v>547</v>
      </c>
      <c r="E597">
        <v>56013</v>
      </c>
      <c r="F597">
        <v>64415</v>
      </c>
    </row>
    <row r="598" spans="1:6" x14ac:dyDescent="0.3">
      <c r="A598">
        <v>529586</v>
      </c>
      <c r="B598" t="s">
        <v>121</v>
      </c>
      <c r="C598">
        <f>IF(COUNTIF(B$2:B598,B598)=1,MAX(C$1:C597)+1,VLOOKUP(B598,B$1:C597,2,0))</f>
        <v>18</v>
      </c>
      <c r="D598" t="s">
        <v>548</v>
      </c>
      <c r="E598">
        <v>90000</v>
      </c>
      <c r="F598">
        <v>100000</v>
      </c>
    </row>
    <row r="599" spans="1:6" x14ac:dyDescent="0.3">
      <c r="A599">
        <v>529598</v>
      </c>
      <c r="B599" t="s">
        <v>3</v>
      </c>
      <c r="C599">
        <f>IF(COUNTIF(B$2:B599,B599)=1,MAX(C$1:C598)+1,VLOOKUP(B599,B$1:C598,2,0))</f>
        <v>2</v>
      </c>
      <c r="D599" t="s">
        <v>549</v>
      </c>
      <c r="E599">
        <v>58700</v>
      </c>
      <c r="F599">
        <v>63301</v>
      </c>
    </row>
    <row r="600" spans="1:6" x14ac:dyDescent="0.3">
      <c r="A600">
        <v>529609</v>
      </c>
      <c r="B600" t="s">
        <v>288</v>
      </c>
      <c r="C600">
        <f>IF(COUNTIF(B$2:B600,B600)=1,MAX(C$1:C599)+1,VLOOKUP(B600,B$1:C599,2,0))</f>
        <v>24</v>
      </c>
      <c r="D600" t="s">
        <v>550</v>
      </c>
      <c r="E600">
        <v>62397</v>
      </c>
      <c r="F600">
        <v>71757</v>
      </c>
    </row>
    <row r="601" spans="1:6" x14ac:dyDescent="0.3">
      <c r="A601">
        <v>529659</v>
      </c>
      <c r="B601" t="s">
        <v>551</v>
      </c>
      <c r="C601">
        <f>IF(COUNTIF(B$2:B601,B601)=1,MAX(C$1:C600)+1,VLOOKUP(B601,B$1:C600,2,0))</f>
        <v>31</v>
      </c>
      <c r="D601" t="s">
        <v>552</v>
      </c>
      <c r="E601">
        <v>60000</v>
      </c>
      <c r="F601">
        <v>80000</v>
      </c>
    </row>
    <row r="602" spans="1:6" x14ac:dyDescent="0.3">
      <c r="A602">
        <v>529668</v>
      </c>
      <c r="B602" t="s">
        <v>3</v>
      </c>
      <c r="C602">
        <f>IF(COUNTIF(B$2:B602,B602)=1,MAX(C$1:C601)+1,VLOOKUP(B602,B$1:C601,2,0))</f>
        <v>2</v>
      </c>
      <c r="D602" t="s">
        <v>553</v>
      </c>
      <c r="E602">
        <v>96772</v>
      </c>
      <c r="F602">
        <v>111288</v>
      </c>
    </row>
    <row r="603" spans="1:6" x14ac:dyDescent="0.3">
      <c r="A603">
        <v>529694</v>
      </c>
      <c r="B603" t="s">
        <v>3</v>
      </c>
      <c r="C603">
        <f>IF(COUNTIF(B$2:B603,B603)=1,MAX(C$1:C602)+1,VLOOKUP(B603,B$1:C602,2,0))</f>
        <v>2</v>
      </c>
      <c r="D603" t="s">
        <v>554</v>
      </c>
      <c r="E603">
        <v>45439</v>
      </c>
      <c r="F603">
        <v>52255</v>
      </c>
    </row>
    <row r="604" spans="1:6" x14ac:dyDescent="0.3">
      <c r="A604">
        <v>529719</v>
      </c>
      <c r="B604" t="s">
        <v>3</v>
      </c>
      <c r="C604">
        <f>IF(COUNTIF(B$2:B604,B604)=1,MAX(C$1:C603)+1,VLOOKUP(B604,B$1:C603,2,0))</f>
        <v>2</v>
      </c>
      <c r="D604" t="s">
        <v>555</v>
      </c>
      <c r="E604">
        <v>75000</v>
      </c>
      <c r="F604">
        <v>115000</v>
      </c>
    </row>
    <row r="605" spans="1:6" x14ac:dyDescent="0.3">
      <c r="A605">
        <v>529799</v>
      </c>
      <c r="B605" t="s">
        <v>95</v>
      </c>
      <c r="C605">
        <f>IF(COUNTIF(B$2:B605,B605)=1,MAX(C$1:C604)+1,VLOOKUP(B605,B$1:C604,2,0))</f>
        <v>13</v>
      </c>
      <c r="D605" t="s">
        <v>556</v>
      </c>
      <c r="E605">
        <v>79620</v>
      </c>
      <c r="F605">
        <v>105000</v>
      </c>
    </row>
    <row r="606" spans="1:6" x14ac:dyDescent="0.3">
      <c r="A606">
        <v>529800</v>
      </c>
      <c r="B606" t="s">
        <v>3</v>
      </c>
      <c r="C606">
        <f>IF(COUNTIF(B$2:B606,B606)=1,MAX(C$1:C605)+1,VLOOKUP(B606,B$1:C605,2,0))</f>
        <v>2</v>
      </c>
      <c r="D606" t="s">
        <v>557</v>
      </c>
      <c r="E606">
        <v>80931</v>
      </c>
      <c r="F606">
        <v>195400</v>
      </c>
    </row>
    <row r="607" spans="1:6" x14ac:dyDescent="0.3">
      <c r="A607">
        <v>529818</v>
      </c>
      <c r="B607" t="s">
        <v>3</v>
      </c>
      <c r="C607">
        <f>IF(COUNTIF(B$2:B607,B607)=1,MAX(C$1:C606)+1,VLOOKUP(B607,B$1:C606,2,0))</f>
        <v>2</v>
      </c>
      <c r="D607" t="s">
        <v>558</v>
      </c>
      <c r="E607">
        <v>47155</v>
      </c>
      <c r="F607">
        <v>50000</v>
      </c>
    </row>
    <row r="608" spans="1:6" x14ac:dyDescent="0.3">
      <c r="A608">
        <v>529846</v>
      </c>
      <c r="B608" t="s">
        <v>3</v>
      </c>
      <c r="C608">
        <f>IF(COUNTIF(B$2:B608,B608)=1,MAX(C$1:C607)+1,VLOOKUP(B608,B$1:C607,2,0))</f>
        <v>2</v>
      </c>
      <c r="D608" t="s">
        <v>559</v>
      </c>
      <c r="E608">
        <v>70611</v>
      </c>
      <c r="F608">
        <v>95000</v>
      </c>
    </row>
    <row r="609" spans="1:6" x14ac:dyDescent="0.3">
      <c r="A609">
        <v>529854</v>
      </c>
      <c r="B609" t="s">
        <v>114</v>
      </c>
      <c r="C609">
        <f>IF(COUNTIF(B$2:B609,B609)=1,MAX(C$1:C608)+1,VLOOKUP(B609,B$1:C608,2,0))</f>
        <v>17</v>
      </c>
      <c r="D609" t="s">
        <v>560</v>
      </c>
      <c r="E609">
        <v>20.981400000000001</v>
      </c>
      <c r="F609">
        <v>20.981400000000001</v>
      </c>
    </row>
    <row r="610" spans="1:6" x14ac:dyDescent="0.3">
      <c r="A610">
        <v>529863</v>
      </c>
      <c r="B610" t="s">
        <v>3</v>
      </c>
      <c r="C610">
        <f>IF(COUNTIF(B$2:B610,B610)=1,MAX(C$1:C609)+1,VLOOKUP(B610,B$1:C609,2,0))</f>
        <v>2</v>
      </c>
      <c r="D610" t="s">
        <v>561</v>
      </c>
      <c r="E610">
        <v>51079</v>
      </c>
      <c r="F610">
        <v>64000</v>
      </c>
    </row>
    <row r="611" spans="1:6" x14ac:dyDescent="0.3">
      <c r="A611">
        <v>529869</v>
      </c>
      <c r="B611" t="s">
        <v>3</v>
      </c>
      <c r="C611">
        <f>IF(COUNTIF(B$2:B611,B611)=1,MAX(C$1:C610)+1,VLOOKUP(B611,B$1:C610,2,0))</f>
        <v>2</v>
      </c>
      <c r="D611" t="s">
        <v>562</v>
      </c>
      <c r="E611">
        <v>51079</v>
      </c>
      <c r="F611">
        <v>64000</v>
      </c>
    </row>
    <row r="612" spans="1:6" x14ac:dyDescent="0.3">
      <c r="A612">
        <v>529874</v>
      </c>
      <c r="B612" t="s">
        <v>3</v>
      </c>
      <c r="C612">
        <f>IF(COUNTIF(B$2:B612,B612)=1,MAX(C$1:C611)+1,VLOOKUP(B612,B$1:C611,2,0))</f>
        <v>2</v>
      </c>
      <c r="D612" t="s">
        <v>563</v>
      </c>
      <c r="E612">
        <v>51079</v>
      </c>
      <c r="F612">
        <v>64000</v>
      </c>
    </row>
    <row r="613" spans="1:6" x14ac:dyDescent="0.3">
      <c r="A613">
        <v>529910</v>
      </c>
      <c r="B613" t="s">
        <v>95</v>
      </c>
      <c r="C613">
        <f>IF(COUNTIF(B$2:B613,B613)=1,MAX(C$1:C612)+1,VLOOKUP(B613,B$1:C612,2,0))</f>
        <v>13</v>
      </c>
      <c r="D613" t="s">
        <v>564</v>
      </c>
      <c r="E613">
        <v>57078</v>
      </c>
      <c r="F613">
        <v>85646</v>
      </c>
    </row>
    <row r="614" spans="1:6" x14ac:dyDescent="0.3">
      <c r="A614">
        <v>529921</v>
      </c>
      <c r="B614" t="s">
        <v>494</v>
      </c>
      <c r="C614">
        <f>IF(COUNTIF(B$2:B614,B614)=1,MAX(C$1:C613)+1,VLOOKUP(B614,B$1:C613,2,0))</f>
        <v>29</v>
      </c>
      <c r="D614" t="s">
        <v>565</v>
      </c>
      <c r="E614">
        <v>160000</v>
      </c>
      <c r="F614">
        <v>175000</v>
      </c>
    </row>
    <row r="615" spans="1:6" x14ac:dyDescent="0.3">
      <c r="A615">
        <v>529997</v>
      </c>
      <c r="B615" t="s">
        <v>90</v>
      </c>
      <c r="C615">
        <f>IF(COUNTIF(B$2:B615,B615)=1,MAX(C$1:C614)+1,VLOOKUP(B615,B$1:C614,2,0))</f>
        <v>12</v>
      </c>
      <c r="D615" t="s">
        <v>566</v>
      </c>
      <c r="E615">
        <v>61302</v>
      </c>
      <c r="F615">
        <v>70497</v>
      </c>
    </row>
    <row r="616" spans="1:6" x14ac:dyDescent="0.3">
      <c r="A616">
        <v>530019</v>
      </c>
      <c r="B616" t="s">
        <v>3</v>
      </c>
      <c r="C616">
        <f>IF(COUNTIF(B$2:B616,B616)=1,MAX(C$1:C615)+1,VLOOKUP(B616,B$1:C615,2,0))</f>
        <v>2</v>
      </c>
      <c r="D616" t="s">
        <v>567</v>
      </c>
      <c r="E616">
        <v>71379</v>
      </c>
      <c r="F616">
        <v>82086</v>
      </c>
    </row>
    <row r="617" spans="1:6" x14ac:dyDescent="0.3">
      <c r="A617">
        <v>530138</v>
      </c>
      <c r="B617" t="s">
        <v>90</v>
      </c>
      <c r="C617">
        <f>IF(COUNTIF(B$2:B617,B617)=1,MAX(C$1:C616)+1,VLOOKUP(B617,B$1:C616,2,0))</f>
        <v>12</v>
      </c>
      <c r="D617" t="s">
        <v>568</v>
      </c>
      <c r="E617">
        <v>38333</v>
      </c>
      <c r="F617">
        <v>44083</v>
      </c>
    </row>
    <row r="618" spans="1:6" x14ac:dyDescent="0.3">
      <c r="A618">
        <v>530166</v>
      </c>
      <c r="B618" t="s">
        <v>114</v>
      </c>
      <c r="C618">
        <f>IF(COUNTIF(B$2:B618,B618)=1,MAX(C$1:C617)+1,VLOOKUP(B618,B$1:C617,2,0))</f>
        <v>17</v>
      </c>
      <c r="D618" t="s">
        <v>569</v>
      </c>
      <c r="E618">
        <v>75504</v>
      </c>
      <c r="F618">
        <v>86830</v>
      </c>
    </row>
    <row r="619" spans="1:6" x14ac:dyDescent="0.3">
      <c r="A619">
        <v>530171</v>
      </c>
      <c r="B619" t="s">
        <v>3</v>
      </c>
      <c r="C619">
        <f>IF(COUNTIF(B$2:B619,B619)=1,MAX(C$1:C618)+1,VLOOKUP(B619,B$1:C618,2,0))</f>
        <v>2</v>
      </c>
      <c r="D619" t="s">
        <v>248</v>
      </c>
      <c r="E619">
        <v>70349</v>
      </c>
      <c r="F619">
        <v>70349</v>
      </c>
    </row>
    <row r="620" spans="1:6" x14ac:dyDescent="0.3">
      <c r="A620">
        <v>530201</v>
      </c>
      <c r="B620" t="s">
        <v>114</v>
      </c>
      <c r="C620">
        <f>IF(COUNTIF(B$2:B620,B620)=1,MAX(C$1:C619)+1,VLOOKUP(B620,B$1:C619,2,0))</f>
        <v>17</v>
      </c>
      <c r="D620" t="s">
        <v>570</v>
      </c>
      <c r="E620">
        <v>62397</v>
      </c>
      <c r="F620">
        <v>71757</v>
      </c>
    </row>
    <row r="621" spans="1:6" x14ac:dyDescent="0.3">
      <c r="A621">
        <v>530237</v>
      </c>
      <c r="B621" t="s">
        <v>13</v>
      </c>
      <c r="C621">
        <f>IF(COUNTIF(B$2:B621,B621)=1,MAX(C$1:C620)+1,VLOOKUP(B621,B$1:C620,2,0))</f>
        <v>5</v>
      </c>
      <c r="D621" t="s">
        <v>571</v>
      </c>
      <c r="E621">
        <v>72038</v>
      </c>
      <c r="F621">
        <v>100000</v>
      </c>
    </row>
    <row r="622" spans="1:6" x14ac:dyDescent="0.3">
      <c r="A622">
        <v>530246</v>
      </c>
      <c r="B622" t="s">
        <v>13</v>
      </c>
      <c r="C622">
        <f>IF(COUNTIF(B$2:B622,B622)=1,MAX(C$1:C621)+1,VLOOKUP(B622,B$1:C621,2,0))</f>
        <v>5</v>
      </c>
      <c r="D622" t="s">
        <v>572</v>
      </c>
      <c r="E622">
        <v>72038</v>
      </c>
      <c r="F622">
        <v>100000</v>
      </c>
    </row>
    <row r="623" spans="1:6" x14ac:dyDescent="0.3">
      <c r="A623">
        <v>530252</v>
      </c>
      <c r="B623" t="s">
        <v>288</v>
      </c>
      <c r="C623">
        <f>IF(COUNTIF(B$2:B623,B623)=1,MAX(C$1:C622)+1,VLOOKUP(B623,B$1:C622,2,0))</f>
        <v>24</v>
      </c>
      <c r="D623" t="s">
        <v>573</v>
      </c>
      <c r="E623">
        <v>64922</v>
      </c>
      <c r="F623">
        <v>118450</v>
      </c>
    </row>
    <row r="624" spans="1:6" x14ac:dyDescent="0.3">
      <c r="A624">
        <v>530258</v>
      </c>
      <c r="B624" t="s">
        <v>39</v>
      </c>
      <c r="C624">
        <f>IF(COUNTIF(B$2:B624,B624)=1,MAX(C$1:C623)+1,VLOOKUP(B624,B$1:C623,2,0))</f>
        <v>7</v>
      </c>
      <c r="D624" t="s">
        <v>329</v>
      </c>
      <c r="E624">
        <v>36390</v>
      </c>
      <c r="F624">
        <v>55228</v>
      </c>
    </row>
    <row r="625" spans="1:6" x14ac:dyDescent="0.3">
      <c r="A625">
        <v>530279</v>
      </c>
      <c r="B625" t="s">
        <v>377</v>
      </c>
      <c r="C625">
        <f>IF(COUNTIF(B$2:B625,B625)=1,MAX(C$1:C624)+1,VLOOKUP(B625,B$1:C624,2,0))</f>
        <v>27</v>
      </c>
      <c r="D625" t="s">
        <v>53</v>
      </c>
      <c r="E625">
        <v>19.917899999999999</v>
      </c>
      <c r="F625">
        <v>23</v>
      </c>
    </row>
    <row r="626" spans="1:6" x14ac:dyDescent="0.3">
      <c r="A626">
        <v>530320</v>
      </c>
      <c r="B626" t="s">
        <v>39</v>
      </c>
      <c r="C626">
        <f>IF(COUNTIF(B$2:B626,B626)=1,MAX(C$1:C625)+1,VLOOKUP(B626,B$1:C625,2,0))</f>
        <v>7</v>
      </c>
      <c r="D626" t="s">
        <v>329</v>
      </c>
      <c r="E626">
        <v>36390</v>
      </c>
      <c r="F626">
        <v>55228</v>
      </c>
    </row>
    <row r="627" spans="1:6" x14ac:dyDescent="0.3">
      <c r="A627">
        <v>530322</v>
      </c>
      <c r="B627" t="s">
        <v>114</v>
      </c>
      <c r="C627">
        <f>IF(COUNTIF(B$2:B627,B627)=1,MAX(C$1:C626)+1,VLOOKUP(B627,B$1:C626,2,0))</f>
        <v>17</v>
      </c>
      <c r="D627" t="s">
        <v>574</v>
      </c>
      <c r="E627">
        <v>36390</v>
      </c>
      <c r="F627">
        <v>41848</v>
      </c>
    </row>
    <row r="628" spans="1:6" x14ac:dyDescent="0.3">
      <c r="A628">
        <v>530408</v>
      </c>
      <c r="B628" t="s">
        <v>575</v>
      </c>
      <c r="C628">
        <f>IF(COUNTIF(B$2:B628,B628)=1,MAX(C$1:C627)+1,VLOOKUP(B628,B$1:C627,2,0))</f>
        <v>32</v>
      </c>
      <c r="D628" t="s">
        <v>576</v>
      </c>
      <c r="E628">
        <v>53563</v>
      </c>
      <c r="F628">
        <v>61598</v>
      </c>
    </row>
    <row r="629" spans="1:6" x14ac:dyDescent="0.3">
      <c r="A629">
        <v>530422</v>
      </c>
      <c r="B629" t="s">
        <v>39</v>
      </c>
      <c r="C629">
        <f>IF(COUNTIF(B$2:B629,B629)=1,MAX(C$1:C628)+1,VLOOKUP(B629,B$1:C628,2,0))</f>
        <v>7</v>
      </c>
      <c r="D629" t="s">
        <v>329</v>
      </c>
      <c r="E629">
        <v>36390</v>
      </c>
      <c r="F629">
        <v>55228</v>
      </c>
    </row>
    <row r="630" spans="1:6" x14ac:dyDescent="0.3">
      <c r="A630">
        <v>530438</v>
      </c>
      <c r="B630" t="s">
        <v>39</v>
      </c>
      <c r="C630">
        <f>IF(COUNTIF(B$2:B630,B630)=1,MAX(C$1:C629)+1,VLOOKUP(B630,B$1:C629,2,0))</f>
        <v>7</v>
      </c>
      <c r="D630" t="s">
        <v>329</v>
      </c>
      <c r="E630">
        <v>36390</v>
      </c>
      <c r="F630">
        <v>55228</v>
      </c>
    </row>
    <row r="631" spans="1:6" x14ac:dyDescent="0.3">
      <c r="A631">
        <v>530452</v>
      </c>
      <c r="B631" t="s">
        <v>114</v>
      </c>
      <c r="C631">
        <f>IF(COUNTIF(B$2:B631,B631)=1,MAX(C$1:C630)+1,VLOOKUP(B631,B$1:C630,2,0))</f>
        <v>17</v>
      </c>
      <c r="D631" t="s">
        <v>577</v>
      </c>
      <c r="E631">
        <v>53057</v>
      </c>
      <c r="F631">
        <v>61015</v>
      </c>
    </row>
    <row r="632" spans="1:6" x14ac:dyDescent="0.3">
      <c r="A632">
        <v>530478</v>
      </c>
      <c r="B632" t="s">
        <v>13</v>
      </c>
      <c r="C632">
        <f>IF(COUNTIF(B$2:B632,B632)=1,MAX(C$1:C631)+1,VLOOKUP(B632,B$1:C631,2,0))</f>
        <v>5</v>
      </c>
      <c r="D632" t="s">
        <v>578</v>
      </c>
      <c r="E632">
        <v>75504</v>
      </c>
      <c r="F632">
        <v>86830</v>
      </c>
    </row>
    <row r="633" spans="1:6" x14ac:dyDescent="0.3">
      <c r="A633">
        <v>530503</v>
      </c>
      <c r="B633" t="s">
        <v>65</v>
      </c>
      <c r="C633">
        <f>IF(COUNTIF(B$2:B633,B633)=1,MAX(C$1:C632)+1,VLOOKUP(B633,B$1:C632,2,0))</f>
        <v>8</v>
      </c>
      <c r="D633" t="s">
        <v>270</v>
      </c>
      <c r="E633">
        <v>71423</v>
      </c>
      <c r="F633">
        <v>99000</v>
      </c>
    </row>
    <row r="634" spans="1:6" x14ac:dyDescent="0.3">
      <c r="A634">
        <v>530518</v>
      </c>
      <c r="B634" t="s">
        <v>114</v>
      </c>
      <c r="C634">
        <f>IF(COUNTIF(B$2:B634,B634)=1,MAX(C$1:C633)+1,VLOOKUP(B634,B$1:C633,2,0))</f>
        <v>17</v>
      </c>
      <c r="D634" t="s">
        <v>579</v>
      </c>
      <c r="E634">
        <v>53057</v>
      </c>
      <c r="F634">
        <v>61015</v>
      </c>
    </row>
    <row r="635" spans="1:6" x14ac:dyDescent="0.3">
      <c r="A635">
        <v>530524</v>
      </c>
      <c r="B635" t="s">
        <v>111</v>
      </c>
      <c r="C635">
        <f>IF(COUNTIF(B$2:B635,B635)=1,MAX(C$1:C634)+1,VLOOKUP(B635,B$1:C634,2,0))</f>
        <v>16</v>
      </c>
      <c r="D635" t="s">
        <v>580</v>
      </c>
      <c r="E635">
        <v>95000</v>
      </c>
      <c r="F635">
        <v>110000</v>
      </c>
    </row>
    <row r="636" spans="1:6" x14ac:dyDescent="0.3">
      <c r="A636">
        <v>530526</v>
      </c>
      <c r="B636" t="s">
        <v>114</v>
      </c>
      <c r="C636">
        <f>IF(COUNTIF(B$2:B636,B636)=1,MAX(C$1:C635)+1,VLOOKUP(B636,B$1:C635,2,0))</f>
        <v>17</v>
      </c>
      <c r="D636" t="s">
        <v>579</v>
      </c>
      <c r="E636">
        <v>53057</v>
      </c>
      <c r="F636">
        <v>61015</v>
      </c>
    </row>
    <row r="637" spans="1:6" x14ac:dyDescent="0.3">
      <c r="A637">
        <v>530537</v>
      </c>
      <c r="B637" t="s">
        <v>95</v>
      </c>
      <c r="C637">
        <f>IF(COUNTIF(B$2:B637,B637)=1,MAX(C$1:C636)+1,VLOOKUP(B637,B$1:C636,2,0))</f>
        <v>13</v>
      </c>
      <c r="D637" t="s">
        <v>581</v>
      </c>
      <c r="E637">
        <v>62397</v>
      </c>
      <c r="F637">
        <v>75760</v>
      </c>
    </row>
    <row r="638" spans="1:6" x14ac:dyDescent="0.3">
      <c r="A638">
        <v>530589</v>
      </c>
      <c r="B638" t="s">
        <v>13</v>
      </c>
      <c r="C638">
        <f>IF(COUNTIF(B$2:B638,B638)=1,MAX(C$1:C637)+1,VLOOKUP(B638,B$1:C637,2,0))</f>
        <v>5</v>
      </c>
      <c r="D638" t="s">
        <v>582</v>
      </c>
      <c r="E638">
        <v>71757</v>
      </c>
      <c r="F638">
        <v>71757</v>
      </c>
    </row>
    <row r="639" spans="1:6" x14ac:dyDescent="0.3">
      <c r="A639">
        <v>530593</v>
      </c>
      <c r="B639" t="s">
        <v>0</v>
      </c>
      <c r="C639">
        <f>IF(COUNTIF(B$2:B639,B639)=1,MAX(C$1:C638)+1,VLOOKUP(B639,B$1:C638,2,0))</f>
        <v>1</v>
      </c>
      <c r="D639" t="s">
        <v>583</v>
      </c>
      <c r="E639">
        <v>62470</v>
      </c>
      <c r="F639">
        <v>80008</v>
      </c>
    </row>
    <row r="640" spans="1:6" x14ac:dyDescent="0.3">
      <c r="A640">
        <v>530606</v>
      </c>
      <c r="B640" t="s">
        <v>257</v>
      </c>
      <c r="C640">
        <f>IF(COUNTIF(B$2:B640,B640)=1,MAX(C$1:C639)+1,VLOOKUP(B640,B$1:C639,2,0))</f>
        <v>23</v>
      </c>
      <c r="D640" t="s">
        <v>298</v>
      </c>
      <c r="E640">
        <v>54100</v>
      </c>
      <c r="F640">
        <v>62215</v>
      </c>
    </row>
    <row r="641" spans="1:6" x14ac:dyDescent="0.3">
      <c r="A641">
        <v>530616</v>
      </c>
      <c r="B641" t="s">
        <v>584</v>
      </c>
      <c r="C641">
        <f>IF(COUNTIF(B$2:B641,B641)=1,MAX(C$1:C640)+1,VLOOKUP(B641,B$1:C640,2,0))</f>
        <v>33</v>
      </c>
      <c r="D641" t="s">
        <v>585</v>
      </c>
      <c r="E641">
        <v>80931</v>
      </c>
      <c r="F641">
        <v>100000</v>
      </c>
    </row>
    <row r="642" spans="1:6" x14ac:dyDescent="0.3">
      <c r="A642">
        <v>530624</v>
      </c>
      <c r="B642" t="s">
        <v>586</v>
      </c>
      <c r="C642">
        <f>IF(COUNTIF(B$2:B642,B642)=1,MAX(C$1:C641)+1,VLOOKUP(B642,B$1:C641,2,0))</f>
        <v>34</v>
      </c>
      <c r="D642" t="s">
        <v>587</v>
      </c>
      <c r="E642">
        <v>42500</v>
      </c>
      <c r="F642">
        <v>42500</v>
      </c>
    </row>
    <row r="643" spans="1:6" x14ac:dyDescent="0.3">
      <c r="A643">
        <v>530704</v>
      </c>
      <c r="B643" t="s">
        <v>74</v>
      </c>
      <c r="C643">
        <f>IF(COUNTIF(B$2:B643,B643)=1,MAX(C$1:C642)+1,VLOOKUP(B643,B$1:C642,2,0))</f>
        <v>9</v>
      </c>
      <c r="D643" t="s">
        <v>588</v>
      </c>
      <c r="E643">
        <v>98901</v>
      </c>
      <c r="F643">
        <v>113736</v>
      </c>
    </row>
    <row r="644" spans="1:6" x14ac:dyDescent="0.3">
      <c r="A644">
        <v>530773</v>
      </c>
      <c r="B644" t="s">
        <v>35</v>
      </c>
      <c r="C644">
        <f>IF(COUNTIF(B$2:B644,B644)=1,MAX(C$1:C643)+1,VLOOKUP(B644,B$1:C643,2,0))</f>
        <v>6</v>
      </c>
      <c r="D644" t="s">
        <v>589</v>
      </c>
      <c r="E644">
        <v>72063</v>
      </c>
      <c r="F644">
        <v>122168</v>
      </c>
    </row>
    <row r="645" spans="1:6" x14ac:dyDescent="0.3">
      <c r="A645">
        <v>530883</v>
      </c>
      <c r="B645" t="s">
        <v>90</v>
      </c>
      <c r="C645">
        <f>IF(COUNTIF(B$2:B645,B645)=1,MAX(C$1:C644)+1,VLOOKUP(B645,B$1:C644,2,0))</f>
        <v>12</v>
      </c>
      <c r="D645" t="s">
        <v>458</v>
      </c>
      <c r="E645">
        <v>51079</v>
      </c>
      <c r="F645">
        <v>58741</v>
      </c>
    </row>
    <row r="646" spans="1:6" x14ac:dyDescent="0.3">
      <c r="A646">
        <v>530900</v>
      </c>
      <c r="B646" t="s">
        <v>13</v>
      </c>
      <c r="C646">
        <f>IF(COUNTIF(B$2:B646,B646)=1,MAX(C$1:C645)+1,VLOOKUP(B646,B$1:C645,2,0))</f>
        <v>5</v>
      </c>
      <c r="D646" t="s">
        <v>590</v>
      </c>
      <c r="E646">
        <v>51999</v>
      </c>
      <c r="F646">
        <v>59800</v>
      </c>
    </row>
    <row r="647" spans="1:6" x14ac:dyDescent="0.3">
      <c r="A647">
        <v>530927</v>
      </c>
      <c r="B647" t="s">
        <v>494</v>
      </c>
      <c r="C647">
        <f>IF(COUNTIF(B$2:B647,B647)=1,MAX(C$1:C646)+1,VLOOKUP(B647,B$1:C646,2,0))</f>
        <v>29</v>
      </c>
      <c r="D647" t="s">
        <v>591</v>
      </c>
      <c r="E647">
        <v>80000</v>
      </c>
      <c r="F647">
        <v>95000</v>
      </c>
    </row>
    <row r="648" spans="1:6" x14ac:dyDescent="0.3">
      <c r="A648">
        <v>530947</v>
      </c>
      <c r="B648" t="s">
        <v>288</v>
      </c>
      <c r="C648">
        <f>IF(COUNTIF(B$2:B648,B648)=1,MAX(C$1:C647)+1,VLOOKUP(B648,B$1:C647,2,0))</f>
        <v>24</v>
      </c>
      <c r="D648" t="s">
        <v>592</v>
      </c>
      <c r="E648">
        <v>71423</v>
      </c>
      <c r="F648">
        <v>105000</v>
      </c>
    </row>
    <row r="649" spans="1:6" x14ac:dyDescent="0.3">
      <c r="A649">
        <v>530957</v>
      </c>
      <c r="B649" t="s">
        <v>0</v>
      </c>
      <c r="C649">
        <f>IF(COUNTIF(B$2:B649,B649)=1,MAX(C$1:C648)+1,VLOOKUP(B649,B$1:C648,2,0))</f>
        <v>1</v>
      </c>
      <c r="D649" t="s">
        <v>593</v>
      </c>
      <c r="E649">
        <v>55208</v>
      </c>
      <c r="F649">
        <v>79732</v>
      </c>
    </row>
    <row r="650" spans="1:6" x14ac:dyDescent="0.3">
      <c r="A650">
        <v>530972</v>
      </c>
      <c r="B650" t="s">
        <v>5</v>
      </c>
      <c r="C650">
        <f>IF(COUNTIF(B$2:B650,B650)=1,MAX(C$1:C649)+1,VLOOKUP(B650,B$1:C649,2,0))</f>
        <v>3</v>
      </c>
      <c r="D650" t="s">
        <v>456</v>
      </c>
      <c r="E650">
        <v>75121</v>
      </c>
      <c r="F650">
        <v>133040</v>
      </c>
    </row>
    <row r="651" spans="1:6" x14ac:dyDescent="0.3">
      <c r="A651">
        <v>531014</v>
      </c>
      <c r="B651" t="s">
        <v>114</v>
      </c>
      <c r="C651">
        <f>IF(COUNTIF(B$2:B651,B651)=1,MAX(C$1:C650)+1,VLOOKUP(B651,B$1:C650,2,0))</f>
        <v>17</v>
      </c>
      <c r="D651" t="s">
        <v>594</v>
      </c>
      <c r="E651">
        <v>54100</v>
      </c>
      <c r="F651">
        <v>62215</v>
      </c>
    </row>
    <row r="652" spans="1:6" x14ac:dyDescent="0.3">
      <c r="A652">
        <v>531015</v>
      </c>
      <c r="B652" t="s">
        <v>5</v>
      </c>
      <c r="C652">
        <f>IF(COUNTIF(B$2:B652,B652)=1,MAX(C$1:C651)+1,VLOOKUP(B652,B$1:C651,2,0))</f>
        <v>3</v>
      </c>
      <c r="D652" t="s">
        <v>595</v>
      </c>
      <c r="E652">
        <v>73579</v>
      </c>
      <c r="F652">
        <v>133040</v>
      </c>
    </row>
    <row r="653" spans="1:6" x14ac:dyDescent="0.3">
      <c r="A653">
        <v>531027</v>
      </c>
      <c r="B653" t="s">
        <v>299</v>
      </c>
      <c r="C653">
        <f>IF(COUNTIF(B$2:B653,B653)=1,MAX(C$1:C652)+1,VLOOKUP(B653,B$1:C652,2,0))</f>
        <v>25</v>
      </c>
      <c r="D653" t="s">
        <v>596</v>
      </c>
      <c r="E653">
        <v>60000</v>
      </c>
      <c r="F653">
        <v>90000</v>
      </c>
    </row>
    <row r="654" spans="1:6" x14ac:dyDescent="0.3">
      <c r="A654">
        <v>531048</v>
      </c>
      <c r="B654" t="s">
        <v>299</v>
      </c>
      <c r="C654">
        <f>IF(COUNTIF(B$2:B654,B654)=1,MAX(C$1:C653)+1,VLOOKUP(B654,B$1:C653,2,0))</f>
        <v>25</v>
      </c>
      <c r="D654" t="s">
        <v>597</v>
      </c>
      <c r="E654">
        <v>90000</v>
      </c>
      <c r="F654">
        <v>110000</v>
      </c>
    </row>
    <row r="655" spans="1:6" x14ac:dyDescent="0.3">
      <c r="A655">
        <v>531050</v>
      </c>
      <c r="B655" t="s">
        <v>288</v>
      </c>
      <c r="C655">
        <f>IF(COUNTIF(B$2:B655,B655)=1,MAX(C$1:C654)+1,VLOOKUP(B655,B$1:C654,2,0))</f>
        <v>24</v>
      </c>
      <c r="D655" t="s">
        <v>598</v>
      </c>
      <c r="E655">
        <v>55208</v>
      </c>
      <c r="F655">
        <v>70000</v>
      </c>
    </row>
    <row r="656" spans="1:6" x14ac:dyDescent="0.3">
      <c r="A656">
        <v>531064</v>
      </c>
      <c r="B656" t="s">
        <v>3</v>
      </c>
      <c r="C656">
        <f>IF(COUNTIF(B$2:B656,B656)=1,MAX(C$1:C655)+1,VLOOKUP(B656,B$1:C655,2,0))</f>
        <v>2</v>
      </c>
      <c r="D656" t="s">
        <v>599</v>
      </c>
      <c r="E656">
        <v>82.23</v>
      </c>
      <c r="F656">
        <v>88.13</v>
      </c>
    </row>
    <row r="657" spans="1:6" x14ac:dyDescent="0.3">
      <c r="A657">
        <v>531088</v>
      </c>
      <c r="B657" t="s">
        <v>600</v>
      </c>
      <c r="C657">
        <f>IF(COUNTIF(B$2:B657,B657)=1,MAX(C$1:C656)+1,VLOOKUP(B657,B$1:C656,2,0))</f>
        <v>35</v>
      </c>
      <c r="D657" t="s">
        <v>601</v>
      </c>
      <c r="E657">
        <v>0</v>
      </c>
      <c r="F657">
        <v>73500</v>
      </c>
    </row>
    <row r="658" spans="1:6" x14ac:dyDescent="0.3">
      <c r="A658">
        <v>531091</v>
      </c>
      <c r="B658" t="s">
        <v>5</v>
      </c>
      <c r="C658">
        <f>IF(COUNTIF(B$2:B658,B658)=1,MAX(C$1:C657)+1,VLOOKUP(B658,B$1:C657,2,0))</f>
        <v>3</v>
      </c>
      <c r="D658" t="s">
        <v>602</v>
      </c>
      <c r="E658">
        <v>73579</v>
      </c>
      <c r="F658">
        <v>122643</v>
      </c>
    </row>
    <row r="659" spans="1:6" x14ac:dyDescent="0.3">
      <c r="A659">
        <v>531093</v>
      </c>
      <c r="B659" t="s">
        <v>299</v>
      </c>
      <c r="C659">
        <f>IF(COUNTIF(B$2:B659,B659)=1,MAX(C$1:C658)+1,VLOOKUP(B659,B$1:C658,2,0))</f>
        <v>25</v>
      </c>
      <c r="D659" t="s">
        <v>603</v>
      </c>
      <c r="E659">
        <v>90000</v>
      </c>
      <c r="F659">
        <v>110000</v>
      </c>
    </row>
    <row r="660" spans="1:6" x14ac:dyDescent="0.3">
      <c r="A660">
        <v>531109</v>
      </c>
      <c r="B660" t="s">
        <v>133</v>
      </c>
      <c r="C660">
        <f>IF(COUNTIF(B$2:B660,B660)=1,MAX(C$1:C659)+1,VLOOKUP(B660,B$1:C659,2,0))</f>
        <v>19</v>
      </c>
      <c r="D660" t="s">
        <v>604</v>
      </c>
      <c r="E660">
        <v>67757</v>
      </c>
      <c r="F660">
        <v>98128</v>
      </c>
    </row>
    <row r="661" spans="1:6" x14ac:dyDescent="0.3">
      <c r="A661">
        <v>531126</v>
      </c>
      <c r="B661" t="s">
        <v>5</v>
      </c>
      <c r="C661">
        <f>IF(COUNTIF(B$2:B661,B661)=1,MAX(C$1:C660)+1,VLOOKUP(B661,B$1:C660,2,0))</f>
        <v>3</v>
      </c>
      <c r="D661" t="s">
        <v>605</v>
      </c>
      <c r="E661">
        <v>73579</v>
      </c>
      <c r="F661">
        <v>153666</v>
      </c>
    </row>
    <row r="662" spans="1:6" x14ac:dyDescent="0.3">
      <c r="A662">
        <v>531144</v>
      </c>
      <c r="B662" t="s">
        <v>3</v>
      </c>
      <c r="C662">
        <f>IF(COUNTIF(B$2:B662,B662)=1,MAX(C$1:C661)+1,VLOOKUP(B662,B$1:C661,2,0))</f>
        <v>2</v>
      </c>
      <c r="D662" t="s">
        <v>563</v>
      </c>
      <c r="E662">
        <v>51079</v>
      </c>
      <c r="F662">
        <v>64000</v>
      </c>
    </row>
    <row r="663" spans="1:6" x14ac:dyDescent="0.3">
      <c r="A663">
        <v>531147</v>
      </c>
      <c r="B663" t="s">
        <v>5</v>
      </c>
      <c r="C663">
        <f>IF(COUNTIF(B$2:B663,B663)=1,MAX(C$1:C662)+1,VLOOKUP(B663,B$1:C662,2,0))</f>
        <v>3</v>
      </c>
      <c r="D663" t="s">
        <v>606</v>
      </c>
      <c r="E663">
        <v>75121</v>
      </c>
      <c r="F663">
        <v>133040</v>
      </c>
    </row>
    <row r="664" spans="1:6" x14ac:dyDescent="0.3">
      <c r="A664">
        <v>531149</v>
      </c>
      <c r="B664" t="s">
        <v>114</v>
      </c>
      <c r="C664">
        <f>IF(COUNTIF(B$2:B664,B664)=1,MAX(C$1:C663)+1,VLOOKUP(B664,B$1:C663,2,0))</f>
        <v>17</v>
      </c>
      <c r="D664" t="s">
        <v>607</v>
      </c>
      <c r="E664">
        <v>50972</v>
      </c>
      <c r="F664">
        <v>58618</v>
      </c>
    </row>
    <row r="665" spans="1:6" x14ac:dyDescent="0.3">
      <c r="A665">
        <v>531179</v>
      </c>
      <c r="B665" t="s">
        <v>3</v>
      </c>
      <c r="C665">
        <f>IF(COUNTIF(B$2:B665,B665)=1,MAX(C$1:C664)+1,VLOOKUP(B665,B$1:C664,2,0))</f>
        <v>2</v>
      </c>
      <c r="D665" t="s">
        <v>608</v>
      </c>
      <c r="E665">
        <v>75504</v>
      </c>
      <c r="F665">
        <v>86830</v>
      </c>
    </row>
    <row r="666" spans="1:6" x14ac:dyDescent="0.3">
      <c r="A666">
        <v>531222</v>
      </c>
      <c r="B666" t="s">
        <v>5</v>
      </c>
      <c r="C666">
        <f>IF(COUNTIF(B$2:B666,B666)=1,MAX(C$1:C665)+1,VLOOKUP(B666,B$1:C665,2,0))</f>
        <v>3</v>
      </c>
      <c r="D666" t="s">
        <v>343</v>
      </c>
      <c r="E666">
        <v>73579</v>
      </c>
      <c r="F666">
        <v>133040</v>
      </c>
    </row>
    <row r="667" spans="1:6" x14ac:dyDescent="0.3">
      <c r="A667">
        <v>531239</v>
      </c>
      <c r="B667" t="s">
        <v>299</v>
      </c>
      <c r="C667">
        <f>IF(COUNTIF(B$2:B667,B667)=1,MAX(C$1:C666)+1,VLOOKUP(B667,B$1:C666,2,0))</f>
        <v>25</v>
      </c>
      <c r="D667" t="s">
        <v>609</v>
      </c>
      <c r="E667">
        <v>80000</v>
      </c>
      <c r="F667">
        <v>100000</v>
      </c>
    </row>
    <row r="668" spans="1:6" x14ac:dyDescent="0.3">
      <c r="A668">
        <v>531260</v>
      </c>
      <c r="B668" t="s">
        <v>101</v>
      </c>
      <c r="C668">
        <f>IF(COUNTIF(B$2:B668,B668)=1,MAX(C$1:C667)+1,VLOOKUP(B668,B$1:C667,2,0))</f>
        <v>14</v>
      </c>
      <c r="D668" t="s">
        <v>610</v>
      </c>
      <c r="E668">
        <v>83399</v>
      </c>
      <c r="F668">
        <v>103307</v>
      </c>
    </row>
    <row r="669" spans="1:6" x14ac:dyDescent="0.3">
      <c r="A669">
        <v>531264</v>
      </c>
      <c r="B669" t="s">
        <v>114</v>
      </c>
      <c r="C669">
        <f>IF(COUNTIF(B$2:B669,B669)=1,MAX(C$1:C668)+1,VLOOKUP(B669,B$1:C668,2,0))</f>
        <v>17</v>
      </c>
      <c r="D669" t="s">
        <v>611</v>
      </c>
      <c r="E669">
        <v>64922</v>
      </c>
      <c r="F669">
        <v>173486</v>
      </c>
    </row>
    <row r="670" spans="1:6" x14ac:dyDescent="0.3">
      <c r="A670">
        <v>531266</v>
      </c>
      <c r="B670" t="s">
        <v>114</v>
      </c>
      <c r="C670">
        <f>IF(COUNTIF(B$2:B670,B670)=1,MAX(C$1:C669)+1,VLOOKUP(B670,B$1:C669,2,0))</f>
        <v>17</v>
      </c>
      <c r="D670" t="s">
        <v>533</v>
      </c>
      <c r="E670">
        <v>54100</v>
      </c>
      <c r="F670">
        <v>83981</v>
      </c>
    </row>
    <row r="671" spans="1:6" x14ac:dyDescent="0.3">
      <c r="A671">
        <v>531267</v>
      </c>
      <c r="B671" t="s">
        <v>299</v>
      </c>
      <c r="C671">
        <f>IF(COUNTIF(B$2:B671,B671)=1,MAX(C$1:C670)+1,VLOOKUP(B671,B$1:C670,2,0))</f>
        <v>25</v>
      </c>
      <c r="D671" t="s">
        <v>612</v>
      </c>
      <c r="E671">
        <v>75000</v>
      </c>
      <c r="F671">
        <v>85000</v>
      </c>
    </row>
    <row r="672" spans="1:6" x14ac:dyDescent="0.3">
      <c r="A672">
        <v>531271</v>
      </c>
      <c r="B672" t="s">
        <v>114</v>
      </c>
      <c r="C672">
        <f>IF(COUNTIF(B$2:B672,B672)=1,MAX(C$1:C671)+1,VLOOKUP(B672,B$1:C671,2,0))</f>
        <v>17</v>
      </c>
      <c r="D672" t="s">
        <v>211</v>
      </c>
      <c r="E672">
        <v>36390</v>
      </c>
      <c r="F672">
        <v>58953</v>
      </c>
    </row>
    <row r="673" spans="1:6" x14ac:dyDescent="0.3">
      <c r="A673">
        <v>531272</v>
      </c>
      <c r="B673" t="s">
        <v>101</v>
      </c>
      <c r="C673">
        <f>IF(COUNTIF(B$2:B673,B673)=1,MAX(C$1:C672)+1,VLOOKUP(B673,B$1:C672,2,0))</f>
        <v>14</v>
      </c>
      <c r="D673" t="s">
        <v>613</v>
      </c>
      <c r="E673">
        <v>103307</v>
      </c>
      <c r="F673">
        <v>103307</v>
      </c>
    </row>
    <row r="674" spans="1:6" x14ac:dyDescent="0.3">
      <c r="A674">
        <v>531327</v>
      </c>
      <c r="B674" t="s">
        <v>95</v>
      </c>
      <c r="C674">
        <f>IF(COUNTIF(B$2:B674,B674)=1,MAX(C$1:C673)+1,VLOOKUP(B674,B$1:C673,2,0))</f>
        <v>13</v>
      </c>
      <c r="D674" t="s">
        <v>614</v>
      </c>
      <c r="E674">
        <v>39098</v>
      </c>
      <c r="F674">
        <v>63367</v>
      </c>
    </row>
    <row r="675" spans="1:6" x14ac:dyDescent="0.3">
      <c r="A675">
        <v>531441</v>
      </c>
      <c r="B675" t="s">
        <v>7</v>
      </c>
      <c r="C675">
        <f>IF(COUNTIF(B$2:B675,B675)=1,MAX(C$1:C674)+1,VLOOKUP(B675,B$1:C674,2,0))</f>
        <v>4</v>
      </c>
      <c r="D675" t="s">
        <v>29</v>
      </c>
      <c r="E675">
        <v>92194</v>
      </c>
      <c r="F675">
        <v>119610</v>
      </c>
    </row>
    <row r="676" spans="1:6" x14ac:dyDescent="0.3">
      <c r="A676">
        <v>531462</v>
      </c>
      <c r="B676" t="s">
        <v>5</v>
      </c>
      <c r="C676">
        <f>IF(COUNTIF(B$2:B676,B676)=1,MAX(C$1:C675)+1,VLOOKUP(B676,B$1:C675,2,0))</f>
        <v>3</v>
      </c>
      <c r="D676" t="s">
        <v>615</v>
      </c>
      <c r="E676">
        <v>130000</v>
      </c>
      <c r="F676">
        <v>130000</v>
      </c>
    </row>
    <row r="677" spans="1:6" x14ac:dyDescent="0.3">
      <c r="A677">
        <v>531501</v>
      </c>
      <c r="B677" t="s">
        <v>114</v>
      </c>
      <c r="C677">
        <f>IF(COUNTIF(B$2:B677,B677)=1,MAX(C$1:C676)+1,VLOOKUP(B677,B$1:C676,2,0))</f>
        <v>17</v>
      </c>
      <c r="D677" t="s">
        <v>616</v>
      </c>
      <c r="E677">
        <v>60213</v>
      </c>
      <c r="F677">
        <v>89822</v>
      </c>
    </row>
    <row r="678" spans="1:6" x14ac:dyDescent="0.3">
      <c r="A678">
        <v>531505</v>
      </c>
      <c r="B678" t="s">
        <v>114</v>
      </c>
      <c r="C678">
        <f>IF(COUNTIF(B$2:B678,B678)=1,MAX(C$1:C677)+1,VLOOKUP(B678,B$1:C677,2,0))</f>
        <v>17</v>
      </c>
      <c r="D678" t="s">
        <v>115</v>
      </c>
      <c r="E678">
        <v>40017</v>
      </c>
      <c r="F678">
        <v>62820</v>
      </c>
    </row>
    <row r="679" spans="1:6" x14ac:dyDescent="0.3">
      <c r="A679">
        <v>531513</v>
      </c>
      <c r="B679" t="s">
        <v>133</v>
      </c>
      <c r="C679">
        <f>IF(COUNTIF(B$2:B679,B679)=1,MAX(C$1:C678)+1,VLOOKUP(B679,B$1:C678,2,0))</f>
        <v>19</v>
      </c>
      <c r="D679" t="s">
        <v>617</v>
      </c>
      <c r="E679">
        <v>100000</v>
      </c>
      <c r="F679">
        <v>180000</v>
      </c>
    </row>
    <row r="680" spans="1:6" x14ac:dyDescent="0.3">
      <c r="A680">
        <v>531522</v>
      </c>
      <c r="B680" t="s">
        <v>3</v>
      </c>
      <c r="C680">
        <f>IF(COUNTIF(B$2:B680,B680)=1,MAX(C$1:C679)+1,VLOOKUP(B680,B$1:C679,2,0))</f>
        <v>2</v>
      </c>
      <c r="D680" t="s">
        <v>618</v>
      </c>
      <c r="E680">
        <v>45722</v>
      </c>
      <c r="F680">
        <v>52580</v>
      </c>
    </row>
    <row r="681" spans="1:6" x14ac:dyDescent="0.3">
      <c r="A681">
        <v>531548</v>
      </c>
      <c r="B681" t="s">
        <v>39</v>
      </c>
      <c r="C681">
        <f>IF(COUNTIF(B$2:B681,B681)=1,MAX(C$1:C680)+1,VLOOKUP(B681,B$1:C680,2,0))</f>
        <v>7</v>
      </c>
      <c r="D681" t="s">
        <v>619</v>
      </c>
      <c r="E681">
        <v>43929</v>
      </c>
      <c r="F681">
        <v>57093</v>
      </c>
    </row>
    <row r="682" spans="1:6" x14ac:dyDescent="0.3">
      <c r="A682">
        <v>531571</v>
      </c>
      <c r="B682" t="s">
        <v>39</v>
      </c>
      <c r="C682">
        <f>IF(COUNTIF(B$2:B682,B682)=1,MAX(C$1:C681)+1,VLOOKUP(B682,B$1:C681,2,0))</f>
        <v>7</v>
      </c>
      <c r="D682" t="s">
        <v>619</v>
      </c>
      <c r="E682">
        <v>43929</v>
      </c>
      <c r="F682">
        <v>57093</v>
      </c>
    </row>
    <row r="683" spans="1:6" x14ac:dyDescent="0.3">
      <c r="A683">
        <v>531581</v>
      </c>
      <c r="B683" t="s">
        <v>237</v>
      </c>
      <c r="C683">
        <f>IF(COUNTIF(B$2:B683,B683)=1,MAX(C$1:C682)+1,VLOOKUP(B683,B$1:C682,2,0))</f>
        <v>21</v>
      </c>
      <c r="D683" t="s">
        <v>620</v>
      </c>
      <c r="E683">
        <v>85000</v>
      </c>
      <c r="F683">
        <v>91000</v>
      </c>
    </row>
    <row r="684" spans="1:6" x14ac:dyDescent="0.3">
      <c r="A684">
        <v>531613</v>
      </c>
      <c r="B684" t="s">
        <v>237</v>
      </c>
      <c r="C684">
        <f>IF(COUNTIF(B$2:B684,B684)=1,MAX(C$1:C683)+1,VLOOKUP(B684,B$1:C683,2,0))</f>
        <v>21</v>
      </c>
      <c r="D684" t="s">
        <v>621</v>
      </c>
      <c r="E684">
        <v>65000</v>
      </c>
      <c r="F684">
        <v>79000</v>
      </c>
    </row>
    <row r="685" spans="1:6" x14ac:dyDescent="0.3">
      <c r="A685">
        <v>531622</v>
      </c>
      <c r="B685" t="s">
        <v>114</v>
      </c>
      <c r="C685">
        <f>IF(COUNTIF(B$2:B685,B685)=1,MAX(C$1:C684)+1,VLOOKUP(B685,B$1:C684,2,0))</f>
        <v>17</v>
      </c>
      <c r="D685" t="s">
        <v>622</v>
      </c>
      <c r="E685">
        <v>42389</v>
      </c>
      <c r="F685">
        <v>71046</v>
      </c>
    </row>
    <row r="686" spans="1:6" x14ac:dyDescent="0.3">
      <c r="A686">
        <v>531626</v>
      </c>
      <c r="B686" t="s">
        <v>133</v>
      </c>
      <c r="C686">
        <f>IF(COUNTIF(B$2:B686,B686)=1,MAX(C$1:C685)+1,VLOOKUP(B686,B$1:C685,2,0))</f>
        <v>19</v>
      </c>
      <c r="D686" t="s">
        <v>623</v>
      </c>
      <c r="E686">
        <v>36390</v>
      </c>
      <c r="F686">
        <v>58953</v>
      </c>
    </row>
    <row r="687" spans="1:6" x14ac:dyDescent="0.3">
      <c r="A687">
        <v>531652</v>
      </c>
      <c r="B687" t="s">
        <v>257</v>
      </c>
      <c r="C687">
        <f>IF(COUNTIF(B$2:B687,B687)=1,MAX(C$1:C686)+1,VLOOKUP(B687,B$1:C686,2,0))</f>
        <v>23</v>
      </c>
      <c r="D687" t="s">
        <v>624</v>
      </c>
      <c r="E687">
        <v>38333</v>
      </c>
      <c r="F687">
        <v>63794</v>
      </c>
    </row>
    <row r="688" spans="1:6" x14ac:dyDescent="0.3">
      <c r="A688">
        <v>531663</v>
      </c>
      <c r="B688" t="s">
        <v>494</v>
      </c>
      <c r="C688">
        <f>IF(COUNTIF(B$2:B688,B688)=1,MAX(C$1:C687)+1,VLOOKUP(B688,B$1:C687,2,0))</f>
        <v>29</v>
      </c>
      <c r="D688" t="s">
        <v>625</v>
      </c>
      <c r="E688">
        <v>50000</v>
      </c>
      <c r="F688">
        <v>60000</v>
      </c>
    </row>
    <row r="689" spans="1:6" x14ac:dyDescent="0.3">
      <c r="A689">
        <v>531664</v>
      </c>
      <c r="B689" t="s">
        <v>494</v>
      </c>
      <c r="C689">
        <f>IF(COUNTIF(B$2:B689,B689)=1,MAX(C$1:C688)+1,VLOOKUP(B689,B$1:C688,2,0))</f>
        <v>29</v>
      </c>
      <c r="D689" t="s">
        <v>626</v>
      </c>
      <c r="E689">
        <v>100000</v>
      </c>
      <c r="F689">
        <v>115000</v>
      </c>
    </row>
    <row r="690" spans="1:6" x14ac:dyDescent="0.3">
      <c r="A690">
        <v>531669</v>
      </c>
      <c r="B690" t="s">
        <v>494</v>
      </c>
      <c r="C690">
        <f>IF(COUNTIF(B$2:B690,B690)=1,MAX(C$1:C689)+1,VLOOKUP(B690,B$1:C689,2,0))</f>
        <v>29</v>
      </c>
      <c r="D690" t="s">
        <v>627</v>
      </c>
      <c r="E690">
        <v>110000</v>
      </c>
      <c r="F690">
        <v>133900</v>
      </c>
    </row>
    <row r="691" spans="1:6" x14ac:dyDescent="0.3">
      <c r="A691">
        <v>531670</v>
      </c>
      <c r="B691" t="s">
        <v>494</v>
      </c>
      <c r="C691">
        <f>IF(COUNTIF(B$2:B691,B691)=1,MAX(C$1:C690)+1,VLOOKUP(B691,B$1:C690,2,0))</f>
        <v>29</v>
      </c>
      <c r="D691" t="s">
        <v>628</v>
      </c>
      <c r="E691">
        <v>110000</v>
      </c>
      <c r="F691">
        <v>133900</v>
      </c>
    </row>
    <row r="692" spans="1:6" x14ac:dyDescent="0.3">
      <c r="A692">
        <v>531719</v>
      </c>
      <c r="B692" t="s">
        <v>65</v>
      </c>
      <c r="C692">
        <f>IF(COUNTIF(B$2:B692,B692)=1,MAX(C$1:C691)+1,VLOOKUP(B692,B$1:C691,2,0))</f>
        <v>8</v>
      </c>
      <c r="D692" t="s">
        <v>629</v>
      </c>
      <c r="E692">
        <v>54100</v>
      </c>
      <c r="F692">
        <v>83981</v>
      </c>
    </row>
    <row r="693" spans="1:6" x14ac:dyDescent="0.3">
      <c r="A693">
        <v>531732</v>
      </c>
      <c r="B693" t="s">
        <v>39</v>
      </c>
      <c r="C693">
        <f>IF(COUNTIF(B$2:B693,B693)=1,MAX(C$1:C692)+1,VLOOKUP(B693,B$1:C692,2,0))</f>
        <v>7</v>
      </c>
      <c r="D693" t="s">
        <v>619</v>
      </c>
      <c r="E693">
        <v>43929</v>
      </c>
      <c r="F693">
        <v>57093</v>
      </c>
    </row>
    <row r="694" spans="1:6" x14ac:dyDescent="0.3">
      <c r="A694">
        <v>531743</v>
      </c>
      <c r="B694" t="s">
        <v>39</v>
      </c>
      <c r="C694">
        <f>IF(COUNTIF(B$2:B694,B694)=1,MAX(C$1:C693)+1,VLOOKUP(B694,B$1:C693,2,0))</f>
        <v>7</v>
      </c>
      <c r="D694" t="s">
        <v>619</v>
      </c>
      <c r="E694">
        <v>43929</v>
      </c>
      <c r="F694">
        <v>57093</v>
      </c>
    </row>
    <row r="695" spans="1:6" x14ac:dyDescent="0.3">
      <c r="A695">
        <v>531756</v>
      </c>
      <c r="B695" t="s">
        <v>13</v>
      </c>
      <c r="C695">
        <f>IF(COUNTIF(B$2:B695,B695)=1,MAX(C$1:C694)+1,VLOOKUP(B695,B$1:C694,2,0))</f>
        <v>5</v>
      </c>
      <c r="D695" t="s">
        <v>453</v>
      </c>
      <c r="E695">
        <v>54100</v>
      </c>
      <c r="F695">
        <v>62215</v>
      </c>
    </row>
    <row r="696" spans="1:6" x14ac:dyDescent="0.3">
      <c r="A696">
        <v>531769</v>
      </c>
      <c r="B696" t="s">
        <v>13</v>
      </c>
      <c r="C696">
        <f>IF(COUNTIF(B$2:B696,B696)=1,MAX(C$1:C695)+1,VLOOKUP(B696,B$1:C695,2,0))</f>
        <v>5</v>
      </c>
      <c r="D696" t="s">
        <v>135</v>
      </c>
      <c r="E696">
        <v>58700</v>
      </c>
      <c r="F696">
        <v>102226</v>
      </c>
    </row>
    <row r="697" spans="1:6" x14ac:dyDescent="0.3">
      <c r="A697">
        <v>531783</v>
      </c>
      <c r="B697" t="s">
        <v>3</v>
      </c>
      <c r="C697">
        <f>IF(COUNTIF(B$2:B697,B697)=1,MAX(C$1:C696)+1,VLOOKUP(B697,B$1:C696,2,0))</f>
        <v>2</v>
      </c>
      <c r="D697" t="s">
        <v>630</v>
      </c>
      <c r="E697">
        <v>47155</v>
      </c>
      <c r="F697">
        <v>60088</v>
      </c>
    </row>
    <row r="698" spans="1:6" x14ac:dyDescent="0.3">
      <c r="A698">
        <v>531787</v>
      </c>
      <c r="B698" t="s">
        <v>3</v>
      </c>
      <c r="C698">
        <f>IF(COUNTIF(B$2:B698,B698)=1,MAX(C$1:C697)+1,VLOOKUP(B698,B$1:C697,2,0))</f>
        <v>2</v>
      </c>
      <c r="D698" t="s">
        <v>631</v>
      </c>
      <c r="E698">
        <v>47155</v>
      </c>
      <c r="F698">
        <v>55000</v>
      </c>
    </row>
    <row r="699" spans="1:6" x14ac:dyDescent="0.3">
      <c r="A699">
        <v>531798</v>
      </c>
      <c r="B699" t="s">
        <v>74</v>
      </c>
      <c r="C699">
        <f>IF(COUNTIF(B$2:B699,B699)=1,MAX(C$1:C698)+1,VLOOKUP(B699,B$1:C698,2,0))</f>
        <v>9</v>
      </c>
      <c r="D699" t="s">
        <v>632</v>
      </c>
      <c r="E699">
        <v>81951</v>
      </c>
      <c r="F699">
        <v>90000</v>
      </c>
    </row>
    <row r="700" spans="1:6" x14ac:dyDescent="0.3">
      <c r="A700">
        <v>531816</v>
      </c>
      <c r="B700" t="s">
        <v>288</v>
      </c>
      <c r="C700">
        <f>IF(COUNTIF(B$2:B700,B700)=1,MAX(C$1:C699)+1,VLOOKUP(B700,B$1:C699,2,0))</f>
        <v>24</v>
      </c>
      <c r="D700" t="s">
        <v>633</v>
      </c>
      <c r="E700">
        <v>56013</v>
      </c>
      <c r="F700">
        <v>84862</v>
      </c>
    </row>
    <row r="701" spans="1:6" x14ac:dyDescent="0.3">
      <c r="A701">
        <v>531834</v>
      </c>
      <c r="B701" t="s">
        <v>133</v>
      </c>
      <c r="C701">
        <f>IF(COUNTIF(B$2:B701,B701)=1,MAX(C$1:C700)+1,VLOOKUP(B701,B$1:C700,2,0))</f>
        <v>19</v>
      </c>
      <c r="D701" t="s">
        <v>232</v>
      </c>
      <c r="E701">
        <v>67757</v>
      </c>
      <c r="F701">
        <v>98128</v>
      </c>
    </row>
    <row r="702" spans="1:6" x14ac:dyDescent="0.3">
      <c r="A702">
        <v>531856</v>
      </c>
      <c r="B702" t="s">
        <v>288</v>
      </c>
      <c r="C702">
        <f>IF(COUNTIF(B$2:B702,B702)=1,MAX(C$1:C701)+1,VLOOKUP(B702,B$1:C701,2,0))</f>
        <v>24</v>
      </c>
      <c r="D702" t="s">
        <v>634</v>
      </c>
      <c r="E702">
        <v>98901</v>
      </c>
      <c r="F702">
        <v>120000</v>
      </c>
    </row>
    <row r="703" spans="1:6" x14ac:dyDescent="0.3">
      <c r="A703">
        <v>531870</v>
      </c>
      <c r="B703" t="s">
        <v>90</v>
      </c>
      <c r="C703">
        <f>IF(COUNTIF(B$2:B703,B703)=1,MAX(C$1:C702)+1,VLOOKUP(B703,B$1:C702,2,0))</f>
        <v>12</v>
      </c>
      <c r="D703" t="s">
        <v>635</v>
      </c>
      <c r="E703">
        <v>54100</v>
      </c>
      <c r="F703">
        <v>62215</v>
      </c>
    </row>
    <row r="704" spans="1:6" x14ac:dyDescent="0.3">
      <c r="A704">
        <v>531880</v>
      </c>
      <c r="B704" t="s">
        <v>3</v>
      </c>
      <c r="C704">
        <f>IF(COUNTIF(B$2:B704,B704)=1,MAX(C$1:C703)+1,VLOOKUP(B704,B$1:C703,2,0))</f>
        <v>2</v>
      </c>
      <c r="D704" t="s">
        <v>636</v>
      </c>
      <c r="E704">
        <v>58700</v>
      </c>
      <c r="F704">
        <v>130000</v>
      </c>
    </row>
    <row r="705" spans="1:6" x14ac:dyDescent="0.3">
      <c r="A705">
        <v>531892</v>
      </c>
      <c r="B705" t="s">
        <v>65</v>
      </c>
      <c r="C705">
        <f>IF(COUNTIF(B$2:B705,B705)=1,MAX(C$1:C704)+1,VLOOKUP(B705,B$1:C704,2,0))</f>
        <v>8</v>
      </c>
      <c r="D705" t="s">
        <v>637</v>
      </c>
      <c r="E705">
        <v>32520</v>
      </c>
      <c r="F705">
        <v>42191</v>
      </c>
    </row>
    <row r="706" spans="1:6" x14ac:dyDescent="0.3">
      <c r="A706">
        <v>531903</v>
      </c>
      <c r="B706" t="s">
        <v>494</v>
      </c>
      <c r="C706">
        <f>IF(COUNTIF(B$2:B706,B706)=1,MAX(C$1:C705)+1,VLOOKUP(B706,B$1:C705,2,0))</f>
        <v>29</v>
      </c>
      <c r="D706" t="s">
        <v>638</v>
      </c>
      <c r="E706">
        <v>135000</v>
      </c>
      <c r="F706">
        <v>145000</v>
      </c>
    </row>
    <row r="707" spans="1:6" x14ac:dyDescent="0.3">
      <c r="A707">
        <v>531906</v>
      </c>
      <c r="B707" t="s">
        <v>494</v>
      </c>
      <c r="C707">
        <f>IF(COUNTIF(B$2:B707,B707)=1,MAX(C$1:C706)+1,VLOOKUP(B707,B$1:C706,2,0))</f>
        <v>29</v>
      </c>
      <c r="D707" t="s">
        <v>639</v>
      </c>
      <c r="E707">
        <v>110000</v>
      </c>
      <c r="F707">
        <v>130000</v>
      </c>
    </row>
    <row r="708" spans="1:6" x14ac:dyDescent="0.3">
      <c r="A708">
        <v>531915</v>
      </c>
      <c r="B708" t="s">
        <v>600</v>
      </c>
      <c r="C708">
        <f>IF(COUNTIF(B$2:B708,B708)=1,MAX(C$1:C707)+1,VLOOKUP(B708,B$1:C707,2,0))</f>
        <v>35</v>
      </c>
      <c r="D708" t="s">
        <v>640</v>
      </c>
      <c r="E708">
        <v>77000</v>
      </c>
      <c r="F708">
        <v>93000</v>
      </c>
    </row>
    <row r="709" spans="1:6" x14ac:dyDescent="0.3">
      <c r="A709">
        <v>531921</v>
      </c>
      <c r="B709" t="s">
        <v>133</v>
      </c>
      <c r="C709">
        <f>IF(COUNTIF(B$2:B709,B709)=1,MAX(C$1:C708)+1,VLOOKUP(B709,B$1:C708,2,0))</f>
        <v>19</v>
      </c>
      <c r="D709" t="s">
        <v>186</v>
      </c>
      <c r="E709">
        <v>54100</v>
      </c>
      <c r="F709">
        <v>83981</v>
      </c>
    </row>
    <row r="710" spans="1:6" x14ac:dyDescent="0.3">
      <c r="A710">
        <v>531923</v>
      </c>
      <c r="B710" t="s">
        <v>114</v>
      </c>
      <c r="C710">
        <f>IF(COUNTIF(B$2:B710,B710)=1,MAX(C$1:C709)+1,VLOOKUP(B710,B$1:C709,2,0))</f>
        <v>17</v>
      </c>
      <c r="D710" t="s">
        <v>641</v>
      </c>
      <c r="E710">
        <v>36390</v>
      </c>
      <c r="F710">
        <v>58953</v>
      </c>
    </row>
    <row r="711" spans="1:6" x14ac:dyDescent="0.3">
      <c r="A711">
        <v>531925</v>
      </c>
      <c r="B711" t="s">
        <v>65</v>
      </c>
      <c r="C711">
        <f>IF(COUNTIF(B$2:B711,B711)=1,MAX(C$1:C710)+1,VLOOKUP(B711,B$1:C710,2,0))</f>
        <v>8</v>
      </c>
      <c r="D711" t="s">
        <v>642</v>
      </c>
      <c r="E711">
        <v>15.45</v>
      </c>
      <c r="F711">
        <v>17.649999999999999</v>
      </c>
    </row>
    <row r="712" spans="1:6" x14ac:dyDescent="0.3">
      <c r="A712">
        <v>531971</v>
      </c>
      <c r="B712" t="s">
        <v>288</v>
      </c>
      <c r="C712">
        <f>IF(COUNTIF(B$2:B712,B712)=1,MAX(C$1:C711)+1,VLOOKUP(B712,B$1:C711,2,0))</f>
        <v>24</v>
      </c>
      <c r="D712" t="s">
        <v>643</v>
      </c>
      <c r="E712">
        <v>15.5</v>
      </c>
      <c r="F712">
        <v>19.899999999999999</v>
      </c>
    </row>
    <row r="713" spans="1:6" x14ac:dyDescent="0.3">
      <c r="A713">
        <v>531972</v>
      </c>
      <c r="B713" t="s">
        <v>39</v>
      </c>
      <c r="C713">
        <f>IF(COUNTIF(B$2:B713,B713)=1,MAX(C$1:C712)+1,VLOOKUP(B713,B$1:C712,2,0))</f>
        <v>7</v>
      </c>
      <c r="D713" t="s">
        <v>619</v>
      </c>
      <c r="E713">
        <v>43929</v>
      </c>
      <c r="F713">
        <v>57093</v>
      </c>
    </row>
    <row r="714" spans="1:6" x14ac:dyDescent="0.3">
      <c r="A714">
        <v>532011</v>
      </c>
      <c r="B714" t="s">
        <v>74</v>
      </c>
      <c r="C714">
        <f>IF(COUNTIF(B$2:B714,B714)=1,MAX(C$1:C713)+1,VLOOKUP(B714,B$1:C713,2,0))</f>
        <v>9</v>
      </c>
      <c r="D714" t="s">
        <v>340</v>
      </c>
      <c r="E714">
        <v>81951</v>
      </c>
      <c r="F714">
        <v>90000</v>
      </c>
    </row>
    <row r="715" spans="1:6" x14ac:dyDescent="0.3">
      <c r="A715">
        <v>532054</v>
      </c>
      <c r="B715" t="s">
        <v>83</v>
      </c>
      <c r="C715">
        <f>IF(COUNTIF(B$2:B715,B715)=1,MAX(C$1:C714)+1,VLOOKUP(B715,B$1:C714,2,0))</f>
        <v>11</v>
      </c>
      <c r="D715" t="s">
        <v>644</v>
      </c>
      <c r="E715">
        <v>58700</v>
      </c>
      <c r="F715">
        <v>70000</v>
      </c>
    </row>
    <row r="716" spans="1:6" x14ac:dyDescent="0.3">
      <c r="A716">
        <v>532083</v>
      </c>
      <c r="B716" t="s">
        <v>133</v>
      </c>
      <c r="C716">
        <f>IF(COUNTIF(B$2:B716,B716)=1,MAX(C$1:C715)+1,VLOOKUP(B716,B$1:C715,2,0))</f>
        <v>19</v>
      </c>
      <c r="D716" t="s">
        <v>254</v>
      </c>
      <c r="E716">
        <v>63228</v>
      </c>
      <c r="F716">
        <v>96526</v>
      </c>
    </row>
    <row r="717" spans="1:6" x14ac:dyDescent="0.3">
      <c r="A717">
        <v>532099</v>
      </c>
      <c r="B717" t="s">
        <v>133</v>
      </c>
      <c r="C717">
        <f>IF(COUNTIF(B$2:B717,B717)=1,MAX(C$1:C716)+1,VLOOKUP(B717,B$1:C716,2,0))</f>
        <v>19</v>
      </c>
      <c r="D717" t="s">
        <v>196</v>
      </c>
      <c r="E717">
        <v>71423</v>
      </c>
      <c r="F717">
        <v>107032</v>
      </c>
    </row>
    <row r="718" spans="1:6" x14ac:dyDescent="0.3">
      <c r="A718">
        <v>532110</v>
      </c>
      <c r="B718" t="s">
        <v>13</v>
      </c>
      <c r="C718">
        <f>IF(COUNTIF(B$2:B718,B718)=1,MAX(C$1:C717)+1,VLOOKUP(B718,B$1:C717,2,0))</f>
        <v>5</v>
      </c>
      <c r="D718" t="s">
        <v>645</v>
      </c>
      <c r="E718">
        <v>73027</v>
      </c>
      <c r="F718">
        <v>98484</v>
      </c>
    </row>
    <row r="719" spans="1:6" x14ac:dyDescent="0.3">
      <c r="A719">
        <v>532129</v>
      </c>
      <c r="B719" t="s">
        <v>3</v>
      </c>
      <c r="C719">
        <f>IF(COUNTIF(B$2:B719,B719)=1,MAX(C$1:C718)+1,VLOOKUP(B719,B$1:C718,2,0))</f>
        <v>2</v>
      </c>
      <c r="D719" t="s">
        <v>646</v>
      </c>
      <c r="E719">
        <v>60437</v>
      </c>
      <c r="F719">
        <v>69503</v>
      </c>
    </row>
    <row r="720" spans="1:6" x14ac:dyDescent="0.3">
      <c r="A720">
        <v>532151</v>
      </c>
      <c r="B720" t="s">
        <v>39</v>
      </c>
      <c r="C720">
        <f>IF(COUNTIF(B$2:B720,B720)=1,MAX(C$1:C719)+1,VLOOKUP(B720,B$1:C719,2,0))</f>
        <v>7</v>
      </c>
      <c r="D720" t="s">
        <v>329</v>
      </c>
      <c r="E720">
        <v>36390</v>
      </c>
      <c r="F720">
        <v>55228</v>
      </c>
    </row>
    <row r="721" spans="1:6" x14ac:dyDescent="0.3">
      <c r="A721">
        <v>532164</v>
      </c>
      <c r="B721" t="s">
        <v>39</v>
      </c>
      <c r="C721">
        <f>IF(COUNTIF(B$2:B721,B721)=1,MAX(C$1:C720)+1,VLOOKUP(B721,B$1:C720,2,0))</f>
        <v>7</v>
      </c>
      <c r="D721" t="s">
        <v>329</v>
      </c>
      <c r="E721">
        <v>36390</v>
      </c>
      <c r="F721">
        <v>55228</v>
      </c>
    </row>
    <row r="722" spans="1:6" x14ac:dyDescent="0.3">
      <c r="A722">
        <v>532196</v>
      </c>
      <c r="B722" t="s">
        <v>114</v>
      </c>
      <c r="C722">
        <f>IF(COUNTIF(B$2:B722,B722)=1,MAX(C$1:C721)+1,VLOOKUP(B722,B$1:C721,2,0))</f>
        <v>17</v>
      </c>
      <c r="D722" t="s">
        <v>647</v>
      </c>
      <c r="E722">
        <v>75504</v>
      </c>
      <c r="F722">
        <v>94761</v>
      </c>
    </row>
    <row r="723" spans="1:6" x14ac:dyDescent="0.3">
      <c r="A723">
        <v>532209</v>
      </c>
      <c r="B723" t="s">
        <v>3</v>
      </c>
      <c r="C723">
        <f>IF(COUNTIF(B$2:B723,B723)=1,MAX(C$1:C722)+1,VLOOKUP(B723,B$1:C722,2,0))</f>
        <v>2</v>
      </c>
      <c r="D723" t="s">
        <v>648</v>
      </c>
      <c r="E723">
        <v>67757</v>
      </c>
      <c r="F723">
        <v>77921</v>
      </c>
    </row>
    <row r="724" spans="1:6" x14ac:dyDescent="0.3">
      <c r="A724">
        <v>532230</v>
      </c>
      <c r="B724" t="s">
        <v>95</v>
      </c>
      <c r="C724">
        <f>IF(COUNTIF(B$2:B724,B724)=1,MAX(C$1:C723)+1,VLOOKUP(B724,B$1:C723,2,0))</f>
        <v>13</v>
      </c>
      <c r="D724" t="s">
        <v>649</v>
      </c>
      <c r="E724">
        <v>45113</v>
      </c>
      <c r="F724">
        <v>55000</v>
      </c>
    </row>
    <row r="725" spans="1:6" x14ac:dyDescent="0.3">
      <c r="A725">
        <v>532232</v>
      </c>
      <c r="B725" t="s">
        <v>111</v>
      </c>
      <c r="C725">
        <f>IF(COUNTIF(B$2:B725,B725)=1,MAX(C$1:C724)+1,VLOOKUP(B725,B$1:C724,2,0))</f>
        <v>16</v>
      </c>
      <c r="D725" t="s">
        <v>650</v>
      </c>
      <c r="E725">
        <v>63228</v>
      </c>
      <c r="F725">
        <v>80000</v>
      </c>
    </row>
    <row r="726" spans="1:6" x14ac:dyDescent="0.3">
      <c r="A726">
        <v>532235</v>
      </c>
      <c r="B726" t="s">
        <v>111</v>
      </c>
      <c r="C726">
        <f>IF(COUNTIF(B$2:B726,B726)=1,MAX(C$1:C725)+1,VLOOKUP(B726,B$1:C725,2,0))</f>
        <v>16</v>
      </c>
      <c r="D726" t="s">
        <v>227</v>
      </c>
      <c r="E726">
        <v>63228</v>
      </c>
      <c r="F726">
        <v>72712</v>
      </c>
    </row>
    <row r="727" spans="1:6" x14ac:dyDescent="0.3">
      <c r="A727">
        <v>532238</v>
      </c>
      <c r="B727" t="s">
        <v>95</v>
      </c>
      <c r="C727">
        <f>IF(COUNTIF(B$2:B727,B727)=1,MAX(C$1:C726)+1,VLOOKUP(B727,B$1:C726,2,0))</f>
        <v>13</v>
      </c>
      <c r="D727" t="s">
        <v>651</v>
      </c>
      <c r="E727">
        <v>45113</v>
      </c>
      <c r="F727">
        <v>55000</v>
      </c>
    </row>
    <row r="728" spans="1:6" x14ac:dyDescent="0.3">
      <c r="A728">
        <v>532372</v>
      </c>
      <c r="B728" t="s">
        <v>95</v>
      </c>
      <c r="C728">
        <f>IF(COUNTIF(B$2:B728,B728)=1,MAX(C$1:C727)+1,VLOOKUP(B728,B$1:C727,2,0))</f>
        <v>13</v>
      </c>
      <c r="D728" t="s">
        <v>652</v>
      </c>
      <c r="E728">
        <v>54100</v>
      </c>
      <c r="F728">
        <v>83981</v>
      </c>
    </row>
    <row r="729" spans="1:6" x14ac:dyDescent="0.3">
      <c r="A729">
        <v>532374</v>
      </c>
      <c r="B729" t="s">
        <v>133</v>
      </c>
      <c r="C729">
        <f>IF(COUNTIF(B$2:B729,B729)=1,MAX(C$1:C728)+1,VLOOKUP(B729,B$1:C728,2,0))</f>
        <v>19</v>
      </c>
      <c r="D729" t="s">
        <v>653</v>
      </c>
      <c r="E729">
        <v>74650</v>
      </c>
      <c r="F729">
        <v>99500</v>
      </c>
    </row>
    <row r="730" spans="1:6" x14ac:dyDescent="0.3">
      <c r="A730">
        <v>532378</v>
      </c>
      <c r="B730" t="s">
        <v>3</v>
      </c>
      <c r="C730">
        <f>IF(COUNTIF(B$2:B730,B730)=1,MAX(C$1:C729)+1,VLOOKUP(B730,B$1:C729,2,0))</f>
        <v>2</v>
      </c>
      <c r="D730" t="s">
        <v>654</v>
      </c>
      <c r="E730">
        <v>84468</v>
      </c>
      <c r="F730">
        <v>97138</v>
      </c>
    </row>
    <row r="731" spans="1:6" x14ac:dyDescent="0.3">
      <c r="A731">
        <v>532397</v>
      </c>
      <c r="B731" t="s">
        <v>3</v>
      </c>
      <c r="C731">
        <f>IF(COUNTIF(B$2:B731,B731)=1,MAX(C$1:C730)+1,VLOOKUP(B731,B$1:C730,2,0))</f>
        <v>2</v>
      </c>
      <c r="D731" t="s">
        <v>129</v>
      </c>
      <c r="E731">
        <v>83815</v>
      </c>
      <c r="F731">
        <v>89816</v>
      </c>
    </row>
    <row r="732" spans="1:6" x14ac:dyDescent="0.3">
      <c r="A732">
        <v>532401</v>
      </c>
      <c r="B732" t="s">
        <v>497</v>
      </c>
      <c r="C732">
        <f>IF(COUNTIF(B$2:B732,B732)=1,MAX(C$1:C731)+1,VLOOKUP(B732,B$1:C731,2,0))</f>
        <v>30</v>
      </c>
      <c r="D732" t="s">
        <v>655</v>
      </c>
      <c r="E732">
        <v>51538</v>
      </c>
      <c r="F732">
        <v>59269</v>
      </c>
    </row>
    <row r="733" spans="1:6" x14ac:dyDescent="0.3">
      <c r="A733">
        <v>532415</v>
      </c>
      <c r="B733" t="s">
        <v>90</v>
      </c>
      <c r="C733">
        <f>IF(COUNTIF(B$2:B733,B733)=1,MAX(C$1:C732)+1,VLOOKUP(B733,B$1:C732,2,0))</f>
        <v>12</v>
      </c>
      <c r="D733" t="s">
        <v>656</v>
      </c>
      <c r="E733">
        <v>150000</v>
      </c>
      <c r="F733">
        <v>175000</v>
      </c>
    </row>
    <row r="734" spans="1:6" x14ac:dyDescent="0.3">
      <c r="A734">
        <v>532427</v>
      </c>
      <c r="B734" t="s">
        <v>39</v>
      </c>
      <c r="C734">
        <f>IF(COUNTIF(B$2:B734,B734)=1,MAX(C$1:C733)+1,VLOOKUP(B734,B$1:C733,2,0))</f>
        <v>7</v>
      </c>
      <c r="D734" t="s">
        <v>619</v>
      </c>
      <c r="E734">
        <v>43929</v>
      </c>
      <c r="F734">
        <v>57093</v>
      </c>
    </row>
    <row r="735" spans="1:6" x14ac:dyDescent="0.3">
      <c r="A735">
        <v>532451</v>
      </c>
      <c r="B735" t="s">
        <v>3</v>
      </c>
      <c r="C735">
        <f>IF(COUNTIF(B$2:B735,B735)=1,MAX(C$1:C734)+1,VLOOKUP(B735,B$1:C734,2,0))</f>
        <v>2</v>
      </c>
      <c r="D735" t="s">
        <v>657</v>
      </c>
      <c r="E735">
        <v>64140</v>
      </c>
      <c r="F735">
        <v>70554</v>
      </c>
    </row>
    <row r="736" spans="1:6" x14ac:dyDescent="0.3">
      <c r="A736">
        <v>532456</v>
      </c>
      <c r="B736" t="s">
        <v>39</v>
      </c>
      <c r="C736">
        <f>IF(COUNTIF(B$2:B736,B736)=1,MAX(C$1:C735)+1,VLOOKUP(B736,B$1:C735,2,0))</f>
        <v>7</v>
      </c>
      <c r="D736" t="s">
        <v>619</v>
      </c>
      <c r="E736">
        <v>43929</v>
      </c>
      <c r="F736">
        <v>57093</v>
      </c>
    </row>
    <row r="737" spans="1:6" x14ac:dyDescent="0.3">
      <c r="A737">
        <v>532461</v>
      </c>
      <c r="B737" t="s">
        <v>121</v>
      </c>
      <c r="C737">
        <f>IF(COUNTIF(B$2:B737,B737)=1,MAX(C$1:C736)+1,VLOOKUP(B737,B$1:C736,2,0))</f>
        <v>18</v>
      </c>
      <c r="D737" t="s">
        <v>658</v>
      </c>
      <c r="E737">
        <v>100000</v>
      </c>
      <c r="F737">
        <v>140000</v>
      </c>
    </row>
    <row r="738" spans="1:6" x14ac:dyDescent="0.3">
      <c r="A738">
        <v>532488</v>
      </c>
      <c r="B738" t="s">
        <v>237</v>
      </c>
      <c r="C738">
        <f>IF(COUNTIF(B$2:B738,B738)=1,MAX(C$1:C737)+1,VLOOKUP(B738,B$1:C737,2,0))</f>
        <v>21</v>
      </c>
      <c r="D738" t="s">
        <v>659</v>
      </c>
      <c r="E738">
        <v>140000</v>
      </c>
      <c r="F738">
        <v>170000</v>
      </c>
    </row>
    <row r="739" spans="1:6" x14ac:dyDescent="0.3">
      <c r="A739">
        <v>532492</v>
      </c>
      <c r="B739" t="s">
        <v>39</v>
      </c>
      <c r="C739">
        <f>IF(COUNTIF(B$2:B739,B739)=1,MAX(C$1:C738)+1,VLOOKUP(B739,B$1:C738,2,0))</f>
        <v>7</v>
      </c>
      <c r="D739" t="s">
        <v>660</v>
      </c>
      <c r="E739">
        <v>64332</v>
      </c>
      <c r="F739">
        <v>83565</v>
      </c>
    </row>
    <row r="740" spans="1:6" x14ac:dyDescent="0.3">
      <c r="A740">
        <v>532499</v>
      </c>
      <c r="B740" t="s">
        <v>39</v>
      </c>
      <c r="C740">
        <f>IF(COUNTIF(B$2:B740,B740)=1,MAX(C$1:C739)+1,VLOOKUP(B740,B$1:C739,2,0))</f>
        <v>7</v>
      </c>
      <c r="D740" t="s">
        <v>329</v>
      </c>
      <c r="E740">
        <v>36390</v>
      </c>
      <c r="F740">
        <v>55228</v>
      </c>
    </row>
    <row r="741" spans="1:6" x14ac:dyDescent="0.3">
      <c r="A741">
        <v>532504</v>
      </c>
      <c r="B741" t="s">
        <v>114</v>
      </c>
      <c r="C741">
        <f>IF(COUNTIF(B$2:B741,B741)=1,MAX(C$1:C740)+1,VLOOKUP(B741,B$1:C740,2,0))</f>
        <v>17</v>
      </c>
      <c r="D741" t="s">
        <v>661</v>
      </c>
      <c r="E741">
        <v>29.6114</v>
      </c>
      <c r="F741">
        <v>34.053100000000001</v>
      </c>
    </row>
    <row r="742" spans="1:6" x14ac:dyDescent="0.3">
      <c r="A742">
        <v>532542</v>
      </c>
      <c r="B742" t="s">
        <v>3</v>
      </c>
      <c r="C742">
        <f>IF(COUNTIF(B$2:B742,B742)=1,MAX(C$1:C741)+1,VLOOKUP(B742,B$1:C741,2,0))</f>
        <v>2</v>
      </c>
      <c r="D742" t="s">
        <v>662</v>
      </c>
      <c r="E742">
        <v>54100</v>
      </c>
      <c r="F742">
        <v>62215</v>
      </c>
    </row>
    <row r="743" spans="1:6" x14ac:dyDescent="0.3">
      <c r="A743">
        <v>532558</v>
      </c>
      <c r="B743" t="s">
        <v>299</v>
      </c>
      <c r="C743">
        <f>IF(COUNTIF(B$2:B743,B743)=1,MAX(C$1:C742)+1,VLOOKUP(B743,B$1:C742,2,0))</f>
        <v>25</v>
      </c>
      <c r="D743" t="s">
        <v>663</v>
      </c>
      <c r="E743">
        <v>50000</v>
      </c>
      <c r="F743">
        <v>60000</v>
      </c>
    </row>
    <row r="744" spans="1:6" x14ac:dyDescent="0.3">
      <c r="A744">
        <v>532641</v>
      </c>
      <c r="B744" t="s">
        <v>288</v>
      </c>
      <c r="C744">
        <f>IF(COUNTIF(B$2:B744,B744)=1,MAX(C$1:C743)+1,VLOOKUP(B744,B$1:C743,2,0))</f>
        <v>24</v>
      </c>
      <c r="D744" t="s">
        <v>664</v>
      </c>
      <c r="E744">
        <v>40091</v>
      </c>
      <c r="F744">
        <v>54018</v>
      </c>
    </row>
    <row r="745" spans="1:6" x14ac:dyDescent="0.3">
      <c r="A745">
        <v>532643</v>
      </c>
      <c r="B745" t="s">
        <v>90</v>
      </c>
      <c r="C745">
        <f>IF(COUNTIF(B$2:B745,B745)=1,MAX(C$1:C744)+1,VLOOKUP(B745,B$1:C744,2,0))</f>
        <v>12</v>
      </c>
      <c r="D745" t="s">
        <v>665</v>
      </c>
      <c r="E745">
        <v>75504</v>
      </c>
      <c r="F745">
        <v>86830</v>
      </c>
    </row>
    <row r="746" spans="1:6" x14ac:dyDescent="0.3">
      <c r="A746">
        <v>532666</v>
      </c>
      <c r="B746" t="s">
        <v>13</v>
      </c>
      <c r="C746">
        <f>IF(COUNTIF(B$2:B746,B746)=1,MAX(C$1:C745)+1,VLOOKUP(B746,B$1:C745,2,0))</f>
        <v>5</v>
      </c>
      <c r="D746" t="s">
        <v>135</v>
      </c>
      <c r="E746">
        <v>58700</v>
      </c>
      <c r="F746">
        <v>102226</v>
      </c>
    </row>
    <row r="747" spans="1:6" x14ac:dyDescent="0.3">
      <c r="A747">
        <v>532679</v>
      </c>
      <c r="B747" t="s">
        <v>133</v>
      </c>
      <c r="C747">
        <f>IF(COUNTIF(B$2:B747,B747)=1,MAX(C$1:C746)+1,VLOOKUP(B747,B$1:C746,2,0))</f>
        <v>19</v>
      </c>
      <c r="D747" t="s">
        <v>141</v>
      </c>
      <c r="E747">
        <v>54100</v>
      </c>
      <c r="F747">
        <v>83981</v>
      </c>
    </row>
    <row r="748" spans="1:6" x14ac:dyDescent="0.3">
      <c r="A748">
        <v>532743</v>
      </c>
      <c r="B748" t="s">
        <v>39</v>
      </c>
      <c r="C748">
        <f>IF(COUNTIF(B$2:B748,B748)=1,MAX(C$1:C747)+1,VLOOKUP(B748,B$1:C747,2,0))</f>
        <v>7</v>
      </c>
      <c r="D748" t="s">
        <v>666</v>
      </c>
      <c r="E748">
        <v>56013</v>
      </c>
      <c r="F748">
        <v>89610</v>
      </c>
    </row>
    <row r="749" spans="1:6" x14ac:dyDescent="0.3">
      <c r="A749">
        <v>532784</v>
      </c>
      <c r="B749" t="s">
        <v>90</v>
      </c>
      <c r="C749">
        <f>IF(COUNTIF(B$2:B749,B749)=1,MAX(C$1:C748)+1,VLOOKUP(B749,B$1:C748,2,0))</f>
        <v>12</v>
      </c>
      <c r="D749" t="s">
        <v>667</v>
      </c>
      <c r="E749">
        <v>54100</v>
      </c>
      <c r="F749">
        <v>62215</v>
      </c>
    </row>
    <row r="750" spans="1:6" x14ac:dyDescent="0.3">
      <c r="A750">
        <v>532797</v>
      </c>
      <c r="B750" t="s">
        <v>90</v>
      </c>
      <c r="C750">
        <f>IF(COUNTIF(B$2:B750,B750)=1,MAX(C$1:C749)+1,VLOOKUP(B750,B$1:C749,2,0))</f>
        <v>12</v>
      </c>
      <c r="D750" t="s">
        <v>668</v>
      </c>
      <c r="E750">
        <v>54100</v>
      </c>
      <c r="F750">
        <v>62215</v>
      </c>
    </row>
    <row r="751" spans="1:6" x14ac:dyDescent="0.3">
      <c r="A751">
        <v>532804</v>
      </c>
      <c r="B751" t="s">
        <v>90</v>
      </c>
      <c r="C751">
        <f>IF(COUNTIF(B$2:B751,B751)=1,MAX(C$1:C750)+1,VLOOKUP(B751,B$1:C750,2,0))</f>
        <v>12</v>
      </c>
      <c r="D751" t="s">
        <v>669</v>
      </c>
      <c r="E751">
        <v>54100</v>
      </c>
      <c r="F751">
        <v>62215</v>
      </c>
    </row>
    <row r="752" spans="1:6" x14ac:dyDescent="0.3">
      <c r="A752">
        <v>532837</v>
      </c>
      <c r="B752" t="s">
        <v>65</v>
      </c>
      <c r="C752">
        <f>IF(COUNTIF(B$2:B752,B752)=1,MAX(C$1:C751)+1,VLOOKUP(B752,B$1:C751,2,0))</f>
        <v>8</v>
      </c>
      <c r="D752" t="s">
        <v>670</v>
      </c>
      <c r="E752">
        <v>54100</v>
      </c>
      <c r="F752">
        <v>83981</v>
      </c>
    </row>
    <row r="753" spans="1:6" x14ac:dyDescent="0.3">
      <c r="A753">
        <v>532864</v>
      </c>
      <c r="B753" t="s">
        <v>299</v>
      </c>
      <c r="C753">
        <f>IF(COUNTIF(B$2:B753,B753)=1,MAX(C$1:C752)+1,VLOOKUP(B753,B$1:C752,2,0))</f>
        <v>25</v>
      </c>
      <c r="D753" t="s">
        <v>671</v>
      </c>
      <c r="E753">
        <v>110000</v>
      </c>
      <c r="F753">
        <v>130000</v>
      </c>
    </row>
    <row r="754" spans="1:6" x14ac:dyDescent="0.3">
      <c r="A754">
        <v>532917</v>
      </c>
      <c r="B754" t="s">
        <v>121</v>
      </c>
      <c r="C754">
        <f>IF(COUNTIF(B$2:B754,B754)=1,MAX(C$1:C753)+1,VLOOKUP(B754,B$1:C753,2,0))</f>
        <v>18</v>
      </c>
      <c r="D754" t="s">
        <v>672</v>
      </c>
      <c r="E754">
        <v>58700</v>
      </c>
      <c r="F754">
        <v>75000</v>
      </c>
    </row>
    <row r="755" spans="1:6" x14ac:dyDescent="0.3">
      <c r="A755">
        <v>532963</v>
      </c>
      <c r="B755" t="s">
        <v>90</v>
      </c>
      <c r="C755">
        <f>IF(COUNTIF(B$2:B755,B755)=1,MAX(C$1:C754)+1,VLOOKUP(B755,B$1:C754,2,0))</f>
        <v>12</v>
      </c>
      <c r="D755" t="s">
        <v>673</v>
      </c>
      <c r="E755">
        <v>51022</v>
      </c>
      <c r="F755">
        <v>58675</v>
      </c>
    </row>
    <row r="756" spans="1:6" x14ac:dyDescent="0.3">
      <c r="A756">
        <v>532983</v>
      </c>
      <c r="B756" t="s">
        <v>95</v>
      </c>
      <c r="C756">
        <f>IF(COUNTIF(B$2:B756,B756)=1,MAX(C$1:C755)+1,VLOOKUP(B756,B$1:C755,2,0))</f>
        <v>13</v>
      </c>
      <c r="D756" t="s">
        <v>674</v>
      </c>
      <c r="E756">
        <v>75000</v>
      </c>
      <c r="F756">
        <v>180000</v>
      </c>
    </row>
    <row r="757" spans="1:6" x14ac:dyDescent="0.3">
      <c r="A757">
        <v>532989</v>
      </c>
      <c r="B757" t="s">
        <v>299</v>
      </c>
      <c r="C757">
        <f>IF(COUNTIF(B$2:B757,B757)=1,MAX(C$1:C756)+1,VLOOKUP(B757,B$1:C756,2,0))</f>
        <v>25</v>
      </c>
      <c r="D757" t="s">
        <v>675</v>
      </c>
      <c r="E757">
        <v>90000</v>
      </c>
      <c r="F757">
        <v>105000</v>
      </c>
    </row>
    <row r="758" spans="1:6" x14ac:dyDescent="0.3">
      <c r="A758">
        <v>533003</v>
      </c>
      <c r="B758" t="s">
        <v>3</v>
      </c>
      <c r="C758">
        <f>IF(COUNTIF(B$2:B758,B758)=1,MAX(C$1:C757)+1,VLOOKUP(B758,B$1:C757,2,0))</f>
        <v>2</v>
      </c>
      <c r="D758" t="s">
        <v>676</v>
      </c>
      <c r="E758">
        <v>51132</v>
      </c>
      <c r="F758">
        <v>58802</v>
      </c>
    </row>
    <row r="759" spans="1:6" x14ac:dyDescent="0.3">
      <c r="A759">
        <v>533008</v>
      </c>
      <c r="B759" t="s">
        <v>95</v>
      </c>
      <c r="C759">
        <f>IF(COUNTIF(B$2:B759,B759)=1,MAX(C$1:C758)+1,VLOOKUP(B759,B$1:C758,2,0))</f>
        <v>13</v>
      </c>
      <c r="D759" t="s">
        <v>677</v>
      </c>
      <c r="E759">
        <v>15.5</v>
      </c>
      <c r="F759">
        <v>19.899999999999999</v>
      </c>
    </row>
    <row r="760" spans="1:6" x14ac:dyDescent="0.3">
      <c r="A760">
        <v>533014</v>
      </c>
      <c r="B760" t="s">
        <v>234</v>
      </c>
      <c r="C760">
        <f>IF(COUNTIF(B$2:B760,B760)=1,MAX(C$1:C759)+1,VLOOKUP(B760,B$1:C759,2,0))</f>
        <v>20</v>
      </c>
      <c r="D760" t="s">
        <v>678</v>
      </c>
      <c r="E760">
        <v>54100</v>
      </c>
      <c r="F760">
        <v>83981</v>
      </c>
    </row>
    <row r="761" spans="1:6" x14ac:dyDescent="0.3">
      <c r="A761">
        <v>533015</v>
      </c>
      <c r="B761" t="s">
        <v>3</v>
      </c>
      <c r="C761">
        <f>IF(COUNTIF(B$2:B761,B761)=1,MAX(C$1:C760)+1,VLOOKUP(B761,B$1:C760,2,0))</f>
        <v>2</v>
      </c>
      <c r="D761" t="s">
        <v>679</v>
      </c>
      <c r="E761">
        <v>51132</v>
      </c>
      <c r="F761">
        <v>58802</v>
      </c>
    </row>
    <row r="762" spans="1:6" x14ac:dyDescent="0.3">
      <c r="A762">
        <v>533017</v>
      </c>
      <c r="B762" t="s">
        <v>39</v>
      </c>
      <c r="C762">
        <f>IF(COUNTIF(B$2:B762,B762)=1,MAX(C$1:C761)+1,VLOOKUP(B762,B$1:C761,2,0))</f>
        <v>7</v>
      </c>
      <c r="D762" t="s">
        <v>680</v>
      </c>
      <c r="E762">
        <v>94715</v>
      </c>
      <c r="F762">
        <v>136260</v>
      </c>
    </row>
    <row r="763" spans="1:6" x14ac:dyDescent="0.3">
      <c r="A763">
        <v>533022</v>
      </c>
      <c r="B763" t="s">
        <v>90</v>
      </c>
      <c r="C763">
        <f>IF(COUNTIF(B$2:B763,B763)=1,MAX(C$1:C762)+1,VLOOKUP(B763,B$1:C762,2,0))</f>
        <v>12</v>
      </c>
      <c r="D763" t="s">
        <v>117</v>
      </c>
      <c r="E763">
        <v>258.64999999999998</v>
      </c>
      <c r="F763">
        <v>258.64999999999998</v>
      </c>
    </row>
    <row r="764" spans="1:6" x14ac:dyDescent="0.3">
      <c r="A764">
        <v>533023</v>
      </c>
      <c r="B764" t="s">
        <v>65</v>
      </c>
      <c r="C764">
        <f>IF(COUNTIF(B$2:B764,B764)=1,MAX(C$1:C763)+1,VLOOKUP(B764,B$1:C763,2,0))</f>
        <v>8</v>
      </c>
      <c r="D764" t="s">
        <v>681</v>
      </c>
      <c r="E764">
        <v>54100</v>
      </c>
      <c r="F764">
        <v>83981</v>
      </c>
    </row>
    <row r="765" spans="1:6" x14ac:dyDescent="0.3">
      <c r="A765">
        <v>533030</v>
      </c>
      <c r="B765" t="s">
        <v>95</v>
      </c>
      <c r="C765">
        <f>IF(COUNTIF(B$2:B765,B765)=1,MAX(C$1:C764)+1,VLOOKUP(B765,B$1:C764,2,0))</f>
        <v>13</v>
      </c>
      <c r="D765" t="s">
        <v>682</v>
      </c>
      <c r="E765">
        <v>54410</v>
      </c>
      <c r="F765">
        <v>81645</v>
      </c>
    </row>
    <row r="766" spans="1:6" x14ac:dyDescent="0.3">
      <c r="A766">
        <v>533039</v>
      </c>
      <c r="B766" t="s">
        <v>3</v>
      </c>
      <c r="C766">
        <f>IF(COUNTIF(B$2:B766,B766)=1,MAX(C$1:C765)+1,VLOOKUP(B766,B$1:C765,2,0))</f>
        <v>2</v>
      </c>
      <c r="D766" t="s">
        <v>683</v>
      </c>
      <c r="E766">
        <v>75000</v>
      </c>
      <c r="F766">
        <v>115000</v>
      </c>
    </row>
    <row r="767" spans="1:6" x14ac:dyDescent="0.3">
      <c r="A767">
        <v>533043</v>
      </c>
      <c r="B767" t="s">
        <v>90</v>
      </c>
      <c r="C767">
        <f>IF(COUNTIF(B$2:B767,B767)=1,MAX(C$1:C766)+1,VLOOKUP(B767,B$1:C766,2,0))</f>
        <v>12</v>
      </c>
      <c r="D767" t="s">
        <v>684</v>
      </c>
      <c r="E767">
        <v>279.3</v>
      </c>
      <c r="F767">
        <v>279.3</v>
      </c>
    </row>
    <row r="768" spans="1:6" x14ac:dyDescent="0.3">
      <c r="A768">
        <v>533056</v>
      </c>
      <c r="B768" t="s">
        <v>90</v>
      </c>
      <c r="C768">
        <f>IF(COUNTIF(B$2:B768,B768)=1,MAX(C$1:C767)+1,VLOOKUP(B768,B$1:C767,2,0))</f>
        <v>12</v>
      </c>
      <c r="D768" t="s">
        <v>685</v>
      </c>
      <c r="E768">
        <v>72038</v>
      </c>
      <c r="F768">
        <v>140000</v>
      </c>
    </row>
    <row r="769" spans="1:6" x14ac:dyDescent="0.3">
      <c r="A769">
        <v>533082</v>
      </c>
      <c r="B769" t="s">
        <v>299</v>
      </c>
      <c r="C769">
        <f>IF(COUNTIF(B$2:B769,B769)=1,MAX(C$1:C768)+1,VLOOKUP(B769,B$1:C768,2,0))</f>
        <v>25</v>
      </c>
      <c r="D769" t="s">
        <v>686</v>
      </c>
      <c r="E769">
        <v>100000</v>
      </c>
      <c r="F769">
        <v>120000</v>
      </c>
    </row>
    <row r="770" spans="1:6" x14ac:dyDescent="0.3">
      <c r="A770">
        <v>533087</v>
      </c>
      <c r="B770" t="s">
        <v>299</v>
      </c>
      <c r="C770">
        <f>IF(COUNTIF(B$2:B770,B770)=1,MAX(C$1:C769)+1,VLOOKUP(B770,B$1:C769,2,0))</f>
        <v>25</v>
      </c>
      <c r="D770" t="s">
        <v>687</v>
      </c>
      <c r="E770">
        <v>80000</v>
      </c>
      <c r="F770">
        <v>100000</v>
      </c>
    </row>
    <row r="771" spans="1:6" x14ac:dyDescent="0.3">
      <c r="A771">
        <v>533089</v>
      </c>
      <c r="B771" t="s">
        <v>3</v>
      </c>
      <c r="C771">
        <f>IF(COUNTIF(B$2:B771,B771)=1,MAX(C$1:C770)+1,VLOOKUP(B771,B$1:C770,2,0))</f>
        <v>2</v>
      </c>
      <c r="D771" t="s">
        <v>688</v>
      </c>
      <c r="E771">
        <v>54100</v>
      </c>
      <c r="F771">
        <v>62215</v>
      </c>
    </row>
    <row r="772" spans="1:6" x14ac:dyDescent="0.3">
      <c r="A772">
        <v>533113</v>
      </c>
      <c r="B772" t="s">
        <v>65</v>
      </c>
      <c r="C772">
        <f>IF(COUNTIF(B$2:B772,B772)=1,MAX(C$1:C771)+1,VLOOKUP(B772,B$1:C771,2,0))</f>
        <v>8</v>
      </c>
      <c r="D772" t="s">
        <v>670</v>
      </c>
      <c r="E772">
        <v>54100</v>
      </c>
      <c r="F772">
        <v>83981</v>
      </c>
    </row>
    <row r="773" spans="1:6" x14ac:dyDescent="0.3">
      <c r="A773">
        <v>533117</v>
      </c>
      <c r="B773" t="s">
        <v>65</v>
      </c>
      <c r="C773">
        <f>IF(COUNTIF(B$2:B773,B773)=1,MAX(C$1:C772)+1,VLOOKUP(B773,B$1:C772,2,0))</f>
        <v>8</v>
      </c>
      <c r="D773" t="s">
        <v>689</v>
      </c>
      <c r="E773">
        <v>32520</v>
      </c>
      <c r="F773">
        <v>42191</v>
      </c>
    </row>
    <row r="774" spans="1:6" x14ac:dyDescent="0.3">
      <c r="A774">
        <v>533124</v>
      </c>
      <c r="B774" t="s">
        <v>377</v>
      </c>
      <c r="C774">
        <f>IF(COUNTIF(B$2:B774,B774)=1,MAX(C$1:C773)+1,VLOOKUP(B774,B$1:C773,2,0))</f>
        <v>27</v>
      </c>
      <c r="D774" t="s">
        <v>690</v>
      </c>
      <c r="E774">
        <v>54100</v>
      </c>
      <c r="F774">
        <v>62215</v>
      </c>
    </row>
    <row r="775" spans="1:6" x14ac:dyDescent="0.3">
      <c r="A775">
        <v>533128</v>
      </c>
      <c r="B775" t="s">
        <v>3</v>
      </c>
      <c r="C775">
        <f>IF(COUNTIF(B$2:B775,B775)=1,MAX(C$1:C774)+1,VLOOKUP(B775,B$1:C774,2,0))</f>
        <v>2</v>
      </c>
      <c r="D775" t="s">
        <v>691</v>
      </c>
      <c r="E775">
        <v>15.5747</v>
      </c>
      <c r="F775">
        <v>20.206399999999999</v>
      </c>
    </row>
    <row r="776" spans="1:6" x14ac:dyDescent="0.3">
      <c r="A776">
        <v>533139</v>
      </c>
      <c r="B776" t="s">
        <v>3</v>
      </c>
      <c r="C776">
        <f>IF(COUNTIF(B$2:B776,B776)=1,MAX(C$1:C775)+1,VLOOKUP(B776,B$1:C775,2,0))</f>
        <v>2</v>
      </c>
      <c r="D776" t="s">
        <v>692</v>
      </c>
      <c r="E776">
        <v>54100</v>
      </c>
      <c r="F776">
        <v>62215</v>
      </c>
    </row>
    <row r="777" spans="1:6" x14ac:dyDescent="0.3">
      <c r="A777">
        <v>533172</v>
      </c>
      <c r="B777" t="s">
        <v>3</v>
      </c>
      <c r="C777">
        <f>IF(COUNTIF(B$2:B777,B777)=1,MAX(C$1:C776)+1,VLOOKUP(B777,B$1:C776,2,0))</f>
        <v>2</v>
      </c>
      <c r="D777" t="s">
        <v>693</v>
      </c>
      <c r="E777">
        <v>64140</v>
      </c>
      <c r="F777">
        <v>70554</v>
      </c>
    </row>
    <row r="778" spans="1:6" x14ac:dyDescent="0.3">
      <c r="A778">
        <v>533178</v>
      </c>
      <c r="B778" t="s">
        <v>133</v>
      </c>
      <c r="C778">
        <f>IF(COUNTIF(B$2:B778,B778)=1,MAX(C$1:C777)+1,VLOOKUP(B778,B$1:C777,2,0))</f>
        <v>19</v>
      </c>
      <c r="D778" t="s">
        <v>200</v>
      </c>
      <c r="E778">
        <v>53057</v>
      </c>
      <c r="F778">
        <v>77124</v>
      </c>
    </row>
    <row r="779" spans="1:6" x14ac:dyDescent="0.3">
      <c r="A779">
        <v>533187</v>
      </c>
      <c r="B779" t="s">
        <v>90</v>
      </c>
      <c r="C779">
        <f>IF(COUNTIF(B$2:B779,B779)=1,MAX(C$1:C778)+1,VLOOKUP(B779,B$1:C778,2,0))</f>
        <v>12</v>
      </c>
      <c r="D779" t="s">
        <v>694</v>
      </c>
      <c r="E779">
        <v>53797</v>
      </c>
      <c r="F779">
        <v>61866</v>
      </c>
    </row>
    <row r="780" spans="1:6" x14ac:dyDescent="0.3">
      <c r="A780">
        <v>533194</v>
      </c>
      <c r="B780" t="s">
        <v>3</v>
      </c>
      <c r="C780">
        <f>IF(COUNTIF(B$2:B780,B780)=1,MAX(C$1:C779)+1,VLOOKUP(B780,B$1:C779,2,0))</f>
        <v>2</v>
      </c>
      <c r="D780" t="s">
        <v>695</v>
      </c>
      <c r="E780">
        <v>16.422899999999998</v>
      </c>
      <c r="F780">
        <v>18.558</v>
      </c>
    </row>
    <row r="781" spans="1:6" x14ac:dyDescent="0.3">
      <c r="A781">
        <v>533201</v>
      </c>
      <c r="B781" t="s">
        <v>133</v>
      </c>
      <c r="C781">
        <f>IF(COUNTIF(B$2:B781,B781)=1,MAX(C$1:C780)+1,VLOOKUP(B781,B$1:C780,2,0))</f>
        <v>19</v>
      </c>
      <c r="D781" t="s">
        <v>696</v>
      </c>
      <c r="E781">
        <v>59125</v>
      </c>
      <c r="F781">
        <v>62260</v>
      </c>
    </row>
    <row r="782" spans="1:6" x14ac:dyDescent="0.3">
      <c r="A782">
        <v>533202</v>
      </c>
      <c r="B782" t="s">
        <v>114</v>
      </c>
      <c r="C782">
        <f>IF(COUNTIF(B$2:B782,B782)=1,MAX(C$1:C781)+1,VLOOKUP(B782,B$1:C781,2,0))</f>
        <v>17</v>
      </c>
      <c r="D782" t="s">
        <v>697</v>
      </c>
      <c r="E782">
        <v>387.03</v>
      </c>
      <c r="F782">
        <v>387.03</v>
      </c>
    </row>
    <row r="783" spans="1:6" x14ac:dyDescent="0.3">
      <c r="A783">
        <v>533281</v>
      </c>
      <c r="B783" t="s">
        <v>551</v>
      </c>
      <c r="C783">
        <f>IF(COUNTIF(B$2:B783,B783)=1,MAX(C$1:C782)+1,VLOOKUP(B783,B$1:C782,2,0))</f>
        <v>31</v>
      </c>
      <c r="D783" t="s">
        <v>698</v>
      </c>
      <c r="E783">
        <v>60000</v>
      </c>
      <c r="F783">
        <v>60000</v>
      </c>
    </row>
    <row r="784" spans="1:6" x14ac:dyDescent="0.3">
      <c r="A784">
        <v>533282</v>
      </c>
      <c r="B784" t="s">
        <v>39</v>
      </c>
      <c r="C784">
        <f>IF(COUNTIF(B$2:B784,B784)=1,MAX(C$1:C783)+1,VLOOKUP(B784,B$1:C783,2,0))</f>
        <v>7</v>
      </c>
      <c r="D784" t="s">
        <v>619</v>
      </c>
      <c r="E784">
        <v>43929</v>
      </c>
      <c r="F784">
        <v>57093</v>
      </c>
    </row>
    <row r="785" spans="1:6" x14ac:dyDescent="0.3">
      <c r="A785">
        <v>533285</v>
      </c>
      <c r="B785" t="s">
        <v>114</v>
      </c>
      <c r="C785">
        <f>IF(COUNTIF(B$2:B785,B785)=1,MAX(C$1:C784)+1,VLOOKUP(B785,B$1:C784,2,0))</f>
        <v>17</v>
      </c>
      <c r="D785" t="s">
        <v>699</v>
      </c>
      <c r="E785">
        <v>67000</v>
      </c>
      <c r="F785">
        <v>77050</v>
      </c>
    </row>
    <row r="786" spans="1:6" x14ac:dyDescent="0.3">
      <c r="A786">
        <v>533293</v>
      </c>
      <c r="B786" t="s">
        <v>35</v>
      </c>
      <c r="C786">
        <f>IF(COUNTIF(B$2:B786,B786)=1,MAX(C$1:C785)+1,VLOOKUP(B786,B$1:C785,2,0))</f>
        <v>6</v>
      </c>
      <c r="D786" t="s">
        <v>700</v>
      </c>
      <c r="E786">
        <v>70611</v>
      </c>
      <c r="F786">
        <v>105138</v>
      </c>
    </row>
    <row r="787" spans="1:6" x14ac:dyDescent="0.3">
      <c r="A787">
        <v>533310</v>
      </c>
      <c r="B787" t="s">
        <v>114</v>
      </c>
      <c r="C787">
        <f>IF(COUNTIF(B$2:B787,B787)=1,MAX(C$1:C786)+1,VLOOKUP(B787,B$1:C786,2,0))</f>
        <v>17</v>
      </c>
      <c r="D787" t="s">
        <v>699</v>
      </c>
      <c r="E787">
        <v>67000</v>
      </c>
      <c r="F787">
        <v>77050</v>
      </c>
    </row>
    <row r="788" spans="1:6" x14ac:dyDescent="0.3">
      <c r="A788">
        <v>533318</v>
      </c>
      <c r="B788" t="s">
        <v>114</v>
      </c>
      <c r="C788">
        <f>IF(COUNTIF(B$2:B788,B788)=1,MAX(C$1:C787)+1,VLOOKUP(B788,B$1:C787,2,0))</f>
        <v>17</v>
      </c>
      <c r="D788" t="s">
        <v>699</v>
      </c>
      <c r="E788">
        <v>67000</v>
      </c>
      <c r="F788">
        <v>77050</v>
      </c>
    </row>
    <row r="789" spans="1:6" x14ac:dyDescent="0.3">
      <c r="A789">
        <v>533328</v>
      </c>
      <c r="B789" t="s">
        <v>584</v>
      </c>
      <c r="C789">
        <f>IF(COUNTIF(B$2:B789,B789)=1,MAX(C$1:C788)+1,VLOOKUP(B789,B$1:C788,2,0))</f>
        <v>33</v>
      </c>
      <c r="D789" t="s">
        <v>701</v>
      </c>
      <c r="E789">
        <v>74773</v>
      </c>
      <c r="F789">
        <v>76650</v>
      </c>
    </row>
    <row r="790" spans="1:6" x14ac:dyDescent="0.3">
      <c r="A790">
        <v>533332</v>
      </c>
      <c r="B790" t="s">
        <v>114</v>
      </c>
      <c r="C790">
        <f>IF(COUNTIF(B$2:B790,B790)=1,MAX(C$1:C789)+1,VLOOKUP(B790,B$1:C789,2,0))</f>
        <v>17</v>
      </c>
      <c r="D790" t="s">
        <v>699</v>
      </c>
      <c r="E790">
        <v>67000</v>
      </c>
      <c r="F790">
        <v>77050</v>
      </c>
    </row>
    <row r="791" spans="1:6" x14ac:dyDescent="0.3">
      <c r="A791">
        <v>533349</v>
      </c>
      <c r="B791" t="s">
        <v>584</v>
      </c>
      <c r="C791">
        <f>IF(COUNTIF(B$2:B791,B791)=1,MAX(C$1:C790)+1,VLOOKUP(B791,B$1:C790,2,0))</f>
        <v>33</v>
      </c>
      <c r="D791" t="s">
        <v>702</v>
      </c>
      <c r="E791">
        <v>51535</v>
      </c>
      <c r="F791">
        <v>59265</v>
      </c>
    </row>
    <row r="792" spans="1:6" x14ac:dyDescent="0.3">
      <c r="A792">
        <v>533355</v>
      </c>
      <c r="B792" t="s">
        <v>584</v>
      </c>
      <c r="C792">
        <f>IF(COUNTIF(B$2:B792,B792)=1,MAX(C$1:C791)+1,VLOOKUP(B792,B$1:C791,2,0))</f>
        <v>33</v>
      </c>
      <c r="D792" t="s">
        <v>703</v>
      </c>
      <c r="E792">
        <v>75000</v>
      </c>
      <c r="F792">
        <v>90000</v>
      </c>
    </row>
    <row r="793" spans="1:6" x14ac:dyDescent="0.3">
      <c r="A793">
        <v>533394</v>
      </c>
      <c r="B793" t="s">
        <v>90</v>
      </c>
      <c r="C793">
        <f>IF(COUNTIF(B$2:B793,B793)=1,MAX(C$1:C792)+1,VLOOKUP(B793,B$1:C792,2,0))</f>
        <v>12</v>
      </c>
      <c r="D793" t="s">
        <v>704</v>
      </c>
      <c r="E793">
        <v>61302</v>
      </c>
      <c r="F793">
        <v>70497</v>
      </c>
    </row>
    <row r="794" spans="1:6" x14ac:dyDescent="0.3">
      <c r="A794">
        <v>533398</v>
      </c>
      <c r="B794" t="s">
        <v>133</v>
      </c>
      <c r="C794">
        <f>IF(COUNTIF(B$2:B794,B794)=1,MAX(C$1:C793)+1,VLOOKUP(B794,B$1:C793,2,0))</f>
        <v>19</v>
      </c>
      <c r="D794" t="s">
        <v>705</v>
      </c>
      <c r="E794">
        <v>84468</v>
      </c>
      <c r="F794">
        <v>111003</v>
      </c>
    </row>
    <row r="795" spans="1:6" x14ac:dyDescent="0.3">
      <c r="A795">
        <v>533442</v>
      </c>
      <c r="B795" t="s">
        <v>111</v>
      </c>
      <c r="C795">
        <f>IF(COUNTIF(B$2:B795,B795)=1,MAX(C$1:C794)+1,VLOOKUP(B795,B$1:C794,2,0))</f>
        <v>16</v>
      </c>
      <c r="D795" t="s">
        <v>706</v>
      </c>
      <c r="E795">
        <v>54100</v>
      </c>
      <c r="F795">
        <v>83981</v>
      </c>
    </row>
    <row r="796" spans="1:6" x14ac:dyDescent="0.3">
      <c r="A796">
        <v>533448</v>
      </c>
      <c r="B796" t="s">
        <v>111</v>
      </c>
      <c r="C796">
        <f>IF(COUNTIF(B$2:B796,B796)=1,MAX(C$1:C795)+1,VLOOKUP(B796,B$1:C795,2,0))</f>
        <v>16</v>
      </c>
      <c r="D796" t="s">
        <v>707</v>
      </c>
      <c r="E796">
        <v>63228</v>
      </c>
      <c r="F796">
        <v>96526</v>
      </c>
    </row>
    <row r="797" spans="1:6" x14ac:dyDescent="0.3">
      <c r="A797">
        <v>533489</v>
      </c>
      <c r="B797" t="s">
        <v>288</v>
      </c>
      <c r="C797">
        <f>IF(COUNTIF(B$2:B797,B797)=1,MAX(C$1:C796)+1,VLOOKUP(B797,B$1:C796,2,0))</f>
        <v>24</v>
      </c>
      <c r="D797" t="s">
        <v>708</v>
      </c>
      <c r="E797">
        <v>55208</v>
      </c>
      <c r="F797">
        <v>79732</v>
      </c>
    </row>
    <row r="798" spans="1:6" x14ac:dyDescent="0.3">
      <c r="A798">
        <v>533493</v>
      </c>
      <c r="B798" t="s">
        <v>234</v>
      </c>
      <c r="C798">
        <f>IF(COUNTIF(B$2:B798,B798)=1,MAX(C$1:C797)+1,VLOOKUP(B798,B$1:C797,2,0))</f>
        <v>20</v>
      </c>
      <c r="D798" t="s">
        <v>709</v>
      </c>
      <c r="E798">
        <v>80557</v>
      </c>
      <c r="F798">
        <v>111917</v>
      </c>
    </row>
    <row r="799" spans="1:6" x14ac:dyDescent="0.3">
      <c r="A799">
        <v>533524</v>
      </c>
      <c r="B799" t="s">
        <v>584</v>
      </c>
      <c r="C799">
        <f>IF(COUNTIF(B$2:B799,B799)=1,MAX(C$1:C798)+1,VLOOKUP(B799,B$1:C798,2,0))</f>
        <v>33</v>
      </c>
      <c r="D799" t="s">
        <v>710</v>
      </c>
      <c r="E799">
        <v>75504</v>
      </c>
      <c r="F799">
        <v>86830</v>
      </c>
    </row>
    <row r="800" spans="1:6" x14ac:dyDescent="0.3">
      <c r="A800">
        <v>533533</v>
      </c>
      <c r="B800" t="s">
        <v>65</v>
      </c>
      <c r="C800">
        <f>IF(COUNTIF(B$2:B800,B800)=1,MAX(C$1:C799)+1,VLOOKUP(B800,B$1:C799,2,0))</f>
        <v>8</v>
      </c>
      <c r="D800" t="s">
        <v>711</v>
      </c>
      <c r="E800">
        <v>58700</v>
      </c>
      <c r="F800">
        <v>161534</v>
      </c>
    </row>
    <row r="801" spans="1:6" x14ac:dyDescent="0.3">
      <c r="A801">
        <v>533543</v>
      </c>
      <c r="B801" t="s">
        <v>288</v>
      </c>
      <c r="C801">
        <f>IF(COUNTIF(B$2:B801,B801)=1,MAX(C$1:C800)+1,VLOOKUP(B801,B$1:C800,2,0))</f>
        <v>24</v>
      </c>
      <c r="D801" t="s">
        <v>708</v>
      </c>
      <c r="E801">
        <v>62470</v>
      </c>
      <c r="F801">
        <v>80008</v>
      </c>
    </row>
    <row r="802" spans="1:6" x14ac:dyDescent="0.3">
      <c r="A802">
        <v>533544</v>
      </c>
      <c r="B802" t="s">
        <v>13</v>
      </c>
      <c r="C802">
        <f>IF(COUNTIF(B$2:B802,B802)=1,MAX(C$1:C801)+1,VLOOKUP(B802,B$1:C801,2,0))</f>
        <v>5</v>
      </c>
      <c r="D802" t="s">
        <v>712</v>
      </c>
      <c r="E802">
        <v>30</v>
      </c>
      <c r="F802">
        <v>45.9666</v>
      </c>
    </row>
    <row r="803" spans="1:6" x14ac:dyDescent="0.3">
      <c r="A803">
        <v>533556</v>
      </c>
      <c r="B803" t="s">
        <v>584</v>
      </c>
      <c r="C803">
        <f>IF(COUNTIF(B$2:B803,B803)=1,MAX(C$1:C802)+1,VLOOKUP(B803,B$1:C802,2,0))</f>
        <v>33</v>
      </c>
      <c r="D803" t="s">
        <v>713</v>
      </c>
      <c r="E803">
        <v>90000</v>
      </c>
      <c r="F803">
        <v>90846</v>
      </c>
    </row>
    <row r="804" spans="1:6" x14ac:dyDescent="0.3">
      <c r="A804">
        <v>533559</v>
      </c>
      <c r="B804" t="s">
        <v>114</v>
      </c>
      <c r="C804">
        <f>IF(COUNTIF(B$2:B804,B804)=1,MAX(C$1:C803)+1,VLOOKUP(B804,B$1:C803,2,0))</f>
        <v>17</v>
      </c>
      <c r="D804" t="s">
        <v>714</v>
      </c>
      <c r="E804">
        <v>51079</v>
      </c>
      <c r="F804">
        <v>58741</v>
      </c>
    </row>
    <row r="805" spans="1:6" x14ac:dyDescent="0.3">
      <c r="A805">
        <v>533577</v>
      </c>
      <c r="B805" t="s">
        <v>114</v>
      </c>
      <c r="C805">
        <f>IF(COUNTIF(B$2:B805,B805)=1,MAX(C$1:C804)+1,VLOOKUP(B805,B$1:C804,2,0))</f>
        <v>17</v>
      </c>
      <c r="D805" t="s">
        <v>715</v>
      </c>
      <c r="E805">
        <v>66597</v>
      </c>
      <c r="F805">
        <v>76587</v>
      </c>
    </row>
    <row r="806" spans="1:6" x14ac:dyDescent="0.3">
      <c r="A806">
        <v>533608</v>
      </c>
      <c r="B806" t="s">
        <v>5</v>
      </c>
      <c r="C806">
        <f>IF(COUNTIF(B$2:B806,B806)=1,MAX(C$1:C805)+1,VLOOKUP(B806,B$1:C805,2,0))</f>
        <v>3</v>
      </c>
      <c r="D806" t="s">
        <v>456</v>
      </c>
      <c r="E806">
        <v>75121</v>
      </c>
      <c r="F806">
        <v>133040</v>
      </c>
    </row>
    <row r="807" spans="1:6" x14ac:dyDescent="0.3">
      <c r="A807">
        <v>533618</v>
      </c>
      <c r="B807" t="s">
        <v>494</v>
      </c>
      <c r="C807">
        <f>IF(COUNTIF(B$2:B807,B807)=1,MAX(C$1:C806)+1,VLOOKUP(B807,B$1:C806,2,0))</f>
        <v>29</v>
      </c>
      <c r="D807" t="s">
        <v>565</v>
      </c>
      <c r="E807">
        <v>160000</v>
      </c>
      <c r="F807">
        <v>175000</v>
      </c>
    </row>
    <row r="808" spans="1:6" x14ac:dyDescent="0.3">
      <c r="A808">
        <v>533625</v>
      </c>
      <c r="B808" t="s">
        <v>494</v>
      </c>
      <c r="C808">
        <f>IF(COUNTIF(B$2:B808,B808)=1,MAX(C$1:C807)+1,VLOOKUP(B808,B$1:C807,2,0))</f>
        <v>29</v>
      </c>
      <c r="D808" t="s">
        <v>716</v>
      </c>
      <c r="E808">
        <v>115000</v>
      </c>
      <c r="F808">
        <v>125000</v>
      </c>
    </row>
    <row r="809" spans="1:6" x14ac:dyDescent="0.3">
      <c r="A809">
        <v>533660</v>
      </c>
      <c r="B809" t="s">
        <v>234</v>
      </c>
      <c r="C809">
        <f>IF(COUNTIF(B$2:B809,B809)=1,MAX(C$1:C808)+1,VLOOKUP(B809,B$1:C808,2,0))</f>
        <v>20</v>
      </c>
      <c r="D809" t="s">
        <v>717</v>
      </c>
      <c r="E809">
        <v>41389</v>
      </c>
      <c r="F809">
        <v>47597</v>
      </c>
    </row>
    <row r="810" spans="1:6" x14ac:dyDescent="0.3">
      <c r="A810">
        <v>533667</v>
      </c>
      <c r="B810" t="s">
        <v>234</v>
      </c>
      <c r="C810">
        <f>IF(COUNTIF(B$2:B810,B810)=1,MAX(C$1:C809)+1,VLOOKUP(B810,B$1:C809,2,0))</f>
        <v>20</v>
      </c>
      <c r="D810" t="s">
        <v>718</v>
      </c>
      <c r="E810">
        <v>84744</v>
      </c>
      <c r="F810">
        <v>84744</v>
      </c>
    </row>
    <row r="811" spans="1:6" x14ac:dyDescent="0.3">
      <c r="A811">
        <v>533702</v>
      </c>
      <c r="B811" t="s">
        <v>5</v>
      </c>
      <c r="C811">
        <f>IF(COUNTIF(B$2:B811,B811)=1,MAX(C$1:C810)+1,VLOOKUP(B811,B$1:C810,2,0))</f>
        <v>3</v>
      </c>
      <c r="D811" t="s">
        <v>70</v>
      </c>
      <c r="E811">
        <v>69546</v>
      </c>
      <c r="F811">
        <v>74998</v>
      </c>
    </row>
    <row r="812" spans="1:6" x14ac:dyDescent="0.3">
      <c r="A812">
        <v>533706</v>
      </c>
      <c r="B812" t="s">
        <v>111</v>
      </c>
      <c r="C812">
        <f>IF(COUNTIF(B$2:B812,B812)=1,MAX(C$1:C811)+1,VLOOKUP(B812,B$1:C811,2,0))</f>
        <v>16</v>
      </c>
      <c r="D812" t="s">
        <v>719</v>
      </c>
      <c r="E812">
        <v>58449</v>
      </c>
      <c r="F812">
        <v>67216</v>
      </c>
    </row>
    <row r="813" spans="1:6" x14ac:dyDescent="0.3">
      <c r="A813">
        <v>533729</v>
      </c>
      <c r="B813" t="s">
        <v>114</v>
      </c>
      <c r="C813">
        <f>IF(COUNTIF(B$2:B813,B813)=1,MAX(C$1:C812)+1,VLOOKUP(B813,B$1:C812,2,0))</f>
        <v>17</v>
      </c>
      <c r="D813" t="s">
        <v>720</v>
      </c>
      <c r="E813">
        <v>36390</v>
      </c>
      <c r="F813">
        <v>58953</v>
      </c>
    </row>
    <row r="814" spans="1:6" x14ac:dyDescent="0.3">
      <c r="A814">
        <v>533740</v>
      </c>
      <c r="B814" t="s">
        <v>13</v>
      </c>
      <c r="C814">
        <f>IF(COUNTIF(B$2:B814,B814)=1,MAX(C$1:C813)+1,VLOOKUP(B814,B$1:C813,2,0))</f>
        <v>5</v>
      </c>
      <c r="D814" t="s">
        <v>721</v>
      </c>
      <c r="E814">
        <v>58700</v>
      </c>
      <c r="F814">
        <v>84000</v>
      </c>
    </row>
    <row r="815" spans="1:6" x14ac:dyDescent="0.3">
      <c r="A815">
        <v>533753</v>
      </c>
      <c r="B815" t="s">
        <v>95</v>
      </c>
      <c r="C815">
        <f>IF(COUNTIF(B$2:B815,B815)=1,MAX(C$1:C814)+1,VLOOKUP(B815,B$1:C814,2,0))</f>
        <v>13</v>
      </c>
      <c r="D815" t="s">
        <v>722</v>
      </c>
      <c r="E815">
        <v>49609</v>
      </c>
      <c r="F815">
        <v>77454</v>
      </c>
    </row>
    <row r="816" spans="1:6" x14ac:dyDescent="0.3">
      <c r="A816">
        <v>533754</v>
      </c>
      <c r="B816" t="s">
        <v>90</v>
      </c>
      <c r="C816">
        <f>IF(COUNTIF(B$2:B816,B816)=1,MAX(C$1:C815)+1,VLOOKUP(B816,B$1:C815,2,0))</f>
        <v>12</v>
      </c>
      <c r="D816" t="s">
        <v>723</v>
      </c>
      <c r="E816">
        <v>150000</v>
      </c>
      <c r="F816">
        <v>165000</v>
      </c>
    </row>
    <row r="817" spans="1:6" x14ac:dyDescent="0.3">
      <c r="A817">
        <v>533757</v>
      </c>
      <c r="B817" t="s">
        <v>90</v>
      </c>
      <c r="C817">
        <f>IF(COUNTIF(B$2:B817,B817)=1,MAX(C$1:C816)+1,VLOOKUP(B817,B$1:C816,2,0))</f>
        <v>12</v>
      </c>
      <c r="D817" t="s">
        <v>724</v>
      </c>
      <c r="E817">
        <v>84468</v>
      </c>
      <c r="F817">
        <v>97138</v>
      </c>
    </row>
    <row r="818" spans="1:6" x14ac:dyDescent="0.3">
      <c r="A818">
        <v>533760</v>
      </c>
      <c r="B818" t="s">
        <v>90</v>
      </c>
      <c r="C818">
        <f>IF(COUNTIF(B$2:B818,B818)=1,MAX(C$1:C817)+1,VLOOKUP(B818,B$1:C817,2,0))</f>
        <v>12</v>
      </c>
      <c r="D818" t="s">
        <v>235</v>
      </c>
      <c r="E818">
        <v>84468</v>
      </c>
      <c r="F818">
        <v>97138</v>
      </c>
    </row>
    <row r="819" spans="1:6" x14ac:dyDescent="0.3">
      <c r="A819">
        <v>533762</v>
      </c>
      <c r="B819" t="s">
        <v>90</v>
      </c>
      <c r="C819">
        <f>IF(COUNTIF(B$2:B819,B819)=1,MAX(C$1:C818)+1,VLOOKUP(B819,B$1:C818,2,0))</f>
        <v>12</v>
      </c>
      <c r="D819" t="s">
        <v>725</v>
      </c>
      <c r="E819">
        <v>84468</v>
      </c>
      <c r="F819">
        <v>97138</v>
      </c>
    </row>
    <row r="820" spans="1:6" x14ac:dyDescent="0.3">
      <c r="A820">
        <v>533764</v>
      </c>
      <c r="B820" t="s">
        <v>90</v>
      </c>
      <c r="C820">
        <f>IF(COUNTIF(B$2:B820,B820)=1,MAX(C$1:C819)+1,VLOOKUP(B820,B$1:C819,2,0))</f>
        <v>12</v>
      </c>
      <c r="D820" t="s">
        <v>726</v>
      </c>
      <c r="E820">
        <v>94283</v>
      </c>
      <c r="F820">
        <v>108426</v>
      </c>
    </row>
    <row r="821" spans="1:6" x14ac:dyDescent="0.3">
      <c r="A821">
        <v>533780</v>
      </c>
      <c r="B821" t="s">
        <v>234</v>
      </c>
      <c r="C821">
        <f>IF(COUNTIF(B$2:B821,B821)=1,MAX(C$1:C820)+1,VLOOKUP(B821,B$1:C820,2,0))</f>
        <v>20</v>
      </c>
      <c r="D821" t="s">
        <v>727</v>
      </c>
      <c r="E821">
        <v>40017</v>
      </c>
      <c r="F821">
        <v>62820</v>
      </c>
    </row>
    <row r="822" spans="1:6" x14ac:dyDescent="0.3">
      <c r="A822">
        <v>533843</v>
      </c>
      <c r="B822" t="s">
        <v>13</v>
      </c>
      <c r="C822">
        <f>IF(COUNTIF(B$2:B822,B822)=1,MAX(C$1:C821)+1,VLOOKUP(B822,B$1:C821,2,0))</f>
        <v>5</v>
      </c>
      <c r="D822" t="s">
        <v>728</v>
      </c>
      <c r="E822">
        <v>54100</v>
      </c>
      <c r="F822">
        <v>62215</v>
      </c>
    </row>
    <row r="823" spans="1:6" x14ac:dyDescent="0.3">
      <c r="A823">
        <v>533851</v>
      </c>
      <c r="B823" t="s">
        <v>5</v>
      </c>
      <c r="C823">
        <f>IF(COUNTIF(B$2:B823,B823)=1,MAX(C$1:C822)+1,VLOOKUP(B823,B$1:C822,2,0))</f>
        <v>3</v>
      </c>
      <c r="D823" t="s">
        <v>605</v>
      </c>
      <c r="E823">
        <v>73579</v>
      </c>
      <c r="F823">
        <v>153666</v>
      </c>
    </row>
    <row r="824" spans="1:6" x14ac:dyDescent="0.3">
      <c r="A824">
        <v>533864</v>
      </c>
      <c r="B824" t="s">
        <v>257</v>
      </c>
      <c r="C824">
        <f>IF(COUNTIF(B$2:B824,B824)=1,MAX(C$1:C823)+1,VLOOKUP(B824,B$1:C823,2,0))</f>
        <v>23</v>
      </c>
      <c r="D824" t="s">
        <v>486</v>
      </c>
      <c r="E824">
        <v>375.06</v>
      </c>
      <c r="F824">
        <v>375.06</v>
      </c>
    </row>
    <row r="825" spans="1:6" x14ac:dyDescent="0.3">
      <c r="A825">
        <v>533882</v>
      </c>
      <c r="B825" t="s">
        <v>257</v>
      </c>
      <c r="C825">
        <f>IF(COUNTIF(B$2:B825,B825)=1,MAX(C$1:C824)+1,VLOOKUP(B825,B$1:C824,2,0))</f>
        <v>23</v>
      </c>
      <c r="D825" t="s">
        <v>174</v>
      </c>
      <c r="E825">
        <v>369.53</v>
      </c>
      <c r="F825">
        <v>369.53</v>
      </c>
    </row>
    <row r="826" spans="1:6" x14ac:dyDescent="0.3">
      <c r="A826">
        <v>533889</v>
      </c>
      <c r="B826" t="s">
        <v>257</v>
      </c>
      <c r="C826">
        <f>IF(COUNTIF(B$2:B826,B826)=1,MAX(C$1:C825)+1,VLOOKUP(B826,B$1:C825,2,0))</f>
        <v>23</v>
      </c>
      <c r="D826" t="s">
        <v>174</v>
      </c>
      <c r="E826">
        <v>369.53</v>
      </c>
      <c r="F826">
        <v>369.53</v>
      </c>
    </row>
    <row r="827" spans="1:6" x14ac:dyDescent="0.3">
      <c r="A827">
        <v>533890</v>
      </c>
      <c r="B827" t="s">
        <v>257</v>
      </c>
      <c r="C827">
        <f>IF(COUNTIF(B$2:B827,B827)=1,MAX(C$1:C826)+1,VLOOKUP(B827,B$1:C826,2,0))</f>
        <v>23</v>
      </c>
      <c r="D827" t="s">
        <v>729</v>
      </c>
      <c r="E827">
        <v>72038</v>
      </c>
      <c r="F827">
        <v>192152</v>
      </c>
    </row>
    <row r="828" spans="1:6" x14ac:dyDescent="0.3">
      <c r="A828">
        <v>533891</v>
      </c>
      <c r="B828" t="s">
        <v>114</v>
      </c>
      <c r="C828">
        <f>IF(COUNTIF(B$2:B828,B828)=1,MAX(C$1:C827)+1,VLOOKUP(B828,B$1:C827,2,0))</f>
        <v>17</v>
      </c>
      <c r="D828" t="s">
        <v>180</v>
      </c>
      <c r="E828">
        <v>62470</v>
      </c>
      <c r="F828">
        <v>76869</v>
      </c>
    </row>
    <row r="829" spans="1:6" x14ac:dyDescent="0.3">
      <c r="A829">
        <v>533902</v>
      </c>
      <c r="B829" t="s">
        <v>257</v>
      </c>
      <c r="C829">
        <f>IF(COUNTIF(B$2:B829,B829)=1,MAX(C$1:C828)+1,VLOOKUP(B829,B$1:C828,2,0))</f>
        <v>23</v>
      </c>
      <c r="D829" t="s">
        <v>730</v>
      </c>
      <c r="E829">
        <v>32520</v>
      </c>
      <c r="F829">
        <v>42191</v>
      </c>
    </row>
    <row r="830" spans="1:6" x14ac:dyDescent="0.3">
      <c r="A830">
        <v>533906</v>
      </c>
      <c r="B830" t="s">
        <v>257</v>
      </c>
      <c r="C830">
        <f>IF(COUNTIF(B$2:B830,B830)=1,MAX(C$1:C829)+1,VLOOKUP(B830,B$1:C829,2,0))</f>
        <v>23</v>
      </c>
      <c r="D830" t="s">
        <v>731</v>
      </c>
      <c r="E830">
        <v>315.07</v>
      </c>
      <c r="F830">
        <v>315.07</v>
      </c>
    </row>
    <row r="831" spans="1:6" x14ac:dyDescent="0.3">
      <c r="A831">
        <v>533909</v>
      </c>
      <c r="B831" t="s">
        <v>257</v>
      </c>
      <c r="C831">
        <f>IF(COUNTIF(B$2:B831,B831)=1,MAX(C$1:C830)+1,VLOOKUP(B831,B$1:C830,2,0))</f>
        <v>23</v>
      </c>
      <c r="D831" t="s">
        <v>306</v>
      </c>
      <c r="E831">
        <v>75504</v>
      </c>
      <c r="F831">
        <v>94761</v>
      </c>
    </row>
    <row r="832" spans="1:6" x14ac:dyDescent="0.3">
      <c r="A832">
        <v>533912</v>
      </c>
      <c r="B832" t="s">
        <v>95</v>
      </c>
      <c r="C832">
        <f>IF(COUNTIF(B$2:B832,B832)=1,MAX(C$1:C831)+1,VLOOKUP(B832,B$1:C831,2,0))</f>
        <v>13</v>
      </c>
      <c r="D832" t="s">
        <v>732</v>
      </c>
      <c r="E832">
        <v>54100</v>
      </c>
      <c r="F832">
        <v>83981</v>
      </c>
    </row>
    <row r="833" spans="1:6" x14ac:dyDescent="0.3">
      <c r="A833">
        <v>533913</v>
      </c>
      <c r="B833" t="s">
        <v>257</v>
      </c>
      <c r="C833">
        <f>IF(COUNTIF(B$2:B833,B833)=1,MAX(C$1:C832)+1,VLOOKUP(B833,B$1:C832,2,0))</f>
        <v>23</v>
      </c>
      <c r="D833" t="s">
        <v>733</v>
      </c>
      <c r="E833">
        <v>54100</v>
      </c>
      <c r="F833">
        <v>83981</v>
      </c>
    </row>
    <row r="834" spans="1:6" x14ac:dyDescent="0.3">
      <c r="A834">
        <v>533925</v>
      </c>
      <c r="B834" t="s">
        <v>257</v>
      </c>
      <c r="C834">
        <f>IF(COUNTIF(B$2:B834,B834)=1,MAX(C$1:C833)+1,VLOOKUP(B834,B$1:C833,2,0))</f>
        <v>23</v>
      </c>
      <c r="D834" t="s">
        <v>733</v>
      </c>
      <c r="E834">
        <v>54100</v>
      </c>
      <c r="F834">
        <v>83981</v>
      </c>
    </row>
    <row r="835" spans="1:6" x14ac:dyDescent="0.3">
      <c r="A835">
        <v>533943</v>
      </c>
      <c r="B835" t="s">
        <v>13</v>
      </c>
      <c r="C835">
        <f>IF(COUNTIF(B$2:B835,B835)=1,MAX(C$1:C834)+1,VLOOKUP(B835,B$1:C834,2,0))</f>
        <v>5</v>
      </c>
      <c r="D835" t="s">
        <v>734</v>
      </c>
      <c r="E835">
        <v>20.981400000000001</v>
      </c>
      <c r="F835">
        <v>34.917400000000001</v>
      </c>
    </row>
    <row r="836" spans="1:6" x14ac:dyDescent="0.3">
      <c r="A836">
        <v>533951</v>
      </c>
      <c r="B836" t="s">
        <v>257</v>
      </c>
      <c r="C836">
        <f>IF(COUNTIF(B$2:B836,B836)=1,MAX(C$1:C835)+1,VLOOKUP(B836,B$1:C835,2,0))</f>
        <v>23</v>
      </c>
      <c r="D836" t="s">
        <v>735</v>
      </c>
      <c r="E836">
        <v>54100</v>
      </c>
      <c r="F836">
        <v>83981</v>
      </c>
    </row>
    <row r="837" spans="1:6" x14ac:dyDescent="0.3">
      <c r="A837">
        <v>533954</v>
      </c>
      <c r="B837" t="s">
        <v>114</v>
      </c>
      <c r="C837">
        <f>IF(COUNTIF(B$2:B837,B837)=1,MAX(C$1:C836)+1,VLOOKUP(B837,B$1:C836,2,0))</f>
        <v>17</v>
      </c>
      <c r="D837" t="s">
        <v>736</v>
      </c>
      <c r="E837">
        <v>42389</v>
      </c>
      <c r="F837">
        <v>71046</v>
      </c>
    </row>
    <row r="838" spans="1:6" x14ac:dyDescent="0.3">
      <c r="A838">
        <v>533969</v>
      </c>
      <c r="B838" t="s">
        <v>114</v>
      </c>
      <c r="C838">
        <f>IF(COUNTIF(B$2:B838,B838)=1,MAX(C$1:C837)+1,VLOOKUP(B838,B$1:C837,2,0))</f>
        <v>17</v>
      </c>
      <c r="D838" t="s">
        <v>737</v>
      </c>
      <c r="E838">
        <v>37748</v>
      </c>
      <c r="F838">
        <v>57043</v>
      </c>
    </row>
    <row r="839" spans="1:6" x14ac:dyDescent="0.3">
      <c r="A839">
        <v>533979</v>
      </c>
      <c r="B839" t="s">
        <v>7</v>
      </c>
      <c r="C839">
        <f>IF(COUNTIF(B$2:B839,B839)=1,MAX(C$1:C838)+1,VLOOKUP(B839,B$1:C838,2,0))</f>
        <v>4</v>
      </c>
      <c r="D839" t="s">
        <v>22</v>
      </c>
      <c r="E839">
        <v>85371</v>
      </c>
      <c r="F839">
        <v>119883</v>
      </c>
    </row>
    <row r="840" spans="1:6" x14ac:dyDescent="0.3">
      <c r="A840">
        <v>534004</v>
      </c>
      <c r="B840" t="s">
        <v>377</v>
      </c>
      <c r="C840">
        <f>IF(COUNTIF(B$2:B840,B840)=1,MAX(C$1:C839)+1,VLOOKUP(B840,B$1:C839,2,0))</f>
        <v>27</v>
      </c>
      <c r="D840" t="s">
        <v>738</v>
      </c>
      <c r="E840">
        <v>150000</v>
      </c>
      <c r="F840">
        <v>161195</v>
      </c>
    </row>
    <row r="841" spans="1:6" x14ac:dyDescent="0.3">
      <c r="A841">
        <v>534020</v>
      </c>
      <c r="B841" t="s">
        <v>377</v>
      </c>
      <c r="C841">
        <f>IF(COUNTIF(B$2:B841,B841)=1,MAX(C$1:C840)+1,VLOOKUP(B841,B$1:C840,2,0))</f>
        <v>27</v>
      </c>
      <c r="D841" t="s">
        <v>63</v>
      </c>
      <c r="E841">
        <v>50291</v>
      </c>
      <c r="F841">
        <v>57835</v>
      </c>
    </row>
    <row r="842" spans="1:6" x14ac:dyDescent="0.3">
      <c r="A842">
        <v>534032</v>
      </c>
      <c r="B842" t="s">
        <v>13</v>
      </c>
      <c r="C842">
        <f>IF(COUNTIF(B$2:B842,B842)=1,MAX(C$1:C841)+1,VLOOKUP(B842,B$1:C841,2,0))</f>
        <v>5</v>
      </c>
      <c r="D842" t="s">
        <v>739</v>
      </c>
      <c r="E842">
        <v>54100</v>
      </c>
      <c r="F842">
        <v>62215</v>
      </c>
    </row>
    <row r="843" spans="1:6" x14ac:dyDescent="0.3">
      <c r="A843">
        <v>534040</v>
      </c>
      <c r="B843" t="s">
        <v>257</v>
      </c>
      <c r="C843">
        <f>IF(COUNTIF(B$2:B843,B843)=1,MAX(C$1:C842)+1,VLOOKUP(B843,B$1:C842,2,0))</f>
        <v>23</v>
      </c>
      <c r="D843" t="s">
        <v>740</v>
      </c>
      <c r="E843">
        <v>54100</v>
      </c>
      <c r="F843">
        <v>83981</v>
      </c>
    </row>
    <row r="844" spans="1:6" x14ac:dyDescent="0.3">
      <c r="A844">
        <v>534050</v>
      </c>
      <c r="B844" t="s">
        <v>257</v>
      </c>
      <c r="C844">
        <f>IF(COUNTIF(B$2:B844,B844)=1,MAX(C$1:C843)+1,VLOOKUP(B844,B$1:C843,2,0))</f>
        <v>23</v>
      </c>
      <c r="D844" t="s">
        <v>740</v>
      </c>
      <c r="E844">
        <v>54100</v>
      </c>
      <c r="F844">
        <v>83981</v>
      </c>
    </row>
    <row r="845" spans="1:6" x14ac:dyDescent="0.3">
      <c r="A845">
        <v>534051</v>
      </c>
      <c r="B845" t="s">
        <v>133</v>
      </c>
      <c r="C845">
        <f>IF(COUNTIF(B$2:B845,B845)=1,MAX(C$1:C844)+1,VLOOKUP(B845,B$1:C844,2,0))</f>
        <v>19</v>
      </c>
      <c r="D845" t="s">
        <v>270</v>
      </c>
      <c r="E845">
        <v>62397</v>
      </c>
      <c r="F845">
        <v>75760</v>
      </c>
    </row>
    <row r="846" spans="1:6" x14ac:dyDescent="0.3">
      <c r="A846">
        <v>534054</v>
      </c>
      <c r="B846" t="s">
        <v>133</v>
      </c>
      <c r="C846">
        <f>IF(COUNTIF(B$2:B846,B846)=1,MAX(C$1:C845)+1,VLOOKUP(B846,B$1:C845,2,0))</f>
        <v>19</v>
      </c>
      <c r="D846" t="s">
        <v>270</v>
      </c>
      <c r="E846">
        <v>63228</v>
      </c>
      <c r="F846">
        <v>96526</v>
      </c>
    </row>
    <row r="847" spans="1:6" x14ac:dyDescent="0.3">
      <c r="A847">
        <v>534056</v>
      </c>
      <c r="B847" t="s">
        <v>133</v>
      </c>
      <c r="C847">
        <f>IF(COUNTIF(B$2:B847,B847)=1,MAX(C$1:C846)+1,VLOOKUP(B847,B$1:C846,2,0))</f>
        <v>19</v>
      </c>
      <c r="D847" t="s">
        <v>270</v>
      </c>
      <c r="E847">
        <v>71423</v>
      </c>
      <c r="F847">
        <v>107032</v>
      </c>
    </row>
    <row r="848" spans="1:6" x14ac:dyDescent="0.3">
      <c r="A848">
        <v>534061</v>
      </c>
      <c r="B848" t="s">
        <v>133</v>
      </c>
      <c r="C848">
        <f>IF(COUNTIF(B$2:B848,B848)=1,MAX(C$1:C847)+1,VLOOKUP(B848,B$1:C847,2,0))</f>
        <v>19</v>
      </c>
      <c r="D848" t="s">
        <v>270</v>
      </c>
      <c r="E848">
        <v>79620</v>
      </c>
      <c r="F848">
        <v>117541</v>
      </c>
    </row>
    <row r="849" spans="1:6" x14ac:dyDescent="0.3">
      <c r="A849">
        <v>534073</v>
      </c>
      <c r="B849" t="s">
        <v>551</v>
      </c>
      <c r="C849">
        <f>IF(COUNTIF(B$2:B849,B849)=1,MAX(C$1:C848)+1,VLOOKUP(B849,B$1:C848,2,0))</f>
        <v>31</v>
      </c>
      <c r="D849" t="s">
        <v>741</v>
      </c>
      <c r="E849">
        <v>80000</v>
      </c>
      <c r="F849">
        <v>80000</v>
      </c>
    </row>
    <row r="850" spans="1:6" x14ac:dyDescent="0.3">
      <c r="A850">
        <v>534079</v>
      </c>
      <c r="B850" t="s">
        <v>299</v>
      </c>
      <c r="C850">
        <f>IF(COUNTIF(B$2:B850,B850)=1,MAX(C$1:C849)+1,VLOOKUP(B850,B$1:C849,2,0))</f>
        <v>25</v>
      </c>
      <c r="D850" t="s">
        <v>742</v>
      </c>
      <c r="E850">
        <v>60000</v>
      </c>
      <c r="F850">
        <v>70000</v>
      </c>
    </row>
    <row r="851" spans="1:6" x14ac:dyDescent="0.3">
      <c r="A851">
        <v>534107</v>
      </c>
      <c r="B851" t="s">
        <v>237</v>
      </c>
      <c r="C851">
        <f>IF(COUNTIF(B$2:B851,B851)=1,MAX(C$1:C850)+1,VLOOKUP(B851,B$1:C850,2,0))</f>
        <v>21</v>
      </c>
      <c r="D851" t="s">
        <v>743</v>
      </c>
      <c r="E851">
        <v>57500</v>
      </c>
      <c r="F851">
        <v>69500</v>
      </c>
    </row>
    <row r="852" spans="1:6" x14ac:dyDescent="0.3">
      <c r="A852">
        <v>534116</v>
      </c>
      <c r="B852" t="s">
        <v>13</v>
      </c>
      <c r="C852">
        <f>IF(COUNTIF(B$2:B852,B852)=1,MAX(C$1:C851)+1,VLOOKUP(B852,B$1:C851,2,0))</f>
        <v>5</v>
      </c>
      <c r="D852" t="s">
        <v>744</v>
      </c>
      <c r="E852">
        <v>86096</v>
      </c>
      <c r="F852">
        <v>96000</v>
      </c>
    </row>
    <row r="853" spans="1:6" x14ac:dyDescent="0.3">
      <c r="A853">
        <v>534167</v>
      </c>
      <c r="B853" t="s">
        <v>472</v>
      </c>
      <c r="C853">
        <f>IF(COUNTIF(B$2:B853,B853)=1,MAX(C$1:C852)+1,VLOOKUP(B853,B$1:C852,2,0))</f>
        <v>28</v>
      </c>
      <c r="D853" t="s">
        <v>745</v>
      </c>
      <c r="E853">
        <v>92194</v>
      </c>
      <c r="F853">
        <v>106023</v>
      </c>
    </row>
    <row r="854" spans="1:6" x14ac:dyDescent="0.3">
      <c r="A854">
        <v>534180</v>
      </c>
      <c r="B854" t="s">
        <v>472</v>
      </c>
      <c r="C854">
        <f>IF(COUNTIF(B$2:B854,B854)=1,MAX(C$1:C853)+1,VLOOKUP(B854,B$1:C853,2,0))</f>
        <v>28</v>
      </c>
      <c r="D854" t="s">
        <v>746</v>
      </c>
      <c r="E854">
        <v>110000</v>
      </c>
      <c r="F854">
        <v>110000</v>
      </c>
    </row>
    <row r="855" spans="1:6" x14ac:dyDescent="0.3">
      <c r="A855">
        <v>534211</v>
      </c>
      <c r="B855" t="s">
        <v>95</v>
      </c>
      <c r="C855">
        <f>IF(COUNTIF(B$2:B855,B855)=1,MAX(C$1:C854)+1,VLOOKUP(B855,B$1:C854,2,0))</f>
        <v>13</v>
      </c>
      <c r="D855" t="s">
        <v>670</v>
      </c>
      <c r="E855">
        <v>102292</v>
      </c>
      <c r="F855">
        <v>163512</v>
      </c>
    </row>
    <row r="856" spans="1:6" x14ac:dyDescent="0.3">
      <c r="A856">
        <v>534213</v>
      </c>
      <c r="B856" t="s">
        <v>237</v>
      </c>
      <c r="C856">
        <f>IF(COUNTIF(B$2:B856,B856)=1,MAX(C$1:C855)+1,VLOOKUP(B856,B$1:C855,2,0))</f>
        <v>21</v>
      </c>
      <c r="D856" t="s">
        <v>747</v>
      </c>
      <c r="E856">
        <v>65000</v>
      </c>
      <c r="F856">
        <v>79000</v>
      </c>
    </row>
    <row r="857" spans="1:6" x14ac:dyDescent="0.3">
      <c r="A857">
        <v>534222</v>
      </c>
      <c r="B857" t="s">
        <v>252</v>
      </c>
      <c r="C857">
        <f>IF(COUNTIF(B$2:B857,B857)=1,MAX(C$1:C856)+1,VLOOKUP(B857,B$1:C856,2,0))</f>
        <v>22</v>
      </c>
      <c r="D857" t="s">
        <v>514</v>
      </c>
      <c r="E857">
        <v>41660</v>
      </c>
      <c r="F857">
        <v>47909</v>
      </c>
    </row>
    <row r="858" spans="1:6" x14ac:dyDescent="0.3">
      <c r="A858">
        <v>534224</v>
      </c>
      <c r="B858" t="s">
        <v>90</v>
      </c>
      <c r="C858">
        <f>IF(COUNTIF(B$2:B858,B858)=1,MAX(C$1:C857)+1,VLOOKUP(B858,B$1:C857,2,0))</f>
        <v>12</v>
      </c>
      <c r="D858" t="s">
        <v>748</v>
      </c>
      <c r="E858">
        <v>254.96</v>
      </c>
      <c r="F858">
        <v>254.96</v>
      </c>
    </row>
    <row r="859" spans="1:6" x14ac:dyDescent="0.3">
      <c r="A859">
        <v>534228</v>
      </c>
      <c r="B859" t="s">
        <v>584</v>
      </c>
      <c r="C859">
        <f>IF(COUNTIF(B$2:B859,B859)=1,MAX(C$1:C858)+1,VLOOKUP(B859,B$1:C858,2,0))</f>
        <v>33</v>
      </c>
      <c r="D859" t="s">
        <v>749</v>
      </c>
      <c r="E859">
        <v>85000</v>
      </c>
      <c r="F859">
        <v>100000</v>
      </c>
    </row>
    <row r="860" spans="1:6" x14ac:dyDescent="0.3">
      <c r="A860">
        <v>534233</v>
      </c>
      <c r="B860" t="s">
        <v>584</v>
      </c>
      <c r="C860">
        <f>IF(COUNTIF(B$2:B860,B860)=1,MAX(C$1:C859)+1,VLOOKUP(B860,B$1:C859,2,0))</f>
        <v>33</v>
      </c>
      <c r="D860" t="s">
        <v>750</v>
      </c>
      <c r="E860">
        <v>80557</v>
      </c>
      <c r="F860">
        <v>92640</v>
      </c>
    </row>
    <row r="861" spans="1:6" x14ac:dyDescent="0.3">
      <c r="A861">
        <v>534236</v>
      </c>
      <c r="B861" t="s">
        <v>584</v>
      </c>
      <c r="C861">
        <f>IF(COUNTIF(B$2:B861,B861)=1,MAX(C$1:C860)+1,VLOOKUP(B861,B$1:C860,2,0))</f>
        <v>33</v>
      </c>
      <c r="D861" t="s">
        <v>751</v>
      </c>
      <c r="E861">
        <v>74773</v>
      </c>
      <c r="F861">
        <v>76650</v>
      </c>
    </row>
    <row r="862" spans="1:6" x14ac:dyDescent="0.3">
      <c r="A862">
        <v>534244</v>
      </c>
      <c r="B862" t="s">
        <v>234</v>
      </c>
      <c r="C862">
        <f>IF(COUNTIF(B$2:B862,B862)=1,MAX(C$1:C861)+1,VLOOKUP(B862,B$1:C861,2,0))</f>
        <v>20</v>
      </c>
      <c r="D862" t="s">
        <v>4</v>
      </c>
      <c r="E862">
        <v>35.7044</v>
      </c>
      <c r="F862">
        <v>83.092500000000001</v>
      </c>
    </row>
    <row r="863" spans="1:6" x14ac:dyDescent="0.3">
      <c r="A863">
        <v>534245</v>
      </c>
      <c r="B863" t="s">
        <v>584</v>
      </c>
      <c r="C863">
        <f>IF(COUNTIF(B$2:B863,B863)=1,MAX(C$1:C862)+1,VLOOKUP(B863,B$1:C862,2,0))</f>
        <v>33</v>
      </c>
      <c r="D863" t="s">
        <v>316</v>
      </c>
      <c r="E863">
        <v>74650</v>
      </c>
      <c r="F863">
        <v>85847</v>
      </c>
    </row>
    <row r="864" spans="1:6" x14ac:dyDescent="0.3">
      <c r="A864">
        <v>534263</v>
      </c>
      <c r="B864" t="s">
        <v>3</v>
      </c>
      <c r="C864">
        <f>IF(COUNTIF(B$2:B864,B864)=1,MAX(C$1:C863)+1,VLOOKUP(B864,B$1:C863,2,0))</f>
        <v>2</v>
      </c>
      <c r="D864" t="s">
        <v>752</v>
      </c>
      <c r="E864">
        <v>25.954000000000001</v>
      </c>
      <c r="F864">
        <v>29.85</v>
      </c>
    </row>
    <row r="865" spans="1:6" x14ac:dyDescent="0.3">
      <c r="A865">
        <v>534310</v>
      </c>
      <c r="B865" t="s">
        <v>377</v>
      </c>
      <c r="C865">
        <f>IF(COUNTIF(B$2:B865,B865)=1,MAX(C$1:C864)+1,VLOOKUP(B865,B$1:C864,2,0))</f>
        <v>27</v>
      </c>
      <c r="D865" t="s">
        <v>753</v>
      </c>
      <c r="E865">
        <v>47418</v>
      </c>
      <c r="F865">
        <v>54531</v>
      </c>
    </row>
    <row r="866" spans="1:6" x14ac:dyDescent="0.3">
      <c r="A866">
        <v>534318</v>
      </c>
      <c r="B866" t="s">
        <v>237</v>
      </c>
      <c r="C866">
        <f>IF(COUNTIF(B$2:B866,B866)=1,MAX(C$1:C865)+1,VLOOKUP(B866,B$1:C865,2,0))</f>
        <v>21</v>
      </c>
      <c r="D866" t="s">
        <v>754</v>
      </c>
      <c r="E866">
        <v>57500</v>
      </c>
      <c r="F866">
        <v>69500</v>
      </c>
    </row>
    <row r="867" spans="1:6" x14ac:dyDescent="0.3">
      <c r="A867">
        <v>534335</v>
      </c>
      <c r="B867" t="s">
        <v>3</v>
      </c>
      <c r="C867">
        <f>IF(COUNTIF(B$2:B867,B867)=1,MAX(C$1:C866)+1,VLOOKUP(B867,B$1:C866,2,0))</f>
        <v>2</v>
      </c>
      <c r="D867" t="s">
        <v>755</v>
      </c>
      <c r="E867">
        <v>45722</v>
      </c>
      <c r="F867">
        <v>52580</v>
      </c>
    </row>
    <row r="868" spans="1:6" x14ac:dyDescent="0.3">
      <c r="A868">
        <v>534387</v>
      </c>
      <c r="B868" t="s">
        <v>3</v>
      </c>
      <c r="C868">
        <f>IF(COUNTIF(B$2:B868,B868)=1,MAX(C$1:C867)+1,VLOOKUP(B868,B$1:C867,2,0))</f>
        <v>2</v>
      </c>
      <c r="D868" t="s">
        <v>567</v>
      </c>
      <c r="E868">
        <v>71379</v>
      </c>
      <c r="F868">
        <v>82086</v>
      </c>
    </row>
    <row r="869" spans="1:6" x14ac:dyDescent="0.3">
      <c r="A869">
        <v>534390</v>
      </c>
      <c r="B869" t="s">
        <v>39</v>
      </c>
      <c r="C869">
        <f>IF(COUNTIF(B$2:B869,B869)=1,MAX(C$1:C868)+1,VLOOKUP(B869,B$1:C868,2,0))</f>
        <v>7</v>
      </c>
      <c r="D869" t="s">
        <v>329</v>
      </c>
      <c r="E869">
        <v>36390</v>
      </c>
      <c r="F869">
        <v>55228</v>
      </c>
    </row>
    <row r="870" spans="1:6" x14ac:dyDescent="0.3">
      <c r="A870">
        <v>534396</v>
      </c>
      <c r="B870" t="s">
        <v>584</v>
      </c>
      <c r="C870">
        <f>IF(COUNTIF(B$2:B870,B870)=1,MAX(C$1:C869)+1,VLOOKUP(B870,B$1:C869,2,0))</f>
        <v>33</v>
      </c>
      <c r="D870" t="s">
        <v>756</v>
      </c>
      <c r="E870">
        <v>15.5</v>
      </c>
      <c r="F870">
        <v>19.899999999999999</v>
      </c>
    </row>
    <row r="871" spans="1:6" x14ac:dyDescent="0.3">
      <c r="A871">
        <v>534466</v>
      </c>
      <c r="B871" t="s">
        <v>13</v>
      </c>
      <c r="C871">
        <f>IF(COUNTIF(B$2:B871,B871)=1,MAX(C$1:C870)+1,VLOOKUP(B871,B$1:C870,2,0))</f>
        <v>5</v>
      </c>
      <c r="D871" t="s">
        <v>757</v>
      </c>
      <c r="E871">
        <v>54100</v>
      </c>
      <c r="F871">
        <v>75000</v>
      </c>
    </row>
    <row r="872" spans="1:6" x14ac:dyDescent="0.3">
      <c r="A872">
        <v>534474</v>
      </c>
      <c r="B872" t="s">
        <v>13</v>
      </c>
      <c r="C872">
        <f>IF(COUNTIF(B$2:B872,B872)=1,MAX(C$1:C871)+1,VLOOKUP(B872,B$1:C871,2,0))</f>
        <v>5</v>
      </c>
      <c r="D872" t="s">
        <v>758</v>
      </c>
      <c r="E872">
        <v>79620</v>
      </c>
      <c r="F872">
        <v>95000</v>
      </c>
    </row>
    <row r="873" spans="1:6" x14ac:dyDescent="0.3">
      <c r="A873">
        <v>534475</v>
      </c>
      <c r="B873" t="s">
        <v>3</v>
      </c>
      <c r="C873">
        <f>IF(COUNTIF(B$2:B873,B873)=1,MAX(C$1:C872)+1,VLOOKUP(B873,B$1:C872,2,0))</f>
        <v>2</v>
      </c>
      <c r="D873" t="s">
        <v>759</v>
      </c>
      <c r="E873">
        <v>63053</v>
      </c>
      <c r="F873">
        <v>72511</v>
      </c>
    </row>
    <row r="874" spans="1:6" x14ac:dyDescent="0.3">
      <c r="A874">
        <v>534492</v>
      </c>
      <c r="B874" t="s">
        <v>13</v>
      </c>
      <c r="C874">
        <f>IF(COUNTIF(B$2:B874,B874)=1,MAX(C$1:C873)+1,VLOOKUP(B874,B$1:C873,2,0))</f>
        <v>5</v>
      </c>
      <c r="D874" t="s">
        <v>760</v>
      </c>
      <c r="E874">
        <v>74710</v>
      </c>
      <c r="F874">
        <v>100000</v>
      </c>
    </row>
    <row r="875" spans="1:6" x14ac:dyDescent="0.3">
      <c r="A875">
        <v>534493</v>
      </c>
      <c r="B875" t="s">
        <v>257</v>
      </c>
      <c r="C875">
        <f>IF(COUNTIF(B$2:B875,B875)=1,MAX(C$1:C874)+1,VLOOKUP(B875,B$1:C874,2,0))</f>
        <v>23</v>
      </c>
      <c r="D875" t="s">
        <v>735</v>
      </c>
      <c r="E875">
        <v>54100</v>
      </c>
      <c r="F875">
        <v>62215</v>
      </c>
    </row>
    <row r="876" spans="1:6" x14ac:dyDescent="0.3">
      <c r="A876">
        <v>534511</v>
      </c>
      <c r="B876" t="s">
        <v>257</v>
      </c>
      <c r="C876">
        <f>IF(COUNTIF(B$2:B876,B876)=1,MAX(C$1:C875)+1,VLOOKUP(B876,B$1:C875,2,0))</f>
        <v>23</v>
      </c>
      <c r="D876" t="s">
        <v>504</v>
      </c>
      <c r="E876">
        <v>34834</v>
      </c>
      <c r="F876">
        <v>50207</v>
      </c>
    </row>
    <row r="877" spans="1:6" x14ac:dyDescent="0.3">
      <c r="A877">
        <v>534512</v>
      </c>
      <c r="B877" t="s">
        <v>13</v>
      </c>
      <c r="C877">
        <f>IF(COUNTIF(B$2:B877,B877)=1,MAX(C$1:C876)+1,VLOOKUP(B877,B$1:C876,2,0))</f>
        <v>5</v>
      </c>
      <c r="D877" t="s">
        <v>761</v>
      </c>
      <c r="E877">
        <v>88936</v>
      </c>
      <c r="F877">
        <v>223761</v>
      </c>
    </row>
    <row r="878" spans="1:6" x14ac:dyDescent="0.3">
      <c r="A878">
        <v>534514</v>
      </c>
      <c r="B878" t="s">
        <v>13</v>
      </c>
      <c r="C878">
        <f>IF(COUNTIF(B$2:B878,B878)=1,MAX(C$1:C877)+1,VLOOKUP(B878,B$1:C877,2,0))</f>
        <v>5</v>
      </c>
      <c r="D878" t="s">
        <v>762</v>
      </c>
      <c r="E878">
        <v>53057</v>
      </c>
      <c r="F878">
        <v>61015</v>
      </c>
    </row>
    <row r="879" spans="1:6" x14ac:dyDescent="0.3">
      <c r="A879">
        <v>534519</v>
      </c>
      <c r="B879" t="s">
        <v>35</v>
      </c>
      <c r="C879">
        <f>IF(COUNTIF(B$2:B879,B879)=1,MAX(C$1:C878)+1,VLOOKUP(B879,B$1:C878,2,0))</f>
        <v>6</v>
      </c>
      <c r="D879" t="s">
        <v>763</v>
      </c>
      <c r="E879">
        <v>53702</v>
      </c>
      <c r="F879">
        <v>148745</v>
      </c>
    </row>
    <row r="880" spans="1:6" x14ac:dyDescent="0.3">
      <c r="A880">
        <v>534529</v>
      </c>
      <c r="B880" t="s">
        <v>13</v>
      </c>
      <c r="C880">
        <f>IF(COUNTIF(B$2:B880,B880)=1,MAX(C$1:C879)+1,VLOOKUP(B880,B$1:C879,2,0))</f>
        <v>5</v>
      </c>
      <c r="D880" t="s">
        <v>396</v>
      </c>
      <c r="E880">
        <v>37611</v>
      </c>
      <c r="F880">
        <v>43253</v>
      </c>
    </row>
    <row r="881" spans="1:6" x14ac:dyDescent="0.3">
      <c r="A881">
        <v>534531</v>
      </c>
      <c r="B881" t="s">
        <v>13</v>
      </c>
      <c r="C881">
        <f>IF(COUNTIF(B$2:B881,B881)=1,MAX(C$1:C880)+1,VLOOKUP(B881,B$1:C880,2,0))</f>
        <v>5</v>
      </c>
      <c r="D881" t="s">
        <v>764</v>
      </c>
      <c r="E881">
        <v>41483</v>
      </c>
      <c r="F881">
        <v>47705</v>
      </c>
    </row>
    <row r="882" spans="1:6" x14ac:dyDescent="0.3">
      <c r="A882">
        <v>534538</v>
      </c>
      <c r="B882" t="s">
        <v>13</v>
      </c>
      <c r="C882">
        <f>IF(COUNTIF(B$2:B882,B882)=1,MAX(C$1:C881)+1,VLOOKUP(B882,B$1:C881,2,0))</f>
        <v>5</v>
      </c>
      <c r="D882" t="s">
        <v>765</v>
      </c>
      <c r="E882">
        <v>36390</v>
      </c>
      <c r="F882">
        <v>41848</v>
      </c>
    </row>
    <row r="883" spans="1:6" x14ac:dyDescent="0.3">
      <c r="A883">
        <v>534561</v>
      </c>
      <c r="B883" t="s">
        <v>95</v>
      </c>
      <c r="C883">
        <f>IF(COUNTIF(B$2:B883,B883)=1,MAX(C$1:C882)+1,VLOOKUP(B883,B$1:C882,2,0))</f>
        <v>13</v>
      </c>
      <c r="D883" t="s">
        <v>766</v>
      </c>
      <c r="E883">
        <v>72038</v>
      </c>
      <c r="F883">
        <v>192152</v>
      </c>
    </row>
    <row r="884" spans="1:6" x14ac:dyDescent="0.3">
      <c r="A884">
        <v>534580</v>
      </c>
      <c r="B884" t="s">
        <v>114</v>
      </c>
      <c r="C884">
        <f>IF(COUNTIF(B$2:B884,B884)=1,MAX(C$1:C883)+1,VLOOKUP(B884,B$1:C883,2,0))</f>
        <v>17</v>
      </c>
      <c r="D884" t="s">
        <v>767</v>
      </c>
      <c r="E884">
        <v>36390</v>
      </c>
      <c r="F884">
        <v>41848</v>
      </c>
    </row>
    <row r="885" spans="1:6" x14ac:dyDescent="0.3">
      <c r="A885">
        <v>534591</v>
      </c>
      <c r="B885" t="s">
        <v>95</v>
      </c>
      <c r="C885">
        <f>IF(COUNTIF(B$2:B885,B885)=1,MAX(C$1:C884)+1,VLOOKUP(B885,B$1:C884,2,0))</f>
        <v>13</v>
      </c>
      <c r="D885" t="s">
        <v>768</v>
      </c>
      <c r="E885">
        <v>64922</v>
      </c>
      <c r="F885">
        <v>173486</v>
      </c>
    </row>
    <row r="886" spans="1:6" x14ac:dyDescent="0.3">
      <c r="A886">
        <v>534637</v>
      </c>
      <c r="B886" t="s">
        <v>494</v>
      </c>
      <c r="C886">
        <f>IF(COUNTIF(B$2:B886,B886)=1,MAX(C$1:C885)+1,VLOOKUP(B886,B$1:C885,2,0))</f>
        <v>29</v>
      </c>
      <c r="D886" t="s">
        <v>769</v>
      </c>
      <c r="E886">
        <v>100000</v>
      </c>
      <c r="F886">
        <v>115000</v>
      </c>
    </row>
    <row r="887" spans="1:6" x14ac:dyDescent="0.3">
      <c r="A887">
        <v>534638</v>
      </c>
      <c r="B887" t="s">
        <v>494</v>
      </c>
      <c r="C887">
        <f>IF(COUNTIF(B$2:B887,B887)=1,MAX(C$1:C886)+1,VLOOKUP(B887,B$1:C886,2,0))</f>
        <v>29</v>
      </c>
      <c r="D887" t="s">
        <v>770</v>
      </c>
      <c r="E887">
        <v>65000</v>
      </c>
      <c r="F887">
        <v>80000</v>
      </c>
    </row>
    <row r="888" spans="1:6" x14ac:dyDescent="0.3">
      <c r="A888">
        <v>534657</v>
      </c>
      <c r="B888" t="s">
        <v>95</v>
      </c>
      <c r="C888">
        <f>IF(COUNTIF(B$2:B888,B888)=1,MAX(C$1:C887)+1,VLOOKUP(B888,B$1:C887,2,0))</f>
        <v>13</v>
      </c>
      <c r="D888" t="s">
        <v>771</v>
      </c>
      <c r="E888">
        <v>64922</v>
      </c>
      <c r="F888">
        <v>173486</v>
      </c>
    </row>
    <row r="889" spans="1:6" x14ac:dyDescent="0.3">
      <c r="A889">
        <v>534670</v>
      </c>
      <c r="B889" t="s">
        <v>472</v>
      </c>
      <c r="C889">
        <f>IF(COUNTIF(B$2:B889,B889)=1,MAX(C$1:C888)+1,VLOOKUP(B889,B$1:C888,2,0))</f>
        <v>28</v>
      </c>
      <c r="D889" t="s">
        <v>772</v>
      </c>
      <c r="E889">
        <v>62470</v>
      </c>
      <c r="F889">
        <v>71840</v>
      </c>
    </row>
    <row r="890" spans="1:6" x14ac:dyDescent="0.3">
      <c r="A890">
        <v>534672</v>
      </c>
      <c r="B890" t="s">
        <v>114</v>
      </c>
      <c r="C890">
        <f>IF(COUNTIF(B$2:B890,B890)=1,MAX(C$1:C889)+1,VLOOKUP(B890,B$1:C889,2,0))</f>
        <v>17</v>
      </c>
      <c r="D890" t="s">
        <v>773</v>
      </c>
      <c r="E890">
        <v>44404</v>
      </c>
      <c r="F890">
        <v>51065</v>
      </c>
    </row>
    <row r="891" spans="1:6" x14ac:dyDescent="0.3">
      <c r="A891">
        <v>534681</v>
      </c>
      <c r="B891" t="s">
        <v>101</v>
      </c>
      <c r="C891">
        <f>IF(COUNTIF(B$2:B891,B891)=1,MAX(C$1:C890)+1,VLOOKUP(B891,B$1:C890,2,0))</f>
        <v>14</v>
      </c>
      <c r="D891" t="s">
        <v>774</v>
      </c>
      <c r="E891">
        <v>65604</v>
      </c>
      <c r="F891">
        <v>83399</v>
      </c>
    </row>
    <row r="892" spans="1:6" x14ac:dyDescent="0.3">
      <c r="A892">
        <v>534683</v>
      </c>
      <c r="B892" t="s">
        <v>3</v>
      </c>
      <c r="C892">
        <f>IF(COUNTIF(B$2:B892,B892)=1,MAX(C$1:C891)+1,VLOOKUP(B892,B$1:C891,2,0))</f>
        <v>2</v>
      </c>
      <c r="D892" t="s">
        <v>775</v>
      </c>
      <c r="E892">
        <v>54100</v>
      </c>
      <c r="F892">
        <v>62215</v>
      </c>
    </row>
    <row r="893" spans="1:6" x14ac:dyDescent="0.3">
      <c r="A893">
        <v>534688</v>
      </c>
      <c r="B893" t="s">
        <v>3</v>
      </c>
      <c r="C893">
        <f>IF(COUNTIF(B$2:B893,B893)=1,MAX(C$1:C892)+1,VLOOKUP(B893,B$1:C892,2,0))</f>
        <v>2</v>
      </c>
      <c r="D893" t="s">
        <v>776</v>
      </c>
      <c r="E893">
        <v>54100</v>
      </c>
      <c r="F893">
        <v>62215</v>
      </c>
    </row>
    <row r="894" spans="1:6" x14ac:dyDescent="0.3">
      <c r="A894">
        <v>534689</v>
      </c>
      <c r="B894" t="s">
        <v>3</v>
      </c>
      <c r="C894">
        <f>IF(COUNTIF(B$2:B894,B894)=1,MAX(C$1:C893)+1,VLOOKUP(B894,B$1:C893,2,0))</f>
        <v>2</v>
      </c>
      <c r="D894" t="s">
        <v>777</v>
      </c>
      <c r="E894">
        <v>54100</v>
      </c>
      <c r="F894">
        <v>62215</v>
      </c>
    </row>
    <row r="895" spans="1:6" x14ac:dyDescent="0.3">
      <c r="A895">
        <v>534690</v>
      </c>
      <c r="B895" t="s">
        <v>101</v>
      </c>
      <c r="C895">
        <f>IF(COUNTIF(B$2:B895,B895)=1,MAX(C$1:C894)+1,VLOOKUP(B895,B$1:C894,2,0))</f>
        <v>14</v>
      </c>
      <c r="D895" t="s">
        <v>778</v>
      </c>
      <c r="E895">
        <v>51550</v>
      </c>
      <c r="F895">
        <v>73806</v>
      </c>
    </row>
    <row r="896" spans="1:6" x14ac:dyDescent="0.3">
      <c r="A896">
        <v>534714</v>
      </c>
      <c r="B896" t="s">
        <v>95</v>
      </c>
      <c r="C896">
        <f>IF(COUNTIF(B$2:B896,B896)=1,MAX(C$1:C895)+1,VLOOKUP(B896,B$1:C895,2,0))</f>
        <v>13</v>
      </c>
      <c r="D896" t="s">
        <v>779</v>
      </c>
      <c r="E896">
        <v>112000</v>
      </c>
      <c r="F896">
        <v>120000</v>
      </c>
    </row>
    <row r="897" spans="1:6" x14ac:dyDescent="0.3">
      <c r="A897">
        <v>534745</v>
      </c>
      <c r="B897" t="s">
        <v>472</v>
      </c>
      <c r="C897">
        <f>IF(COUNTIF(B$2:B897,B897)=1,MAX(C$1:C896)+1,VLOOKUP(B897,B$1:C896,2,0))</f>
        <v>28</v>
      </c>
      <c r="D897" t="s">
        <v>772</v>
      </c>
      <c r="E897">
        <v>62470</v>
      </c>
      <c r="F897">
        <v>71840</v>
      </c>
    </row>
    <row r="898" spans="1:6" x14ac:dyDescent="0.3">
      <c r="A898">
        <v>534765</v>
      </c>
      <c r="B898" t="s">
        <v>3</v>
      </c>
      <c r="C898">
        <f>IF(COUNTIF(B$2:B898,B898)=1,MAX(C$1:C897)+1,VLOOKUP(B898,B$1:C897,2,0))</f>
        <v>2</v>
      </c>
      <c r="D898" t="s">
        <v>780</v>
      </c>
      <c r="E898">
        <v>45428</v>
      </c>
      <c r="F898">
        <v>52242</v>
      </c>
    </row>
    <row r="899" spans="1:6" x14ac:dyDescent="0.3">
      <c r="A899">
        <v>534767</v>
      </c>
      <c r="B899" t="s">
        <v>288</v>
      </c>
      <c r="C899">
        <f>IF(COUNTIF(B$2:B899,B899)=1,MAX(C$1:C898)+1,VLOOKUP(B899,B$1:C898,2,0))</f>
        <v>24</v>
      </c>
      <c r="D899" t="s">
        <v>781</v>
      </c>
      <c r="E899">
        <v>62397</v>
      </c>
      <c r="F899">
        <v>75760</v>
      </c>
    </row>
    <row r="900" spans="1:6" x14ac:dyDescent="0.3">
      <c r="A900">
        <v>534769</v>
      </c>
      <c r="B900" t="s">
        <v>114</v>
      </c>
      <c r="C900">
        <f>IF(COUNTIF(B$2:B900,B900)=1,MAX(C$1:C899)+1,VLOOKUP(B900,B$1:C899,2,0))</f>
        <v>17</v>
      </c>
      <c r="D900" t="s">
        <v>782</v>
      </c>
      <c r="E900">
        <v>53057</v>
      </c>
      <c r="F900">
        <v>61015</v>
      </c>
    </row>
    <row r="901" spans="1:6" x14ac:dyDescent="0.3">
      <c r="A901">
        <v>534831</v>
      </c>
      <c r="B901" t="s">
        <v>35</v>
      </c>
      <c r="C901">
        <f>IF(COUNTIF(B$2:B901,B901)=1,MAX(C$1:C900)+1,VLOOKUP(B901,B$1:C900,2,0))</f>
        <v>6</v>
      </c>
      <c r="D901" t="s">
        <v>280</v>
      </c>
      <c r="E901">
        <v>57078</v>
      </c>
      <c r="F901">
        <v>85646</v>
      </c>
    </row>
    <row r="902" spans="1:6" x14ac:dyDescent="0.3">
      <c r="A902">
        <v>534859</v>
      </c>
      <c r="B902" t="s">
        <v>783</v>
      </c>
      <c r="C902">
        <f>IF(COUNTIF(B$2:B902,B902)=1,MAX(C$1:C901)+1,VLOOKUP(B902,B$1:C901,2,0))</f>
        <v>36</v>
      </c>
      <c r="D902" t="s">
        <v>784</v>
      </c>
      <c r="E902">
        <v>51345</v>
      </c>
      <c r="F902">
        <v>68000</v>
      </c>
    </row>
    <row r="903" spans="1:6" x14ac:dyDescent="0.3">
      <c r="A903">
        <v>534865</v>
      </c>
      <c r="B903" t="s">
        <v>3</v>
      </c>
      <c r="C903">
        <f>IF(COUNTIF(B$2:B903,B903)=1,MAX(C$1:C902)+1,VLOOKUP(B903,B$1:C902,2,0))</f>
        <v>2</v>
      </c>
      <c r="D903" t="s">
        <v>785</v>
      </c>
      <c r="E903">
        <v>51079</v>
      </c>
      <c r="F903">
        <v>58741</v>
      </c>
    </row>
    <row r="904" spans="1:6" x14ac:dyDescent="0.3">
      <c r="A904">
        <v>534869</v>
      </c>
      <c r="B904" t="s">
        <v>114</v>
      </c>
      <c r="C904">
        <f>IF(COUNTIF(B$2:B904,B904)=1,MAX(C$1:C903)+1,VLOOKUP(B904,B$1:C903,2,0))</f>
        <v>17</v>
      </c>
      <c r="D904" t="s">
        <v>786</v>
      </c>
      <c r="E904">
        <v>54100</v>
      </c>
      <c r="F904">
        <v>54100</v>
      </c>
    </row>
    <row r="905" spans="1:6" x14ac:dyDescent="0.3">
      <c r="A905">
        <v>534882</v>
      </c>
      <c r="B905" t="s">
        <v>3</v>
      </c>
      <c r="C905">
        <f>IF(COUNTIF(B$2:B905,B905)=1,MAX(C$1:C904)+1,VLOOKUP(B905,B$1:C904,2,0))</f>
        <v>2</v>
      </c>
      <c r="D905" t="s">
        <v>787</v>
      </c>
      <c r="E905">
        <v>37.28</v>
      </c>
      <c r="F905">
        <v>43.4</v>
      </c>
    </row>
    <row r="906" spans="1:6" x14ac:dyDescent="0.3">
      <c r="A906">
        <v>534885</v>
      </c>
      <c r="B906" t="s">
        <v>257</v>
      </c>
      <c r="C906">
        <f>IF(COUNTIF(B$2:B906,B906)=1,MAX(C$1:C905)+1,VLOOKUP(B906,B$1:C905,2,0))</f>
        <v>23</v>
      </c>
      <c r="D906" t="s">
        <v>788</v>
      </c>
      <c r="E906">
        <v>111127</v>
      </c>
      <c r="F906">
        <v>125000</v>
      </c>
    </row>
    <row r="907" spans="1:6" x14ac:dyDescent="0.3">
      <c r="A907">
        <v>534893</v>
      </c>
      <c r="B907" t="s">
        <v>257</v>
      </c>
      <c r="C907">
        <f>IF(COUNTIF(B$2:B907,B907)=1,MAX(C$1:C906)+1,VLOOKUP(B907,B$1:C906,2,0))</f>
        <v>23</v>
      </c>
      <c r="D907" t="s">
        <v>789</v>
      </c>
      <c r="E907">
        <v>75504</v>
      </c>
      <c r="F907">
        <v>86830</v>
      </c>
    </row>
    <row r="908" spans="1:6" x14ac:dyDescent="0.3">
      <c r="A908">
        <v>534894</v>
      </c>
      <c r="B908" t="s">
        <v>90</v>
      </c>
      <c r="C908">
        <f>IF(COUNTIF(B$2:B908,B908)=1,MAX(C$1:C907)+1,VLOOKUP(B908,B$1:C907,2,0))</f>
        <v>12</v>
      </c>
      <c r="D908" t="s">
        <v>790</v>
      </c>
      <c r="E908">
        <v>180000</v>
      </c>
      <c r="F908">
        <v>195000</v>
      </c>
    </row>
    <row r="909" spans="1:6" x14ac:dyDescent="0.3">
      <c r="A909">
        <v>534927</v>
      </c>
      <c r="B909" t="s">
        <v>252</v>
      </c>
      <c r="C909">
        <f>IF(COUNTIF(B$2:B909,B909)=1,MAX(C$1:C908)+1,VLOOKUP(B909,B$1:C908,2,0))</f>
        <v>22</v>
      </c>
      <c r="D909" t="s">
        <v>514</v>
      </c>
      <c r="E909">
        <v>41660</v>
      </c>
      <c r="F909">
        <v>47909</v>
      </c>
    </row>
    <row r="910" spans="1:6" x14ac:dyDescent="0.3">
      <c r="A910">
        <v>534928</v>
      </c>
      <c r="B910" t="s">
        <v>90</v>
      </c>
      <c r="C910">
        <f>IF(COUNTIF(B$2:B910,B910)=1,MAX(C$1:C909)+1,VLOOKUP(B910,B$1:C909,2,0))</f>
        <v>12</v>
      </c>
      <c r="D910" t="s">
        <v>791</v>
      </c>
      <c r="E910">
        <v>298.24</v>
      </c>
      <c r="F910">
        <v>309.2</v>
      </c>
    </row>
    <row r="911" spans="1:6" x14ac:dyDescent="0.3">
      <c r="A911">
        <v>534933</v>
      </c>
      <c r="B911" t="s">
        <v>252</v>
      </c>
      <c r="C911">
        <f>IF(COUNTIF(B$2:B911,B911)=1,MAX(C$1:C910)+1,VLOOKUP(B911,B$1:C910,2,0))</f>
        <v>22</v>
      </c>
      <c r="D911" t="s">
        <v>792</v>
      </c>
      <c r="E911">
        <v>21.65</v>
      </c>
      <c r="F911">
        <v>24.9</v>
      </c>
    </row>
    <row r="912" spans="1:6" x14ac:dyDescent="0.3">
      <c r="A912">
        <v>534938</v>
      </c>
      <c r="B912" t="s">
        <v>133</v>
      </c>
      <c r="C912">
        <f>IF(COUNTIF(B$2:B912,B912)=1,MAX(C$1:C911)+1,VLOOKUP(B912,B$1:C911,2,0))</f>
        <v>19</v>
      </c>
      <c r="D912" t="s">
        <v>793</v>
      </c>
      <c r="E912">
        <v>64749</v>
      </c>
      <c r="F912">
        <v>134280</v>
      </c>
    </row>
    <row r="913" spans="1:6" x14ac:dyDescent="0.3">
      <c r="A913">
        <v>534940</v>
      </c>
      <c r="B913" t="s">
        <v>90</v>
      </c>
      <c r="C913">
        <f>IF(COUNTIF(B$2:B913,B913)=1,MAX(C$1:C912)+1,VLOOKUP(B913,B$1:C912,2,0))</f>
        <v>12</v>
      </c>
      <c r="D913" t="s">
        <v>794</v>
      </c>
      <c r="E913">
        <v>239.84</v>
      </c>
      <c r="F913">
        <v>249.28</v>
      </c>
    </row>
    <row r="914" spans="1:6" x14ac:dyDescent="0.3">
      <c r="A914">
        <v>534953</v>
      </c>
      <c r="B914" t="s">
        <v>90</v>
      </c>
      <c r="C914">
        <f>IF(COUNTIF(B$2:B914,B914)=1,MAX(C$1:C913)+1,VLOOKUP(B914,B$1:C913,2,0))</f>
        <v>12</v>
      </c>
      <c r="D914" t="s">
        <v>795</v>
      </c>
      <c r="E914">
        <v>100000</v>
      </c>
      <c r="F914">
        <v>115000</v>
      </c>
    </row>
    <row r="915" spans="1:6" x14ac:dyDescent="0.3">
      <c r="A915">
        <v>534963</v>
      </c>
      <c r="B915" t="s">
        <v>0</v>
      </c>
      <c r="C915">
        <f>IF(COUNTIF(B$2:B915,B915)=1,MAX(C$1:C914)+1,VLOOKUP(B915,B$1:C914,2,0))</f>
        <v>1</v>
      </c>
      <c r="D915" t="s">
        <v>796</v>
      </c>
      <c r="E915">
        <v>106729</v>
      </c>
      <c r="F915">
        <v>241434</v>
      </c>
    </row>
    <row r="916" spans="1:6" x14ac:dyDescent="0.3">
      <c r="A916">
        <v>534974</v>
      </c>
      <c r="B916" t="s">
        <v>3</v>
      </c>
      <c r="C916">
        <f>IF(COUNTIF(B$2:B916,B916)=1,MAX(C$1:C915)+1,VLOOKUP(B916,B$1:C915,2,0))</f>
        <v>2</v>
      </c>
      <c r="D916" t="s">
        <v>797</v>
      </c>
      <c r="E916">
        <v>73027</v>
      </c>
      <c r="F916">
        <v>83981</v>
      </c>
    </row>
    <row r="917" spans="1:6" x14ac:dyDescent="0.3">
      <c r="A917">
        <v>534978</v>
      </c>
      <c r="B917" t="s">
        <v>35</v>
      </c>
      <c r="C917">
        <f>IF(COUNTIF(B$2:B917,B917)=1,MAX(C$1:C916)+1,VLOOKUP(B917,B$1:C916,2,0))</f>
        <v>6</v>
      </c>
      <c r="D917" t="s">
        <v>280</v>
      </c>
      <c r="E917">
        <v>57078</v>
      </c>
      <c r="F917">
        <v>65640</v>
      </c>
    </row>
    <row r="918" spans="1:6" x14ac:dyDescent="0.3">
      <c r="A918">
        <v>534979</v>
      </c>
      <c r="B918" t="s">
        <v>35</v>
      </c>
      <c r="C918">
        <f>IF(COUNTIF(B$2:B918,B918)=1,MAX(C$1:C917)+1,VLOOKUP(B918,B$1:C917,2,0))</f>
        <v>6</v>
      </c>
      <c r="D918" t="s">
        <v>798</v>
      </c>
      <c r="E918">
        <v>57078</v>
      </c>
      <c r="F918">
        <v>65640</v>
      </c>
    </row>
    <row r="919" spans="1:6" x14ac:dyDescent="0.3">
      <c r="A919">
        <v>534990</v>
      </c>
      <c r="B919" t="s">
        <v>35</v>
      </c>
      <c r="C919">
        <f>IF(COUNTIF(B$2:B919,B919)=1,MAX(C$1:C918)+1,VLOOKUP(B919,B$1:C918,2,0))</f>
        <v>6</v>
      </c>
      <c r="D919" t="s">
        <v>280</v>
      </c>
      <c r="E919">
        <v>57078</v>
      </c>
      <c r="F919">
        <v>65640</v>
      </c>
    </row>
    <row r="920" spans="1:6" x14ac:dyDescent="0.3">
      <c r="A920">
        <v>535001</v>
      </c>
      <c r="B920" t="s">
        <v>35</v>
      </c>
      <c r="C920">
        <f>IF(COUNTIF(B$2:B920,B920)=1,MAX(C$1:C919)+1,VLOOKUP(B920,B$1:C919,2,0))</f>
        <v>6</v>
      </c>
      <c r="D920" t="s">
        <v>280</v>
      </c>
      <c r="E920">
        <v>57078</v>
      </c>
      <c r="F920">
        <v>65640</v>
      </c>
    </row>
    <row r="921" spans="1:6" x14ac:dyDescent="0.3">
      <c r="A921">
        <v>535003</v>
      </c>
      <c r="B921" t="s">
        <v>133</v>
      </c>
      <c r="C921">
        <f>IF(COUNTIF(B$2:B921,B921)=1,MAX(C$1:C920)+1,VLOOKUP(B921,B$1:C920,2,0))</f>
        <v>19</v>
      </c>
      <c r="D921" t="s">
        <v>644</v>
      </c>
      <c r="E921">
        <v>54100</v>
      </c>
      <c r="F921">
        <v>83981</v>
      </c>
    </row>
    <row r="922" spans="1:6" x14ac:dyDescent="0.3">
      <c r="A922">
        <v>535005</v>
      </c>
      <c r="B922" t="s">
        <v>35</v>
      </c>
      <c r="C922">
        <f>IF(COUNTIF(B$2:B922,B922)=1,MAX(C$1:C921)+1,VLOOKUP(B922,B$1:C921,2,0))</f>
        <v>6</v>
      </c>
      <c r="D922" t="s">
        <v>280</v>
      </c>
      <c r="E922">
        <v>57078</v>
      </c>
      <c r="F922">
        <v>65640</v>
      </c>
    </row>
    <row r="923" spans="1:6" x14ac:dyDescent="0.3">
      <c r="A923">
        <v>535008</v>
      </c>
      <c r="B923" t="s">
        <v>35</v>
      </c>
      <c r="C923">
        <f>IF(COUNTIF(B$2:B923,B923)=1,MAX(C$1:C922)+1,VLOOKUP(B923,B$1:C922,2,0))</f>
        <v>6</v>
      </c>
      <c r="D923" t="s">
        <v>798</v>
      </c>
      <c r="E923">
        <v>57078</v>
      </c>
      <c r="F923">
        <v>65640</v>
      </c>
    </row>
    <row r="924" spans="1:6" x14ac:dyDescent="0.3">
      <c r="A924">
        <v>535021</v>
      </c>
      <c r="B924" t="s">
        <v>35</v>
      </c>
      <c r="C924">
        <f>IF(COUNTIF(B$2:B924,B924)=1,MAX(C$1:C923)+1,VLOOKUP(B924,B$1:C923,2,0))</f>
        <v>6</v>
      </c>
      <c r="D924" t="s">
        <v>799</v>
      </c>
      <c r="E924">
        <v>130000</v>
      </c>
      <c r="F924">
        <v>160000</v>
      </c>
    </row>
    <row r="925" spans="1:6" x14ac:dyDescent="0.3">
      <c r="A925">
        <v>535050</v>
      </c>
      <c r="B925" t="s">
        <v>74</v>
      </c>
      <c r="C925">
        <f>IF(COUNTIF(B$2:B925,B925)=1,MAX(C$1:C924)+1,VLOOKUP(B925,B$1:C924,2,0))</f>
        <v>9</v>
      </c>
      <c r="D925" t="s">
        <v>800</v>
      </c>
      <c r="E925">
        <v>65208</v>
      </c>
      <c r="F925">
        <v>74000</v>
      </c>
    </row>
    <row r="926" spans="1:6" x14ac:dyDescent="0.3">
      <c r="A926">
        <v>535117</v>
      </c>
      <c r="B926" t="s">
        <v>39</v>
      </c>
      <c r="C926">
        <f>IF(COUNTIF(B$2:B926,B926)=1,MAX(C$1:C925)+1,VLOOKUP(B926,B$1:C925,2,0))</f>
        <v>7</v>
      </c>
      <c r="D926" t="s">
        <v>119</v>
      </c>
      <c r="E926">
        <v>239.84</v>
      </c>
      <c r="F926">
        <v>249.28</v>
      </c>
    </row>
    <row r="927" spans="1:6" x14ac:dyDescent="0.3">
      <c r="A927">
        <v>535131</v>
      </c>
      <c r="B927" t="s">
        <v>133</v>
      </c>
      <c r="C927">
        <f>IF(COUNTIF(B$2:B927,B927)=1,MAX(C$1:C926)+1,VLOOKUP(B927,B$1:C926,2,0))</f>
        <v>19</v>
      </c>
      <c r="D927" t="s">
        <v>801</v>
      </c>
      <c r="E927">
        <v>54100</v>
      </c>
      <c r="F927">
        <v>83981</v>
      </c>
    </row>
    <row r="928" spans="1:6" x14ac:dyDescent="0.3">
      <c r="A928">
        <v>535137</v>
      </c>
      <c r="B928" t="s">
        <v>95</v>
      </c>
      <c r="C928">
        <f>IF(COUNTIF(B$2:B928,B928)=1,MAX(C$1:C927)+1,VLOOKUP(B928,B$1:C927,2,0))</f>
        <v>13</v>
      </c>
      <c r="D928" t="s">
        <v>794</v>
      </c>
      <c r="E928">
        <v>29.98</v>
      </c>
      <c r="F928">
        <v>31.16</v>
      </c>
    </row>
    <row r="929" spans="1:6" x14ac:dyDescent="0.3">
      <c r="A929">
        <v>535152</v>
      </c>
      <c r="B929" t="s">
        <v>802</v>
      </c>
      <c r="C929">
        <f>IF(COUNTIF(B$2:B929,B929)=1,MAX(C$1:C928)+1,VLOOKUP(B929,B$1:C928,2,0))</f>
        <v>37</v>
      </c>
      <c r="D929" t="s">
        <v>803</v>
      </c>
      <c r="E929">
        <v>75504</v>
      </c>
      <c r="F929">
        <v>94761</v>
      </c>
    </row>
    <row r="930" spans="1:6" x14ac:dyDescent="0.3">
      <c r="A930">
        <v>535153</v>
      </c>
      <c r="B930" t="s">
        <v>802</v>
      </c>
      <c r="C930">
        <f>IF(COUNTIF(B$2:B930,B930)=1,MAX(C$1:C929)+1,VLOOKUP(B930,B$1:C929,2,0))</f>
        <v>37</v>
      </c>
      <c r="D930" t="s">
        <v>804</v>
      </c>
      <c r="E930">
        <v>54100</v>
      </c>
      <c r="F930">
        <v>83981</v>
      </c>
    </row>
    <row r="931" spans="1:6" x14ac:dyDescent="0.3">
      <c r="A931">
        <v>535175</v>
      </c>
      <c r="B931" t="s">
        <v>584</v>
      </c>
      <c r="C931">
        <f>IF(COUNTIF(B$2:B931,B931)=1,MAX(C$1:C930)+1,VLOOKUP(B931,B$1:C930,2,0))</f>
        <v>33</v>
      </c>
      <c r="D931" t="s">
        <v>805</v>
      </c>
      <c r="E931">
        <v>84468</v>
      </c>
      <c r="F931">
        <v>97138</v>
      </c>
    </row>
    <row r="932" spans="1:6" x14ac:dyDescent="0.3">
      <c r="A932">
        <v>535185</v>
      </c>
      <c r="B932" t="s">
        <v>802</v>
      </c>
      <c r="C932">
        <f>IF(COUNTIF(B$2:B932,B932)=1,MAX(C$1:C931)+1,VLOOKUP(B932,B$1:C931,2,0))</f>
        <v>37</v>
      </c>
      <c r="D932" t="s">
        <v>806</v>
      </c>
      <c r="E932">
        <v>42293</v>
      </c>
      <c r="F932">
        <v>63702</v>
      </c>
    </row>
    <row r="933" spans="1:6" x14ac:dyDescent="0.3">
      <c r="A933">
        <v>535192</v>
      </c>
      <c r="B933" t="s">
        <v>121</v>
      </c>
      <c r="C933">
        <f>IF(COUNTIF(B$2:B933,B933)=1,MAX(C$1:C932)+1,VLOOKUP(B933,B$1:C932,2,0))</f>
        <v>18</v>
      </c>
      <c r="D933" t="s">
        <v>807</v>
      </c>
      <c r="E933">
        <v>110000</v>
      </c>
      <c r="F933">
        <v>115000</v>
      </c>
    </row>
    <row r="934" spans="1:6" x14ac:dyDescent="0.3">
      <c r="A934">
        <v>535215</v>
      </c>
      <c r="B934" t="s">
        <v>5</v>
      </c>
      <c r="C934">
        <f>IF(COUNTIF(B$2:B934,B934)=1,MAX(C$1:C933)+1,VLOOKUP(B934,B$1:C933,2,0))</f>
        <v>3</v>
      </c>
      <c r="D934" t="s">
        <v>808</v>
      </c>
      <c r="E934">
        <v>43197</v>
      </c>
      <c r="F934">
        <v>49677</v>
      </c>
    </row>
    <row r="935" spans="1:6" x14ac:dyDescent="0.3">
      <c r="A935">
        <v>535219</v>
      </c>
      <c r="B935" t="s">
        <v>13</v>
      </c>
      <c r="C935">
        <f>IF(COUNTIF(B$2:B935,B935)=1,MAX(C$1:C934)+1,VLOOKUP(B935,B$1:C934,2,0))</f>
        <v>5</v>
      </c>
      <c r="D935" t="s">
        <v>809</v>
      </c>
      <c r="E935">
        <v>84468</v>
      </c>
      <c r="F935">
        <v>97138</v>
      </c>
    </row>
    <row r="936" spans="1:6" x14ac:dyDescent="0.3">
      <c r="A936">
        <v>535220</v>
      </c>
      <c r="B936" t="s">
        <v>584</v>
      </c>
      <c r="C936">
        <f>IF(COUNTIF(B$2:B936,B936)=1,MAX(C$1:C935)+1,VLOOKUP(B936,B$1:C935,2,0))</f>
        <v>33</v>
      </c>
      <c r="D936" t="s">
        <v>810</v>
      </c>
      <c r="E936">
        <v>75504</v>
      </c>
      <c r="F936">
        <v>86830</v>
      </c>
    </row>
    <row r="937" spans="1:6" x14ac:dyDescent="0.3">
      <c r="A937">
        <v>535221</v>
      </c>
      <c r="B937" t="s">
        <v>234</v>
      </c>
      <c r="C937">
        <f>IF(COUNTIF(B$2:B937,B937)=1,MAX(C$1:C936)+1,VLOOKUP(B937,B$1:C936,2,0))</f>
        <v>20</v>
      </c>
      <c r="D937" t="s">
        <v>811</v>
      </c>
      <c r="E937">
        <v>84744</v>
      </c>
      <c r="F937">
        <v>84744</v>
      </c>
    </row>
    <row r="938" spans="1:6" x14ac:dyDescent="0.3">
      <c r="A938">
        <v>535224</v>
      </c>
      <c r="B938" t="s">
        <v>584</v>
      </c>
      <c r="C938">
        <f>IF(COUNTIF(B$2:B938,B938)=1,MAX(C$1:C937)+1,VLOOKUP(B938,B$1:C937,2,0))</f>
        <v>33</v>
      </c>
      <c r="D938" t="s">
        <v>812</v>
      </c>
      <c r="E938">
        <v>75504</v>
      </c>
      <c r="F938">
        <v>86830</v>
      </c>
    </row>
    <row r="939" spans="1:6" x14ac:dyDescent="0.3">
      <c r="A939">
        <v>535225</v>
      </c>
      <c r="B939" t="s">
        <v>234</v>
      </c>
      <c r="C939">
        <f>IF(COUNTIF(B$2:B939,B939)=1,MAX(C$1:C938)+1,VLOOKUP(B939,B$1:C938,2,0))</f>
        <v>20</v>
      </c>
      <c r="D939" t="s">
        <v>811</v>
      </c>
      <c r="E939">
        <v>84744</v>
      </c>
      <c r="F939">
        <v>84744</v>
      </c>
    </row>
    <row r="940" spans="1:6" x14ac:dyDescent="0.3">
      <c r="A940">
        <v>535229</v>
      </c>
      <c r="B940" t="s">
        <v>584</v>
      </c>
      <c r="C940">
        <f>IF(COUNTIF(B$2:B940,B940)=1,MAX(C$1:C939)+1,VLOOKUP(B940,B$1:C939,2,0))</f>
        <v>33</v>
      </c>
      <c r="D940" t="s">
        <v>813</v>
      </c>
      <c r="E940">
        <v>75504</v>
      </c>
      <c r="F940">
        <v>86830</v>
      </c>
    </row>
    <row r="941" spans="1:6" x14ac:dyDescent="0.3">
      <c r="A941">
        <v>535234</v>
      </c>
      <c r="B941" t="s">
        <v>13</v>
      </c>
      <c r="C941">
        <f>IF(COUNTIF(B$2:B941,B941)=1,MAX(C$1:C940)+1,VLOOKUP(B941,B$1:C940,2,0))</f>
        <v>5</v>
      </c>
      <c r="D941" t="s">
        <v>814</v>
      </c>
      <c r="E941">
        <v>66442</v>
      </c>
      <c r="F941">
        <v>76408</v>
      </c>
    </row>
    <row r="942" spans="1:6" x14ac:dyDescent="0.3">
      <c r="A942">
        <v>535236</v>
      </c>
      <c r="B942" t="s">
        <v>13</v>
      </c>
      <c r="C942">
        <f>IF(COUNTIF(B$2:B942,B942)=1,MAX(C$1:C941)+1,VLOOKUP(B942,B$1:C941,2,0))</f>
        <v>5</v>
      </c>
      <c r="D942" t="s">
        <v>815</v>
      </c>
      <c r="E942">
        <v>54100</v>
      </c>
      <c r="F942">
        <v>62215</v>
      </c>
    </row>
    <row r="943" spans="1:6" x14ac:dyDescent="0.3">
      <c r="A943">
        <v>535247</v>
      </c>
      <c r="B943" t="s">
        <v>584</v>
      </c>
      <c r="C943">
        <f>IF(COUNTIF(B$2:B943,B943)=1,MAX(C$1:C942)+1,VLOOKUP(B943,B$1:C942,2,0))</f>
        <v>33</v>
      </c>
      <c r="D943" t="s">
        <v>816</v>
      </c>
      <c r="E943">
        <v>90000</v>
      </c>
      <c r="F943">
        <v>100000</v>
      </c>
    </row>
    <row r="944" spans="1:6" x14ac:dyDescent="0.3">
      <c r="A944">
        <v>535255</v>
      </c>
      <c r="B944" t="s">
        <v>104</v>
      </c>
      <c r="C944">
        <f>IF(COUNTIF(B$2:B944,B944)=1,MAX(C$1:C943)+1,VLOOKUP(B944,B$1:C943,2,0))</f>
        <v>15</v>
      </c>
      <c r="D944" t="s">
        <v>817</v>
      </c>
      <c r="E944">
        <v>80931</v>
      </c>
      <c r="F944">
        <v>140000</v>
      </c>
    </row>
    <row r="945" spans="1:6" x14ac:dyDescent="0.3">
      <c r="A945">
        <v>535295</v>
      </c>
      <c r="B945" t="s">
        <v>13</v>
      </c>
      <c r="C945">
        <f>IF(COUNTIF(B$2:B945,B945)=1,MAX(C$1:C944)+1,VLOOKUP(B945,B$1:C944,2,0))</f>
        <v>5</v>
      </c>
      <c r="D945" t="s">
        <v>752</v>
      </c>
      <c r="E945">
        <v>54100</v>
      </c>
      <c r="F945">
        <v>62215</v>
      </c>
    </row>
    <row r="946" spans="1:6" x14ac:dyDescent="0.3">
      <c r="A946">
        <v>535301</v>
      </c>
      <c r="B946" t="s">
        <v>288</v>
      </c>
      <c r="C946">
        <f>IF(COUNTIF(B$2:B946,B946)=1,MAX(C$1:C945)+1,VLOOKUP(B946,B$1:C945,2,0))</f>
        <v>24</v>
      </c>
      <c r="D946" t="s">
        <v>818</v>
      </c>
      <c r="E946">
        <v>70000</v>
      </c>
      <c r="F946">
        <v>81000</v>
      </c>
    </row>
    <row r="947" spans="1:6" x14ac:dyDescent="0.3">
      <c r="A947">
        <v>535306</v>
      </c>
      <c r="B947" t="s">
        <v>13</v>
      </c>
      <c r="C947">
        <f>IF(COUNTIF(B$2:B947,B947)=1,MAX(C$1:C946)+1,VLOOKUP(B947,B$1:C946,2,0))</f>
        <v>5</v>
      </c>
      <c r="D947" t="s">
        <v>819</v>
      </c>
      <c r="E947">
        <v>93733</v>
      </c>
      <c r="F947">
        <v>93733</v>
      </c>
    </row>
    <row r="948" spans="1:6" x14ac:dyDescent="0.3">
      <c r="A948">
        <v>535312</v>
      </c>
      <c r="B948" t="s">
        <v>237</v>
      </c>
      <c r="C948">
        <f>IF(COUNTIF(B$2:B948,B948)=1,MAX(C$1:C947)+1,VLOOKUP(B948,B$1:C947,2,0))</f>
        <v>21</v>
      </c>
      <c r="D948" t="s">
        <v>820</v>
      </c>
      <c r="E948">
        <v>65000</v>
      </c>
      <c r="F948">
        <v>79000</v>
      </c>
    </row>
    <row r="949" spans="1:6" x14ac:dyDescent="0.3">
      <c r="A949">
        <v>535319</v>
      </c>
      <c r="B949" t="s">
        <v>288</v>
      </c>
      <c r="C949">
        <f>IF(COUNTIF(B$2:B949,B949)=1,MAX(C$1:C948)+1,VLOOKUP(B949,B$1:C948,2,0))</f>
        <v>24</v>
      </c>
      <c r="D949" t="s">
        <v>821</v>
      </c>
      <c r="E949">
        <v>95317</v>
      </c>
      <c r="F949">
        <v>109000</v>
      </c>
    </row>
    <row r="950" spans="1:6" x14ac:dyDescent="0.3">
      <c r="A950">
        <v>535320</v>
      </c>
      <c r="B950" t="s">
        <v>802</v>
      </c>
      <c r="C950">
        <f>IF(COUNTIF(B$2:B950,B950)=1,MAX(C$1:C949)+1,VLOOKUP(B950,B$1:C949,2,0))</f>
        <v>37</v>
      </c>
      <c r="D950" t="s">
        <v>822</v>
      </c>
      <c r="E950">
        <v>298.24</v>
      </c>
      <c r="F950">
        <v>347.2</v>
      </c>
    </row>
    <row r="951" spans="1:6" x14ac:dyDescent="0.3">
      <c r="A951">
        <v>535321</v>
      </c>
      <c r="B951" t="s">
        <v>35</v>
      </c>
      <c r="C951">
        <f>IF(COUNTIF(B$2:B951,B951)=1,MAX(C$1:C950)+1,VLOOKUP(B951,B$1:C950,2,0))</f>
        <v>6</v>
      </c>
      <c r="D951" t="s">
        <v>823</v>
      </c>
      <c r="E951">
        <v>58695</v>
      </c>
      <c r="F951">
        <v>67499</v>
      </c>
    </row>
    <row r="952" spans="1:6" x14ac:dyDescent="0.3">
      <c r="A952">
        <v>535325</v>
      </c>
      <c r="B952" t="s">
        <v>5</v>
      </c>
      <c r="C952">
        <f>IF(COUNTIF(B$2:B952,B952)=1,MAX(C$1:C951)+1,VLOOKUP(B952,B$1:C951,2,0))</f>
        <v>3</v>
      </c>
      <c r="D952" t="s">
        <v>401</v>
      </c>
      <c r="E952">
        <v>73579</v>
      </c>
      <c r="F952">
        <v>122643</v>
      </c>
    </row>
    <row r="953" spans="1:6" x14ac:dyDescent="0.3">
      <c r="A953">
        <v>535327</v>
      </c>
      <c r="B953" t="s">
        <v>802</v>
      </c>
      <c r="C953">
        <f>IF(COUNTIF(B$2:B953,B953)=1,MAX(C$1:C952)+1,VLOOKUP(B953,B$1:C952,2,0))</f>
        <v>37</v>
      </c>
      <c r="D953" t="s">
        <v>824</v>
      </c>
      <c r="E953">
        <v>74650</v>
      </c>
      <c r="F953">
        <v>109409</v>
      </c>
    </row>
    <row r="954" spans="1:6" x14ac:dyDescent="0.3">
      <c r="A954">
        <v>535331</v>
      </c>
      <c r="B954" t="s">
        <v>584</v>
      </c>
      <c r="C954">
        <f>IF(COUNTIF(B$2:B954,B954)=1,MAX(C$1:C953)+1,VLOOKUP(B954,B$1:C953,2,0))</f>
        <v>33</v>
      </c>
      <c r="D954" t="s">
        <v>825</v>
      </c>
      <c r="E954">
        <v>75504</v>
      </c>
      <c r="F954">
        <v>86830</v>
      </c>
    </row>
    <row r="955" spans="1:6" x14ac:dyDescent="0.3">
      <c r="A955">
        <v>535356</v>
      </c>
      <c r="B955" t="s">
        <v>802</v>
      </c>
      <c r="C955">
        <f>IF(COUNTIF(B$2:B955,B955)=1,MAX(C$1:C954)+1,VLOOKUP(B955,B$1:C954,2,0))</f>
        <v>37</v>
      </c>
      <c r="D955" t="s">
        <v>826</v>
      </c>
      <c r="E955">
        <v>37.28</v>
      </c>
      <c r="F955">
        <v>43.4</v>
      </c>
    </row>
    <row r="956" spans="1:6" x14ac:dyDescent="0.3">
      <c r="A956">
        <v>535358</v>
      </c>
      <c r="B956" t="s">
        <v>299</v>
      </c>
      <c r="C956">
        <f>IF(COUNTIF(B$2:B956,B956)=1,MAX(C$1:C955)+1,VLOOKUP(B956,B$1:C955,2,0))</f>
        <v>25</v>
      </c>
      <c r="D956" t="s">
        <v>827</v>
      </c>
      <c r="E956">
        <v>80000</v>
      </c>
      <c r="F956">
        <v>100000</v>
      </c>
    </row>
    <row r="957" spans="1:6" x14ac:dyDescent="0.3">
      <c r="A957">
        <v>535360</v>
      </c>
      <c r="B957" t="s">
        <v>299</v>
      </c>
      <c r="C957">
        <f>IF(COUNTIF(B$2:B957,B957)=1,MAX(C$1:C956)+1,VLOOKUP(B957,B$1:C956,2,0))</f>
        <v>25</v>
      </c>
      <c r="D957" t="s">
        <v>597</v>
      </c>
      <c r="E957">
        <v>90000</v>
      </c>
      <c r="F957">
        <v>110000</v>
      </c>
    </row>
    <row r="958" spans="1:6" x14ac:dyDescent="0.3">
      <c r="A958">
        <v>535364</v>
      </c>
      <c r="B958" t="s">
        <v>299</v>
      </c>
      <c r="C958">
        <f>IF(COUNTIF(B$2:B958,B958)=1,MAX(C$1:C957)+1,VLOOKUP(B958,B$1:C957,2,0))</f>
        <v>25</v>
      </c>
      <c r="D958" t="s">
        <v>828</v>
      </c>
      <c r="E958">
        <v>110000</v>
      </c>
      <c r="F958">
        <v>130000</v>
      </c>
    </row>
    <row r="959" spans="1:6" x14ac:dyDescent="0.3">
      <c r="A959">
        <v>535365</v>
      </c>
      <c r="B959" t="s">
        <v>584</v>
      </c>
      <c r="C959">
        <f>IF(COUNTIF(B$2:B959,B959)=1,MAX(C$1:C958)+1,VLOOKUP(B959,B$1:C958,2,0))</f>
        <v>33</v>
      </c>
      <c r="D959" t="s">
        <v>829</v>
      </c>
      <c r="E959">
        <v>16</v>
      </c>
      <c r="F959">
        <v>19</v>
      </c>
    </row>
    <row r="960" spans="1:6" x14ac:dyDescent="0.3">
      <c r="A960">
        <v>535369</v>
      </c>
      <c r="B960" t="s">
        <v>802</v>
      </c>
      <c r="C960">
        <f>IF(COUNTIF(B$2:B960,B960)=1,MAX(C$1:C959)+1,VLOOKUP(B960,B$1:C959,2,0))</f>
        <v>37</v>
      </c>
      <c r="D960" t="s">
        <v>830</v>
      </c>
      <c r="E960">
        <v>298.24</v>
      </c>
      <c r="F960">
        <v>347.2</v>
      </c>
    </row>
    <row r="961" spans="1:6" x14ac:dyDescent="0.3">
      <c r="A961">
        <v>535380</v>
      </c>
      <c r="B961" t="s">
        <v>584</v>
      </c>
      <c r="C961">
        <f>IF(COUNTIF(B$2:B961,B961)=1,MAX(C$1:C960)+1,VLOOKUP(B961,B$1:C960,2,0))</f>
        <v>33</v>
      </c>
      <c r="D961" t="s">
        <v>831</v>
      </c>
      <c r="E961">
        <v>100000</v>
      </c>
      <c r="F961">
        <v>125000</v>
      </c>
    </row>
    <row r="962" spans="1:6" x14ac:dyDescent="0.3">
      <c r="A962">
        <v>535384</v>
      </c>
      <c r="B962" t="s">
        <v>802</v>
      </c>
      <c r="C962">
        <f>IF(COUNTIF(B$2:B962,B962)=1,MAX(C$1:C961)+1,VLOOKUP(B962,B$1:C961,2,0))</f>
        <v>37</v>
      </c>
      <c r="D962" t="s">
        <v>832</v>
      </c>
      <c r="E962">
        <v>298.24</v>
      </c>
      <c r="F962">
        <v>347.2</v>
      </c>
    </row>
    <row r="963" spans="1:6" x14ac:dyDescent="0.3">
      <c r="A963">
        <v>535386</v>
      </c>
      <c r="B963" t="s">
        <v>121</v>
      </c>
      <c r="C963">
        <f>IF(COUNTIF(B$2:B963,B963)=1,MAX(C$1:C962)+1,VLOOKUP(B963,B$1:C962,2,0))</f>
        <v>18</v>
      </c>
      <c r="D963" t="s">
        <v>833</v>
      </c>
      <c r="E963">
        <v>110000</v>
      </c>
      <c r="F963">
        <v>140000</v>
      </c>
    </row>
    <row r="964" spans="1:6" x14ac:dyDescent="0.3">
      <c r="A964">
        <v>535430</v>
      </c>
      <c r="B964" t="s">
        <v>114</v>
      </c>
      <c r="C964">
        <f>IF(COUNTIF(B$2:B964,B964)=1,MAX(C$1:C963)+1,VLOOKUP(B964,B$1:C963,2,0))</f>
        <v>17</v>
      </c>
      <c r="D964" t="s">
        <v>834</v>
      </c>
      <c r="E964">
        <v>62470</v>
      </c>
      <c r="F964">
        <v>80008</v>
      </c>
    </row>
    <row r="965" spans="1:6" x14ac:dyDescent="0.3">
      <c r="A965">
        <v>535431</v>
      </c>
      <c r="B965" t="s">
        <v>13</v>
      </c>
      <c r="C965">
        <f>IF(COUNTIF(B$2:B965,B965)=1,MAX(C$1:C964)+1,VLOOKUP(B965,B$1:C964,2,0))</f>
        <v>5</v>
      </c>
      <c r="D965" t="s">
        <v>835</v>
      </c>
      <c r="E965">
        <v>47418</v>
      </c>
      <c r="F965">
        <v>54531</v>
      </c>
    </row>
    <row r="966" spans="1:6" x14ac:dyDescent="0.3">
      <c r="A966">
        <v>535442</v>
      </c>
      <c r="B966" t="s">
        <v>13</v>
      </c>
      <c r="C966">
        <f>IF(COUNTIF(B$2:B966,B966)=1,MAX(C$1:C965)+1,VLOOKUP(B966,B$1:C965,2,0))</f>
        <v>5</v>
      </c>
      <c r="D966" t="s">
        <v>836</v>
      </c>
      <c r="E966">
        <v>53057</v>
      </c>
      <c r="F966">
        <v>61015</v>
      </c>
    </row>
    <row r="967" spans="1:6" x14ac:dyDescent="0.3">
      <c r="A967">
        <v>535452</v>
      </c>
      <c r="B967" t="s">
        <v>299</v>
      </c>
      <c r="C967">
        <f>IF(COUNTIF(B$2:B967,B967)=1,MAX(C$1:C966)+1,VLOOKUP(B967,B$1:C966,2,0))</f>
        <v>25</v>
      </c>
      <c r="D967" t="s">
        <v>837</v>
      </c>
      <c r="E967">
        <v>100000</v>
      </c>
      <c r="F967">
        <v>120000</v>
      </c>
    </row>
    <row r="968" spans="1:6" x14ac:dyDescent="0.3">
      <c r="A968">
        <v>535461</v>
      </c>
      <c r="B968" t="s">
        <v>5</v>
      </c>
      <c r="C968">
        <f>IF(COUNTIF(B$2:B968,B968)=1,MAX(C$1:C967)+1,VLOOKUP(B968,B$1:C967,2,0))</f>
        <v>3</v>
      </c>
      <c r="D968" t="s">
        <v>838</v>
      </c>
      <c r="E968">
        <v>24.304300000000001</v>
      </c>
      <c r="F968">
        <v>27.950199999999999</v>
      </c>
    </row>
    <row r="969" spans="1:6" x14ac:dyDescent="0.3">
      <c r="A969">
        <v>535465</v>
      </c>
      <c r="B969" t="s">
        <v>114</v>
      </c>
      <c r="C969">
        <f>IF(COUNTIF(B$2:B969,B969)=1,MAX(C$1:C968)+1,VLOOKUP(B969,B$1:C968,2,0))</f>
        <v>17</v>
      </c>
      <c r="D969" t="s">
        <v>839</v>
      </c>
      <c r="E969">
        <v>111127</v>
      </c>
      <c r="F969">
        <v>145230</v>
      </c>
    </row>
    <row r="970" spans="1:6" x14ac:dyDescent="0.3">
      <c r="A970">
        <v>535477</v>
      </c>
      <c r="B970" t="s">
        <v>3</v>
      </c>
      <c r="C970">
        <f>IF(COUNTIF(B$2:B970,B970)=1,MAX(C$1:C969)+1,VLOOKUP(B970,B$1:C969,2,0))</f>
        <v>2</v>
      </c>
      <c r="D970" t="s">
        <v>184</v>
      </c>
      <c r="E970">
        <v>59049</v>
      </c>
      <c r="F970">
        <v>75000</v>
      </c>
    </row>
    <row r="971" spans="1:6" x14ac:dyDescent="0.3">
      <c r="A971">
        <v>535487</v>
      </c>
      <c r="B971" t="s">
        <v>802</v>
      </c>
      <c r="C971">
        <f>IF(COUNTIF(B$2:B971,B971)=1,MAX(C$1:C970)+1,VLOOKUP(B971,B$1:C970,2,0))</f>
        <v>37</v>
      </c>
      <c r="D971" t="s">
        <v>840</v>
      </c>
      <c r="E971">
        <v>42712</v>
      </c>
      <c r="F971">
        <v>54386</v>
      </c>
    </row>
    <row r="972" spans="1:6" x14ac:dyDescent="0.3">
      <c r="A972">
        <v>535488</v>
      </c>
      <c r="B972" t="s">
        <v>13</v>
      </c>
      <c r="C972">
        <f>IF(COUNTIF(B$2:B972,B972)=1,MAX(C$1:C971)+1,VLOOKUP(B972,B$1:C971,2,0))</f>
        <v>5</v>
      </c>
      <c r="D972" t="s">
        <v>841</v>
      </c>
      <c r="E972">
        <v>54100</v>
      </c>
      <c r="F972">
        <v>62215</v>
      </c>
    </row>
    <row r="973" spans="1:6" x14ac:dyDescent="0.3">
      <c r="A973">
        <v>535494</v>
      </c>
      <c r="B973" t="s">
        <v>13</v>
      </c>
      <c r="C973">
        <f>IF(COUNTIF(B$2:B973,B973)=1,MAX(C$1:C972)+1,VLOOKUP(B973,B$1:C972,2,0))</f>
        <v>5</v>
      </c>
      <c r="D973" t="s">
        <v>841</v>
      </c>
      <c r="E973">
        <v>54100</v>
      </c>
      <c r="F973">
        <v>62215</v>
      </c>
    </row>
    <row r="974" spans="1:6" x14ac:dyDescent="0.3">
      <c r="A974">
        <v>535553</v>
      </c>
      <c r="B974" t="s">
        <v>95</v>
      </c>
      <c r="C974">
        <f>IF(COUNTIF(B$2:B974,B974)=1,MAX(C$1:C973)+1,VLOOKUP(B974,B$1:C973,2,0))</f>
        <v>13</v>
      </c>
      <c r="D974" t="s">
        <v>842</v>
      </c>
      <c r="E974">
        <v>74650</v>
      </c>
      <c r="F974">
        <v>109409</v>
      </c>
    </row>
    <row r="975" spans="1:6" x14ac:dyDescent="0.3">
      <c r="A975">
        <v>535558</v>
      </c>
      <c r="B975" t="s">
        <v>35</v>
      </c>
      <c r="C975">
        <f>IF(COUNTIF(B$2:B975,B975)=1,MAX(C$1:C974)+1,VLOOKUP(B975,B$1:C974,2,0))</f>
        <v>6</v>
      </c>
      <c r="D975" t="s">
        <v>799</v>
      </c>
      <c r="E975">
        <v>130000</v>
      </c>
      <c r="F975">
        <v>160000</v>
      </c>
    </row>
    <row r="976" spans="1:6" x14ac:dyDescent="0.3">
      <c r="A976">
        <v>535560</v>
      </c>
      <c r="B976" t="s">
        <v>114</v>
      </c>
      <c r="C976">
        <f>IF(COUNTIF(B$2:B976,B976)=1,MAX(C$1:C975)+1,VLOOKUP(B976,B$1:C975,2,0))</f>
        <v>17</v>
      </c>
      <c r="D976" t="s">
        <v>843</v>
      </c>
      <c r="E976">
        <v>71707</v>
      </c>
      <c r="F976">
        <v>99805</v>
      </c>
    </row>
    <row r="977" spans="1:6" x14ac:dyDescent="0.3">
      <c r="A977">
        <v>535568</v>
      </c>
      <c r="B977" t="s">
        <v>65</v>
      </c>
      <c r="C977">
        <f>IF(COUNTIF(B$2:B977,B977)=1,MAX(C$1:C976)+1,VLOOKUP(B977,B$1:C976,2,0))</f>
        <v>8</v>
      </c>
      <c r="D977" t="s">
        <v>844</v>
      </c>
      <c r="E977">
        <v>64749</v>
      </c>
      <c r="F977">
        <v>134280</v>
      </c>
    </row>
    <row r="978" spans="1:6" x14ac:dyDescent="0.3">
      <c r="A978">
        <v>535589</v>
      </c>
      <c r="B978" t="s">
        <v>13</v>
      </c>
      <c r="C978">
        <f>IF(COUNTIF(B$2:B978,B978)=1,MAX(C$1:C977)+1,VLOOKUP(B978,B$1:C977,2,0))</f>
        <v>5</v>
      </c>
      <c r="D978" t="s">
        <v>4</v>
      </c>
      <c r="E978">
        <v>70611</v>
      </c>
      <c r="F978">
        <v>81203</v>
      </c>
    </row>
    <row r="979" spans="1:6" x14ac:dyDescent="0.3">
      <c r="A979">
        <v>535623</v>
      </c>
      <c r="B979" t="s">
        <v>584</v>
      </c>
      <c r="C979">
        <f>IF(COUNTIF(B$2:B979,B979)=1,MAX(C$1:C978)+1,VLOOKUP(B979,B$1:C978,2,0))</f>
        <v>33</v>
      </c>
      <c r="D979" t="s">
        <v>845</v>
      </c>
      <c r="E979">
        <v>47380</v>
      </c>
      <c r="F979">
        <v>47380</v>
      </c>
    </row>
    <row r="980" spans="1:6" x14ac:dyDescent="0.3">
      <c r="A980">
        <v>535634</v>
      </c>
      <c r="B980" t="s">
        <v>472</v>
      </c>
      <c r="C980">
        <f>IF(COUNTIF(B$2:B980,B980)=1,MAX(C$1:C979)+1,VLOOKUP(B980,B$1:C979,2,0))</f>
        <v>28</v>
      </c>
      <c r="D980" t="s">
        <v>4</v>
      </c>
      <c r="E980">
        <v>54100</v>
      </c>
      <c r="F980">
        <v>62215</v>
      </c>
    </row>
    <row r="981" spans="1:6" x14ac:dyDescent="0.3">
      <c r="A981">
        <v>535638</v>
      </c>
      <c r="B981" t="s">
        <v>35</v>
      </c>
      <c r="C981">
        <f>IF(COUNTIF(B$2:B981,B981)=1,MAX(C$1:C980)+1,VLOOKUP(B981,B$1:C980,2,0))</f>
        <v>6</v>
      </c>
      <c r="D981" t="s">
        <v>141</v>
      </c>
      <c r="E981">
        <v>57078</v>
      </c>
      <c r="F981">
        <v>65640</v>
      </c>
    </row>
    <row r="982" spans="1:6" x14ac:dyDescent="0.3">
      <c r="A982">
        <v>535639</v>
      </c>
      <c r="B982" t="s">
        <v>802</v>
      </c>
      <c r="C982">
        <f>IF(COUNTIF(B$2:B982,B982)=1,MAX(C$1:C981)+1,VLOOKUP(B982,B$1:C981,2,0))</f>
        <v>37</v>
      </c>
      <c r="D982" t="s">
        <v>846</v>
      </c>
      <c r="E982">
        <v>66442</v>
      </c>
      <c r="F982">
        <v>91234</v>
      </c>
    </row>
    <row r="983" spans="1:6" x14ac:dyDescent="0.3">
      <c r="A983">
        <v>535645</v>
      </c>
      <c r="B983" t="s">
        <v>472</v>
      </c>
      <c r="C983">
        <f>IF(COUNTIF(B$2:B983,B983)=1,MAX(C$1:C982)+1,VLOOKUP(B983,B$1:C982,2,0))</f>
        <v>28</v>
      </c>
      <c r="D983" t="s">
        <v>847</v>
      </c>
      <c r="E983">
        <v>54100</v>
      </c>
      <c r="F983">
        <v>62215</v>
      </c>
    </row>
    <row r="984" spans="1:6" x14ac:dyDescent="0.3">
      <c r="A984">
        <v>535647</v>
      </c>
      <c r="B984" t="s">
        <v>257</v>
      </c>
      <c r="C984">
        <f>IF(COUNTIF(B$2:B984,B984)=1,MAX(C$1:C983)+1,VLOOKUP(B984,B$1:C983,2,0))</f>
        <v>23</v>
      </c>
      <c r="D984" t="s">
        <v>848</v>
      </c>
      <c r="E984">
        <v>74650</v>
      </c>
      <c r="F984">
        <v>109409</v>
      </c>
    </row>
    <row r="985" spans="1:6" x14ac:dyDescent="0.3">
      <c r="A985">
        <v>535660</v>
      </c>
      <c r="B985" t="s">
        <v>584</v>
      </c>
      <c r="C985">
        <f>IF(COUNTIF(B$2:B985,B985)=1,MAX(C$1:C984)+1,VLOOKUP(B985,B$1:C984,2,0))</f>
        <v>33</v>
      </c>
      <c r="D985" t="s">
        <v>849</v>
      </c>
      <c r="E985">
        <v>90114</v>
      </c>
      <c r="F985">
        <v>103631</v>
      </c>
    </row>
    <row r="986" spans="1:6" x14ac:dyDescent="0.3">
      <c r="A986">
        <v>535670</v>
      </c>
      <c r="B986" t="s">
        <v>288</v>
      </c>
      <c r="C986">
        <f>IF(COUNTIF(B$2:B986,B986)=1,MAX(C$1:C985)+1,VLOOKUP(B986,B$1:C985,2,0))</f>
        <v>24</v>
      </c>
      <c r="D986" t="s">
        <v>850</v>
      </c>
      <c r="E986">
        <v>67422</v>
      </c>
      <c r="F986">
        <v>75000</v>
      </c>
    </row>
    <row r="987" spans="1:6" x14ac:dyDescent="0.3">
      <c r="A987">
        <v>535672</v>
      </c>
      <c r="B987" t="s">
        <v>257</v>
      </c>
      <c r="C987">
        <f>IF(COUNTIF(B$2:B987,B987)=1,MAX(C$1:C986)+1,VLOOKUP(B987,B$1:C986,2,0))</f>
        <v>23</v>
      </c>
      <c r="D987" t="s">
        <v>851</v>
      </c>
      <c r="E987">
        <v>38333</v>
      </c>
      <c r="F987">
        <v>63794</v>
      </c>
    </row>
    <row r="988" spans="1:6" x14ac:dyDescent="0.3">
      <c r="A988">
        <v>535692</v>
      </c>
      <c r="B988" t="s">
        <v>13</v>
      </c>
      <c r="C988">
        <f>IF(COUNTIF(B$2:B988,B988)=1,MAX(C$1:C987)+1,VLOOKUP(B988,B$1:C987,2,0))</f>
        <v>5</v>
      </c>
      <c r="D988" t="s">
        <v>50</v>
      </c>
      <c r="E988">
        <v>73027</v>
      </c>
      <c r="F988">
        <v>83981</v>
      </c>
    </row>
    <row r="989" spans="1:6" x14ac:dyDescent="0.3">
      <c r="A989">
        <v>535705</v>
      </c>
      <c r="B989" t="s">
        <v>13</v>
      </c>
      <c r="C989">
        <f>IF(COUNTIF(B$2:B989,B989)=1,MAX(C$1:C988)+1,VLOOKUP(B989,B$1:C988,2,0))</f>
        <v>5</v>
      </c>
      <c r="D989" t="s">
        <v>852</v>
      </c>
      <c r="E989">
        <v>66442</v>
      </c>
      <c r="F989">
        <v>76408</v>
      </c>
    </row>
    <row r="990" spans="1:6" x14ac:dyDescent="0.3">
      <c r="A990">
        <v>535732</v>
      </c>
      <c r="B990" t="s">
        <v>3</v>
      </c>
      <c r="C990">
        <f>IF(COUNTIF(B$2:B990,B990)=1,MAX(C$1:C989)+1,VLOOKUP(B990,B$1:C989,2,0))</f>
        <v>2</v>
      </c>
      <c r="D990" t="s">
        <v>853</v>
      </c>
      <c r="E990">
        <v>60132</v>
      </c>
      <c r="F990">
        <v>69152</v>
      </c>
    </row>
    <row r="991" spans="1:6" x14ac:dyDescent="0.3">
      <c r="A991">
        <v>535749</v>
      </c>
      <c r="B991" t="s">
        <v>3</v>
      </c>
      <c r="C991">
        <f>IF(COUNTIF(B$2:B991,B991)=1,MAX(C$1:C990)+1,VLOOKUP(B991,B$1:C990,2,0))</f>
        <v>2</v>
      </c>
      <c r="D991" t="s">
        <v>184</v>
      </c>
      <c r="E991">
        <v>58700</v>
      </c>
      <c r="F991">
        <v>120000</v>
      </c>
    </row>
    <row r="992" spans="1:6" x14ac:dyDescent="0.3">
      <c r="A992">
        <v>535751</v>
      </c>
      <c r="B992" t="s">
        <v>74</v>
      </c>
      <c r="C992">
        <f>IF(COUNTIF(B$2:B992,B992)=1,MAX(C$1:C991)+1,VLOOKUP(B992,B$1:C991,2,0))</f>
        <v>9</v>
      </c>
      <c r="D992" t="s">
        <v>854</v>
      </c>
      <c r="E992">
        <v>52123</v>
      </c>
      <c r="F992">
        <v>60000</v>
      </c>
    </row>
    <row r="993" spans="1:6" x14ac:dyDescent="0.3">
      <c r="A993">
        <v>535756</v>
      </c>
      <c r="B993" t="s">
        <v>133</v>
      </c>
      <c r="C993">
        <f>IF(COUNTIF(B$2:B993,B993)=1,MAX(C$1:C992)+1,VLOOKUP(B993,B$1:C992,2,0))</f>
        <v>19</v>
      </c>
      <c r="D993" t="s">
        <v>855</v>
      </c>
      <c r="E993">
        <v>80557</v>
      </c>
      <c r="F993">
        <v>111917</v>
      </c>
    </row>
    <row r="994" spans="1:6" x14ac:dyDescent="0.3">
      <c r="A994">
        <v>535760</v>
      </c>
      <c r="B994" t="s">
        <v>35</v>
      </c>
      <c r="C994">
        <f>IF(COUNTIF(B$2:B994,B994)=1,MAX(C$1:C993)+1,VLOOKUP(B994,B$1:C993,2,0))</f>
        <v>6</v>
      </c>
      <c r="D994" t="s">
        <v>856</v>
      </c>
      <c r="E994">
        <v>42114</v>
      </c>
      <c r="F994">
        <v>48431</v>
      </c>
    </row>
    <row r="995" spans="1:6" x14ac:dyDescent="0.3">
      <c r="A995">
        <v>535786</v>
      </c>
      <c r="B995" t="s">
        <v>3</v>
      </c>
      <c r="C995">
        <f>IF(COUNTIF(B$2:B995,B995)=1,MAX(C$1:C994)+1,VLOOKUP(B995,B$1:C994,2,0))</f>
        <v>2</v>
      </c>
      <c r="D995" t="s">
        <v>857</v>
      </c>
      <c r="E995">
        <v>41483</v>
      </c>
      <c r="F995">
        <v>47705</v>
      </c>
    </row>
    <row r="996" spans="1:6" x14ac:dyDescent="0.3">
      <c r="A996">
        <v>535797</v>
      </c>
      <c r="B996" t="s">
        <v>114</v>
      </c>
      <c r="C996">
        <f>IF(COUNTIF(B$2:B996,B996)=1,MAX(C$1:C995)+1,VLOOKUP(B996,B$1:C995,2,0))</f>
        <v>17</v>
      </c>
      <c r="D996" t="s">
        <v>858</v>
      </c>
      <c r="E996">
        <v>51079</v>
      </c>
      <c r="F996">
        <v>72623</v>
      </c>
    </row>
    <row r="997" spans="1:6" x14ac:dyDescent="0.3">
      <c r="A997">
        <v>535808</v>
      </c>
      <c r="B997" t="s">
        <v>3</v>
      </c>
      <c r="C997">
        <f>IF(COUNTIF(B$2:B997,B997)=1,MAX(C$1:C996)+1,VLOOKUP(B997,B$1:C996,2,0))</f>
        <v>2</v>
      </c>
      <c r="D997" t="s">
        <v>859</v>
      </c>
      <c r="E997">
        <v>54281</v>
      </c>
      <c r="F997">
        <v>54281</v>
      </c>
    </row>
    <row r="998" spans="1:6" x14ac:dyDescent="0.3">
      <c r="A998">
        <v>535810</v>
      </c>
      <c r="B998" t="s">
        <v>13</v>
      </c>
      <c r="C998">
        <f>IF(COUNTIF(B$2:B998,B998)=1,MAX(C$1:C997)+1,VLOOKUP(B998,B$1:C997,2,0))</f>
        <v>5</v>
      </c>
      <c r="D998" t="s">
        <v>860</v>
      </c>
      <c r="E998">
        <v>47418</v>
      </c>
      <c r="F998">
        <v>54591</v>
      </c>
    </row>
    <row r="999" spans="1:6" x14ac:dyDescent="0.3">
      <c r="A999">
        <v>535820</v>
      </c>
      <c r="B999" t="s">
        <v>133</v>
      </c>
      <c r="C999">
        <f>IF(COUNTIF(B$2:B999,B999)=1,MAX(C$1:C998)+1,VLOOKUP(B999,B$1:C998,2,0))</f>
        <v>19</v>
      </c>
      <c r="D999" t="s">
        <v>280</v>
      </c>
      <c r="E999">
        <v>57078</v>
      </c>
      <c r="F999">
        <v>85646</v>
      </c>
    </row>
    <row r="1000" spans="1:6" x14ac:dyDescent="0.3">
      <c r="A1000">
        <v>535842</v>
      </c>
      <c r="B1000" t="s">
        <v>90</v>
      </c>
      <c r="C1000">
        <f>IF(COUNTIF(B$2:B1000,B1000)=1,MAX(C$1:C999)+1,VLOOKUP(B1000,B$1:C999,2,0))</f>
        <v>12</v>
      </c>
      <c r="D1000" t="s">
        <v>861</v>
      </c>
      <c r="E1000">
        <v>180000</v>
      </c>
      <c r="F1000">
        <v>195000</v>
      </c>
    </row>
    <row r="1001" spans="1:6" x14ac:dyDescent="0.3">
      <c r="A1001">
        <v>535843</v>
      </c>
      <c r="B1001" t="s">
        <v>35</v>
      </c>
      <c r="C1001">
        <f>IF(COUNTIF(B$2:B1001,B1001)=1,MAX(C$1:C1000)+1,VLOOKUP(B1001,B$1:C1000,2,0))</f>
        <v>6</v>
      </c>
      <c r="D1001" t="s">
        <v>862</v>
      </c>
      <c r="E1001">
        <v>87792</v>
      </c>
      <c r="F1001">
        <v>87792</v>
      </c>
    </row>
    <row r="1002" spans="1:6" x14ac:dyDescent="0.3">
      <c r="A1002">
        <v>535861</v>
      </c>
      <c r="B1002" t="s">
        <v>584</v>
      </c>
      <c r="C1002">
        <f>IF(COUNTIF(B$2:B1002,B1002)=1,MAX(C$1:C1001)+1,VLOOKUP(B1002,B$1:C1001,2,0))</f>
        <v>33</v>
      </c>
      <c r="D1002" t="s">
        <v>141</v>
      </c>
      <c r="E1002">
        <v>90114</v>
      </c>
      <c r="F1002">
        <v>103631</v>
      </c>
    </row>
    <row r="1003" spans="1:6" x14ac:dyDescent="0.3">
      <c r="A1003">
        <v>535862</v>
      </c>
      <c r="B1003" t="s">
        <v>584</v>
      </c>
      <c r="C1003">
        <f>IF(COUNTIF(B$2:B1003,B1003)=1,MAX(C$1:C1002)+1,VLOOKUP(B1003,B$1:C1002,2,0))</f>
        <v>33</v>
      </c>
      <c r="D1003" t="s">
        <v>863</v>
      </c>
      <c r="E1003">
        <v>90114</v>
      </c>
      <c r="F1003">
        <v>103631</v>
      </c>
    </row>
    <row r="1004" spans="1:6" x14ac:dyDescent="0.3">
      <c r="A1004">
        <v>535863</v>
      </c>
      <c r="B1004" t="s">
        <v>584</v>
      </c>
      <c r="C1004">
        <f>IF(COUNTIF(B$2:B1004,B1004)=1,MAX(C$1:C1003)+1,VLOOKUP(B1004,B$1:C1003,2,0))</f>
        <v>33</v>
      </c>
      <c r="D1004" t="s">
        <v>141</v>
      </c>
      <c r="E1004">
        <v>90114</v>
      </c>
      <c r="F1004">
        <v>103631</v>
      </c>
    </row>
    <row r="1005" spans="1:6" x14ac:dyDescent="0.3">
      <c r="A1005">
        <v>535865</v>
      </c>
      <c r="B1005" t="s">
        <v>584</v>
      </c>
      <c r="C1005">
        <f>IF(COUNTIF(B$2:B1005,B1005)=1,MAX(C$1:C1004)+1,VLOOKUP(B1005,B$1:C1004,2,0))</f>
        <v>33</v>
      </c>
      <c r="D1005" t="s">
        <v>864</v>
      </c>
      <c r="E1005">
        <v>67757</v>
      </c>
      <c r="F1005">
        <v>77921</v>
      </c>
    </row>
    <row r="1006" spans="1:6" x14ac:dyDescent="0.3">
      <c r="A1006">
        <v>535867</v>
      </c>
      <c r="B1006" t="s">
        <v>584</v>
      </c>
      <c r="C1006">
        <f>IF(COUNTIF(B$2:B1006,B1006)=1,MAX(C$1:C1005)+1,VLOOKUP(B1006,B$1:C1005,2,0))</f>
        <v>33</v>
      </c>
      <c r="D1006" t="s">
        <v>459</v>
      </c>
      <c r="E1006">
        <v>64140</v>
      </c>
      <c r="F1006">
        <v>70554</v>
      </c>
    </row>
    <row r="1007" spans="1:6" x14ac:dyDescent="0.3">
      <c r="A1007">
        <v>535886</v>
      </c>
      <c r="B1007" t="s">
        <v>237</v>
      </c>
      <c r="C1007">
        <f>IF(COUNTIF(B$2:B1007,B1007)=1,MAX(C$1:C1006)+1,VLOOKUP(B1007,B$1:C1006,2,0))</f>
        <v>21</v>
      </c>
      <c r="D1007" t="s">
        <v>865</v>
      </c>
      <c r="E1007">
        <v>71423</v>
      </c>
      <c r="F1007">
        <v>82137</v>
      </c>
    </row>
    <row r="1008" spans="1:6" x14ac:dyDescent="0.3">
      <c r="A1008">
        <v>535912</v>
      </c>
      <c r="B1008" t="s">
        <v>65</v>
      </c>
      <c r="C1008">
        <f>IF(COUNTIF(B$2:B1008,B1008)=1,MAX(C$1:C1007)+1,VLOOKUP(B1008,B$1:C1007,2,0))</f>
        <v>8</v>
      </c>
      <c r="D1008" t="s">
        <v>866</v>
      </c>
      <c r="E1008">
        <v>60193</v>
      </c>
      <c r="F1008">
        <v>90704</v>
      </c>
    </row>
    <row r="1009" spans="1:6" x14ac:dyDescent="0.3">
      <c r="A1009">
        <v>535913</v>
      </c>
      <c r="B1009" t="s">
        <v>3</v>
      </c>
      <c r="C1009">
        <f>IF(COUNTIF(B$2:B1009,B1009)=1,MAX(C$1:C1008)+1,VLOOKUP(B1009,B$1:C1008,2,0))</f>
        <v>2</v>
      </c>
      <c r="D1009" t="s">
        <v>867</v>
      </c>
      <c r="E1009">
        <v>54100</v>
      </c>
      <c r="F1009">
        <v>62215</v>
      </c>
    </row>
    <row r="1010" spans="1:6" x14ac:dyDescent="0.3">
      <c r="A1010">
        <v>535935</v>
      </c>
      <c r="B1010" t="s">
        <v>3</v>
      </c>
      <c r="C1010">
        <f>IF(COUNTIF(B$2:B1010,B1010)=1,MAX(C$1:C1009)+1,VLOOKUP(B1010,B$1:C1009,2,0))</f>
        <v>2</v>
      </c>
      <c r="D1010" t="s">
        <v>868</v>
      </c>
      <c r="E1010">
        <v>80931</v>
      </c>
      <c r="F1010">
        <v>150000</v>
      </c>
    </row>
    <row r="1011" spans="1:6" x14ac:dyDescent="0.3">
      <c r="A1011">
        <v>535945</v>
      </c>
      <c r="B1011" t="s">
        <v>3</v>
      </c>
      <c r="C1011">
        <f>IF(COUNTIF(B$2:B1011,B1011)=1,MAX(C$1:C1010)+1,VLOOKUP(B1011,B$1:C1010,2,0))</f>
        <v>2</v>
      </c>
      <c r="D1011" t="s">
        <v>869</v>
      </c>
      <c r="E1011">
        <v>58700</v>
      </c>
      <c r="F1011">
        <v>125000</v>
      </c>
    </row>
    <row r="1012" spans="1:6" x14ac:dyDescent="0.3">
      <c r="A1012">
        <v>535948</v>
      </c>
      <c r="B1012" t="s">
        <v>3</v>
      </c>
      <c r="C1012">
        <f>IF(COUNTIF(B$2:B1012,B1012)=1,MAX(C$1:C1011)+1,VLOOKUP(B1012,B$1:C1011,2,0))</f>
        <v>2</v>
      </c>
      <c r="D1012" t="s">
        <v>870</v>
      </c>
      <c r="E1012">
        <v>58700</v>
      </c>
      <c r="F1012">
        <v>120000</v>
      </c>
    </row>
    <row r="1013" spans="1:6" x14ac:dyDescent="0.3">
      <c r="A1013">
        <v>535952</v>
      </c>
      <c r="B1013" t="s">
        <v>13</v>
      </c>
      <c r="C1013">
        <f>IF(COUNTIF(B$2:B1013,B1013)=1,MAX(C$1:C1012)+1,VLOOKUP(B1013,B$1:C1012,2,0))</f>
        <v>5</v>
      </c>
      <c r="D1013" t="s">
        <v>871</v>
      </c>
      <c r="E1013">
        <v>73027</v>
      </c>
      <c r="F1013">
        <v>83981</v>
      </c>
    </row>
    <row r="1014" spans="1:6" x14ac:dyDescent="0.3">
      <c r="A1014">
        <v>535965</v>
      </c>
      <c r="B1014" t="s">
        <v>5</v>
      </c>
      <c r="C1014">
        <f>IF(COUNTIF(B$2:B1014,B1014)=1,MAX(C$1:C1013)+1,VLOOKUP(B1014,B$1:C1013,2,0))</f>
        <v>3</v>
      </c>
      <c r="D1014" t="s">
        <v>872</v>
      </c>
      <c r="E1014">
        <v>19.917899999999999</v>
      </c>
      <c r="F1014">
        <v>22.9053</v>
      </c>
    </row>
    <row r="1015" spans="1:6" x14ac:dyDescent="0.3">
      <c r="A1015">
        <v>535979</v>
      </c>
      <c r="B1015" t="s">
        <v>288</v>
      </c>
      <c r="C1015">
        <f>IF(COUNTIF(B$2:B1015,B1015)=1,MAX(C$1:C1014)+1,VLOOKUP(B1015,B$1:C1014,2,0))</f>
        <v>24</v>
      </c>
      <c r="D1015" t="s">
        <v>550</v>
      </c>
      <c r="E1015">
        <v>62397</v>
      </c>
      <c r="F1015">
        <v>71757</v>
      </c>
    </row>
    <row r="1016" spans="1:6" x14ac:dyDescent="0.3">
      <c r="A1016">
        <v>535987</v>
      </c>
      <c r="B1016" t="s">
        <v>288</v>
      </c>
      <c r="C1016">
        <f>IF(COUNTIF(B$2:B1016,B1016)=1,MAX(C$1:C1015)+1,VLOOKUP(B1016,B$1:C1015,2,0))</f>
        <v>24</v>
      </c>
      <c r="D1016" t="s">
        <v>550</v>
      </c>
      <c r="E1016">
        <v>63228</v>
      </c>
      <c r="F1016">
        <v>72712</v>
      </c>
    </row>
    <row r="1017" spans="1:6" x14ac:dyDescent="0.3">
      <c r="A1017">
        <v>535989</v>
      </c>
      <c r="B1017" t="s">
        <v>3</v>
      </c>
      <c r="C1017">
        <f>IF(COUNTIF(B$2:B1017,B1017)=1,MAX(C$1:C1016)+1,VLOOKUP(B1017,B$1:C1016,2,0))</f>
        <v>2</v>
      </c>
      <c r="D1017" t="s">
        <v>873</v>
      </c>
      <c r="E1017">
        <v>84468</v>
      </c>
      <c r="F1017">
        <v>97138</v>
      </c>
    </row>
    <row r="1018" spans="1:6" x14ac:dyDescent="0.3">
      <c r="A1018">
        <v>536119</v>
      </c>
      <c r="B1018" t="s">
        <v>114</v>
      </c>
      <c r="C1018">
        <f>IF(COUNTIF(B$2:B1018,B1018)=1,MAX(C$1:C1017)+1,VLOOKUP(B1018,B$1:C1017,2,0))</f>
        <v>17</v>
      </c>
      <c r="D1018" t="s">
        <v>874</v>
      </c>
      <c r="E1018">
        <v>54100</v>
      </c>
      <c r="F1018">
        <v>62215</v>
      </c>
    </row>
    <row r="1019" spans="1:6" x14ac:dyDescent="0.3">
      <c r="A1019">
        <v>536141</v>
      </c>
      <c r="B1019" t="s">
        <v>95</v>
      </c>
      <c r="C1019">
        <f>IF(COUNTIF(B$2:B1019,B1019)=1,MAX(C$1:C1018)+1,VLOOKUP(B1019,B$1:C1018,2,0))</f>
        <v>13</v>
      </c>
      <c r="D1019" t="s">
        <v>875</v>
      </c>
      <c r="E1019">
        <v>82137</v>
      </c>
      <c r="F1019">
        <v>85563</v>
      </c>
    </row>
    <row r="1020" spans="1:6" x14ac:dyDescent="0.3">
      <c r="A1020">
        <v>536161</v>
      </c>
      <c r="B1020" t="s">
        <v>3</v>
      </c>
      <c r="C1020">
        <f>IF(COUNTIF(B$2:B1020,B1020)=1,MAX(C$1:C1019)+1,VLOOKUP(B1020,B$1:C1019,2,0))</f>
        <v>2</v>
      </c>
      <c r="D1020" t="s">
        <v>876</v>
      </c>
      <c r="E1020">
        <v>47418</v>
      </c>
      <c r="F1020">
        <v>69462</v>
      </c>
    </row>
    <row r="1021" spans="1:6" x14ac:dyDescent="0.3">
      <c r="A1021">
        <v>536237</v>
      </c>
      <c r="B1021" t="s">
        <v>121</v>
      </c>
      <c r="C1021">
        <f>IF(COUNTIF(B$2:B1021,B1021)=1,MAX(C$1:C1020)+1,VLOOKUP(B1021,B$1:C1020,2,0))</f>
        <v>18</v>
      </c>
      <c r="D1021" t="s">
        <v>877</v>
      </c>
      <c r="E1021">
        <v>100000</v>
      </c>
      <c r="F1021">
        <v>129000</v>
      </c>
    </row>
    <row r="1022" spans="1:6" x14ac:dyDescent="0.3">
      <c r="A1022">
        <v>536245</v>
      </c>
      <c r="B1022" t="s">
        <v>133</v>
      </c>
      <c r="C1022">
        <f>IF(COUNTIF(B$2:B1022,B1022)=1,MAX(C$1:C1021)+1,VLOOKUP(B1022,B$1:C1021,2,0))</f>
        <v>19</v>
      </c>
      <c r="D1022" t="s">
        <v>878</v>
      </c>
      <c r="E1022">
        <v>71423</v>
      </c>
      <c r="F1022">
        <v>107032</v>
      </c>
    </row>
    <row r="1023" spans="1:6" x14ac:dyDescent="0.3">
      <c r="A1023">
        <v>536285</v>
      </c>
      <c r="B1023" t="s">
        <v>3</v>
      </c>
      <c r="C1023">
        <f>IF(COUNTIF(B$2:B1023,B1023)=1,MAX(C$1:C1022)+1,VLOOKUP(B1023,B$1:C1022,2,0))</f>
        <v>2</v>
      </c>
      <c r="D1023" t="s">
        <v>691</v>
      </c>
      <c r="E1023">
        <v>32520</v>
      </c>
      <c r="F1023">
        <v>37398</v>
      </c>
    </row>
    <row r="1024" spans="1:6" x14ac:dyDescent="0.3">
      <c r="A1024">
        <v>536287</v>
      </c>
      <c r="B1024" t="s">
        <v>101</v>
      </c>
      <c r="C1024">
        <f>IF(COUNTIF(B$2:B1024,B1024)=1,MAX(C$1:C1023)+1,VLOOKUP(B1024,B$1:C1023,2,0))</f>
        <v>14</v>
      </c>
      <c r="D1024" t="s">
        <v>879</v>
      </c>
      <c r="E1024">
        <v>51550</v>
      </c>
      <c r="F1024">
        <v>65604</v>
      </c>
    </row>
    <row r="1025" spans="1:6" x14ac:dyDescent="0.3">
      <c r="A1025">
        <v>536289</v>
      </c>
      <c r="B1025" t="s">
        <v>13</v>
      </c>
      <c r="C1025">
        <f>IF(COUNTIF(B$2:B1025,B1025)=1,MAX(C$1:C1024)+1,VLOOKUP(B1025,B$1:C1024,2,0))</f>
        <v>5</v>
      </c>
      <c r="D1025" t="s">
        <v>880</v>
      </c>
      <c r="E1025">
        <v>79620</v>
      </c>
      <c r="F1025">
        <v>91563</v>
      </c>
    </row>
    <row r="1026" spans="1:6" x14ac:dyDescent="0.3">
      <c r="A1026">
        <v>536290</v>
      </c>
      <c r="B1026" t="s">
        <v>234</v>
      </c>
      <c r="C1026">
        <f>IF(COUNTIF(B$2:B1026,B1026)=1,MAX(C$1:C1025)+1,VLOOKUP(B1026,B$1:C1025,2,0))</f>
        <v>20</v>
      </c>
      <c r="D1026" t="s">
        <v>881</v>
      </c>
      <c r="E1026">
        <v>55337</v>
      </c>
      <c r="F1026">
        <v>84833</v>
      </c>
    </row>
    <row r="1027" spans="1:6" x14ac:dyDescent="0.3">
      <c r="A1027">
        <v>536305</v>
      </c>
      <c r="B1027" t="s">
        <v>288</v>
      </c>
      <c r="C1027">
        <f>IF(COUNTIF(B$2:B1027,B1027)=1,MAX(C$1:C1026)+1,VLOOKUP(B1027,B$1:C1026,2,0))</f>
        <v>24</v>
      </c>
      <c r="D1027" t="s">
        <v>882</v>
      </c>
      <c r="E1027">
        <v>62470</v>
      </c>
      <c r="F1027">
        <v>80008</v>
      </c>
    </row>
    <row r="1028" spans="1:6" x14ac:dyDescent="0.3">
      <c r="A1028">
        <v>536328</v>
      </c>
      <c r="B1028" t="s">
        <v>90</v>
      </c>
      <c r="C1028">
        <f>IF(COUNTIF(B$2:B1028,B1028)=1,MAX(C$1:C1027)+1,VLOOKUP(B1028,B$1:C1027,2,0))</f>
        <v>12</v>
      </c>
      <c r="D1028" t="s">
        <v>490</v>
      </c>
      <c r="E1028">
        <v>46.703899999999997</v>
      </c>
      <c r="F1028">
        <v>53.709400000000002</v>
      </c>
    </row>
    <row r="1029" spans="1:6" x14ac:dyDescent="0.3">
      <c r="A1029">
        <v>536332</v>
      </c>
      <c r="B1029" t="s">
        <v>90</v>
      </c>
      <c r="C1029">
        <f>IF(COUNTIF(B$2:B1029,B1029)=1,MAX(C$1:C1028)+1,VLOOKUP(B1029,B$1:C1028,2,0))</f>
        <v>12</v>
      </c>
      <c r="D1029" t="s">
        <v>883</v>
      </c>
      <c r="E1029">
        <v>115000</v>
      </c>
      <c r="F1029">
        <v>130000</v>
      </c>
    </row>
    <row r="1030" spans="1:6" x14ac:dyDescent="0.3">
      <c r="A1030">
        <v>536335</v>
      </c>
      <c r="B1030" t="s">
        <v>90</v>
      </c>
      <c r="C1030">
        <f>IF(COUNTIF(B$2:B1030,B1030)=1,MAX(C$1:C1029)+1,VLOOKUP(B1030,B$1:C1029,2,0))</f>
        <v>12</v>
      </c>
      <c r="D1030" t="s">
        <v>884</v>
      </c>
      <c r="E1030">
        <v>58167</v>
      </c>
      <c r="F1030">
        <v>58167</v>
      </c>
    </row>
    <row r="1031" spans="1:6" x14ac:dyDescent="0.3">
      <c r="A1031">
        <v>536347</v>
      </c>
      <c r="B1031" t="s">
        <v>121</v>
      </c>
      <c r="C1031">
        <f>IF(COUNTIF(B$2:B1031,B1031)=1,MAX(C$1:C1030)+1,VLOOKUP(B1031,B$1:C1030,2,0))</f>
        <v>18</v>
      </c>
      <c r="D1031" t="s">
        <v>885</v>
      </c>
      <c r="E1031">
        <v>61470</v>
      </c>
      <c r="F1031">
        <v>75000</v>
      </c>
    </row>
    <row r="1032" spans="1:6" x14ac:dyDescent="0.3">
      <c r="A1032">
        <v>536375</v>
      </c>
      <c r="B1032" t="s">
        <v>114</v>
      </c>
      <c r="C1032">
        <f>IF(COUNTIF(B$2:B1032,B1032)=1,MAX(C$1:C1031)+1,VLOOKUP(B1032,B$1:C1031,2,0))</f>
        <v>17</v>
      </c>
      <c r="D1032" t="s">
        <v>886</v>
      </c>
      <c r="E1032">
        <v>70011</v>
      </c>
      <c r="F1032">
        <v>129052</v>
      </c>
    </row>
    <row r="1033" spans="1:6" x14ac:dyDescent="0.3">
      <c r="A1033">
        <v>536393</v>
      </c>
      <c r="B1033" t="s">
        <v>95</v>
      </c>
      <c r="C1033">
        <f>IF(COUNTIF(B$2:B1033,B1033)=1,MAX(C$1:C1032)+1,VLOOKUP(B1033,B$1:C1032,2,0))</f>
        <v>13</v>
      </c>
      <c r="D1033" t="s">
        <v>305</v>
      </c>
      <c r="E1033">
        <v>51079</v>
      </c>
      <c r="F1033">
        <v>59740</v>
      </c>
    </row>
    <row r="1034" spans="1:6" x14ac:dyDescent="0.3">
      <c r="A1034">
        <v>536396</v>
      </c>
      <c r="B1034" t="s">
        <v>13</v>
      </c>
      <c r="C1034">
        <f>IF(COUNTIF(B$2:B1034,B1034)=1,MAX(C$1:C1033)+1,VLOOKUP(B1034,B$1:C1033,2,0))</f>
        <v>5</v>
      </c>
      <c r="D1034" t="s">
        <v>887</v>
      </c>
      <c r="E1034">
        <v>63228</v>
      </c>
      <c r="F1034">
        <v>72712</v>
      </c>
    </row>
    <row r="1035" spans="1:6" x14ac:dyDescent="0.3">
      <c r="A1035">
        <v>536421</v>
      </c>
      <c r="B1035" t="s">
        <v>114</v>
      </c>
      <c r="C1035">
        <f>IF(COUNTIF(B$2:B1035,B1035)=1,MAX(C$1:C1034)+1,VLOOKUP(B1035,B$1:C1034,2,0))</f>
        <v>17</v>
      </c>
      <c r="D1035" t="s">
        <v>888</v>
      </c>
      <c r="E1035">
        <v>58695</v>
      </c>
      <c r="F1035">
        <v>67499</v>
      </c>
    </row>
    <row r="1036" spans="1:6" x14ac:dyDescent="0.3">
      <c r="A1036">
        <v>536446</v>
      </c>
      <c r="B1036" t="s">
        <v>472</v>
      </c>
      <c r="C1036">
        <f>IF(COUNTIF(B$2:B1036,B1036)=1,MAX(C$1:C1035)+1,VLOOKUP(B1036,B$1:C1035,2,0))</f>
        <v>28</v>
      </c>
      <c r="D1036" t="s">
        <v>847</v>
      </c>
      <c r="E1036">
        <v>54100</v>
      </c>
      <c r="F1036">
        <v>62215</v>
      </c>
    </row>
    <row r="1037" spans="1:6" x14ac:dyDescent="0.3">
      <c r="A1037">
        <v>536467</v>
      </c>
      <c r="B1037" t="s">
        <v>377</v>
      </c>
      <c r="C1037">
        <f>IF(COUNTIF(B$2:B1037,B1037)=1,MAX(C$1:C1036)+1,VLOOKUP(B1037,B$1:C1036,2,0))</f>
        <v>27</v>
      </c>
      <c r="D1037" t="s">
        <v>889</v>
      </c>
      <c r="E1037">
        <v>90000</v>
      </c>
      <c r="F1037">
        <v>100000</v>
      </c>
    </row>
    <row r="1038" spans="1:6" x14ac:dyDescent="0.3">
      <c r="A1038">
        <v>536474</v>
      </c>
      <c r="B1038" t="s">
        <v>114</v>
      </c>
      <c r="C1038">
        <f>IF(COUNTIF(B$2:B1038,B1038)=1,MAX(C$1:C1037)+1,VLOOKUP(B1038,B$1:C1037,2,0))</f>
        <v>17</v>
      </c>
      <c r="D1038" t="s">
        <v>890</v>
      </c>
      <c r="E1038">
        <v>87277</v>
      </c>
      <c r="F1038">
        <v>147673</v>
      </c>
    </row>
    <row r="1039" spans="1:6" x14ac:dyDescent="0.3">
      <c r="A1039">
        <v>536481</v>
      </c>
      <c r="B1039" t="s">
        <v>783</v>
      </c>
      <c r="C1039">
        <f>IF(COUNTIF(B$2:B1039,B1039)=1,MAX(C$1:C1038)+1,VLOOKUP(B1039,B$1:C1038,2,0))</f>
        <v>36</v>
      </c>
      <c r="D1039" t="s">
        <v>884</v>
      </c>
      <c r="E1039">
        <v>45113</v>
      </c>
      <c r="F1039">
        <v>55000</v>
      </c>
    </row>
    <row r="1040" spans="1:6" x14ac:dyDescent="0.3">
      <c r="A1040">
        <v>536490</v>
      </c>
      <c r="B1040" t="s">
        <v>133</v>
      </c>
      <c r="C1040">
        <f>IF(COUNTIF(B$2:B1040,B1040)=1,MAX(C$1:C1039)+1,VLOOKUP(B1040,B$1:C1039,2,0))</f>
        <v>19</v>
      </c>
      <c r="D1040" t="s">
        <v>891</v>
      </c>
      <c r="E1040">
        <v>54100</v>
      </c>
      <c r="F1040">
        <v>83981</v>
      </c>
    </row>
    <row r="1041" spans="1:6" x14ac:dyDescent="0.3">
      <c r="A1041">
        <v>536549</v>
      </c>
      <c r="B1041" t="s">
        <v>95</v>
      </c>
      <c r="C1041">
        <f>IF(COUNTIF(B$2:B1041,B1041)=1,MAX(C$1:C1040)+1,VLOOKUP(B1041,B$1:C1040,2,0))</f>
        <v>13</v>
      </c>
      <c r="D1041" t="s">
        <v>892</v>
      </c>
      <c r="E1041">
        <v>74650</v>
      </c>
      <c r="F1041">
        <v>109409</v>
      </c>
    </row>
    <row r="1042" spans="1:6" x14ac:dyDescent="0.3">
      <c r="A1042">
        <v>536578</v>
      </c>
      <c r="B1042" t="s">
        <v>114</v>
      </c>
      <c r="C1042">
        <f>IF(COUNTIF(B$2:B1042,B1042)=1,MAX(C$1:C1041)+1,VLOOKUP(B1042,B$1:C1041,2,0))</f>
        <v>17</v>
      </c>
      <c r="D1042" t="s">
        <v>893</v>
      </c>
      <c r="E1042">
        <v>58700</v>
      </c>
      <c r="F1042">
        <v>173486</v>
      </c>
    </row>
    <row r="1043" spans="1:6" x14ac:dyDescent="0.3">
      <c r="A1043">
        <v>536595</v>
      </c>
      <c r="B1043" t="s">
        <v>114</v>
      </c>
      <c r="C1043">
        <f>IF(COUNTIF(B$2:B1043,B1043)=1,MAX(C$1:C1042)+1,VLOOKUP(B1043,B$1:C1042,2,0))</f>
        <v>17</v>
      </c>
      <c r="D1043" t="s">
        <v>894</v>
      </c>
      <c r="E1043">
        <v>84451</v>
      </c>
      <c r="F1043">
        <v>113550</v>
      </c>
    </row>
    <row r="1044" spans="1:6" x14ac:dyDescent="0.3">
      <c r="A1044">
        <v>536622</v>
      </c>
      <c r="B1044" t="s">
        <v>114</v>
      </c>
      <c r="C1044">
        <f>IF(COUNTIF(B$2:B1044,B1044)=1,MAX(C$1:C1043)+1,VLOOKUP(B1044,B$1:C1043,2,0))</f>
        <v>17</v>
      </c>
      <c r="D1044" t="s">
        <v>895</v>
      </c>
      <c r="E1044">
        <v>70611</v>
      </c>
      <c r="F1044">
        <v>81203</v>
      </c>
    </row>
    <row r="1045" spans="1:6" x14ac:dyDescent="0.3">
      <c r="A1045">
        <v>536646</v>
      </c>
      <c r="B1045" t="s">
        <v>13</v>
      </c>
      <c r="C1045">
        <f>IF(COUNTIF(B$2:B1045,B1045)=1,MAX(C$1:C1044)+1,VLOOKUP(B1045,B$1:C1044,2,0))</f>
        <v>5</v>
      </c>
      <c r="D1045" t="s">
        <v>896</v>
      </c>
      <c r="E1045">
        <v>130000</v>
      </c>
      <c r="F1045">
        <v>150000</v>
      </c>
    </row>
    <row r="1046" spans="1:6" x14ac:dyDescent="0.3">
      <c r="A1046">
        <v>536654</v>
      </c>
      <c r="B1046" t="s">
        <v>114</v>
      </c>
      <c r="C1046">
        <f>IF(COUNTIF(B$2:B1046,B1046)=1,MAX(C$1:C1045)+1,VLOOKUP(B1046,B$1:C1045,2,0))</f>
        <v>17</v>
      </c>
      <c r="D1046" t="s">
        <v>897</v>
      </c>
      <c r="E1046">
        <v>70611</v>
      </c>
      <c r="F1046">
        <v>105138</v>
      </c>
    </row>
    <row r="1047" spans="1:6" x14ac:dyDescent="0.3">
      <c r="A1047">
        <v>536656</v>
      </c>
      <c r="B1047" t="s">
        <v>114</v>
      </c>
      <c r="C1047">
        <f>IF(COUNTIF(B$2:B1047,B1047)=1,MAX(C$1:C1046)+1,VLOOKUP(B1047,B$1:C1046,2,0))</f>
        <v>17</v>
      </c>
      <c r="D1047" t="s">
        <v>898</v>
      </c>
      <c r="E1047">
        <v>70611</v>
      </c>
      <c r="F1047">
        <v>105138</v>
      </c>
    </row>
    <row r="1048" spans="1:6" x14ac:dyDescent="0.3">
      <c r="A1048">
        <v>536666</v>
      </c>
      <c r="B1048" t="s">
        <v>13</v>
      </c>
      <c r="C1048">
        <f>IF(COUNTIF(B$2:B1048,B1048)=1,MAX(C$1:C1047)+1,VLOOKUP(B1048,B$1:C1047,2,0))</f>
        <v>5</v>
      </c>
      <c r="D1048" t="s">
        <v>97</v>
      </c>
      <c r="E1048">
        <v>81951</v>
      </c>
      <c r="F1048">
        <v>94244</v>
      </c>
    </row>
    <row r="1049" spans="1:6" x14ac:dyDescent="0.3">
      <c r="A1049">
        <v>536667</v>
      </c>
      <c r="B1049" t="s">
        <v>114</v>
      </c>
      <c r="C1049">
        <f>IF(COUNTIF(B$2:B1049,B1049)=1,MAX(C$1:C1048)+1,VLOOKUP(B1049,B$1:C1048,2,0))</f>
        <v>17</v>
      </c>
      <c r="D1049" t="s">
        <v>899</v>
      </c>
      <c r="E1049">
        <v>70611</v>
      </c>
      <c r="F1049">
        <v>81203</v>
      </c>
    </row>
    <row r="1050" spans="1:6" x14ac:dyDescent="0.3">
      <c r="A1050">
        <v>536677</v>
      </c>
      <c r="B1050" t="s">
        <v>114</v>
      </c>
      <c r="C1050">
        <f>IF(COUNTIF(B$2:B1050,B1050)=1,MAX(C$1:C1049)+1,VLOOKUP(B1050,B$1:C1049,2,0))</f>
        <v>17</v>
      </c>
      <c r="D1050" t="s">
        <v>900</v>
      </c>
      <c r="E1050">
        <v>36390</v>
      </c>
      <c r="F1050">
        <v>58953</v>
      </c>
    </row>
    <row r="1051" spans="1:6" x14ac:dyDescent="0.3">
      <c r="A1051">
        <v>536685</v>
      </c>
      <c r="B1051" t="s">
        <v>13</v>
      </c>
      <c r="C1051">
        <f>IF(COUNTIF(B$2:B1051,B1051)=1,MAX(C$1:C1050)+1,VLOOKUP(B1051,B$1:C1050,2,0))</f>
        <v>5</v>
      </c>
      <c r="D1051" t="s">
        <v>901</v>
      </c>
      <c r="E1051">
        <v>25.954000000000001</v>
      </c>
      <c r="F1051">
        <v>29.847300000000001</v>
      </c>
    </row>
    <row r="1052" spans="1:6" x14ac:dyDescent="0.3">
      <c r="A1052">
        <v>536694</v>
      </c>
      <c r="B1052" t="s">
        <v>114</v>
      </c>
      <c r="C1052">
        <f>IF(COUNTIF(B$2:B1052,B1052)=1,MAX(C$1:C1051)+1,VLOOKUP(B1052,B$1:C1051,2,0))</f>
        <v>17</v>
      </c>
      <c r="D1052" t="s">
        <v>902</v>
      </c>
      <c r="E1052">
        <v>73029</v>
      </c>
      <c r="F1052">
        <v>107348</v>
      </c>
    </row>
    <row r="1053" spans="1:6" x14ac:dyDescent="0.3">
      <c r="A1053">
        <v>536719</v>
      </c>
      <c r="B1053" t="s">
        <v>114</v>
      </c>
      <c r="C1053">
        <f>IF(COUNTIF(B$2:B1053,B1053)=1,MAX(C$1:C1052)+1,VLOOKUP(B1053,B$1:C1052,2,0))</f>
        <v>17</v>
      </c>
      <c r="D1053" t="s">
        <v>903</v>
      </c>
      <c r="E1053">
        <v>53057</v>
      </c>
      <c r="F1053">
        <v>77124</v>
      </c>
    </row>
    <row r="1054" spans="1:6" x14ac:dyDescent="0.3">
      <c r="A1054">
        <v>536724</v>
      </c>
      <c r="B1054" t="s">
        <v>114</v>
      </c>
      <c r="C1054">
        <f>IF(COUNTIF(B$2:B1054,B1054)=1,MAX(C$1:C1053)+1,VLOOKUP(B1054,B$1:C1053,2,0))</f>
        <v>17</v>
      </c>
      <c r="D1054" t="s">
        <v>903</v>
      </c>
      <c r="E1054">
        <v>53057</v>
      </c>
      <c r="F1054">
        <v>77124</v>
      </c>
    </row>
    <row r="1055" spans="1:6" x14ac:dyDescent="0.3">
      <c r="A1055">
        <v>536742</v>
      </c>
      <c r="B1055" t="s">
        <v>114</v>
      </c>
      <c r="C1055">
        <f>IF(COUNTIF(B$2:B1055,B1055)=1,MAX(C$1:C1054)+1,VLOOKUP(B1055,B$1:C1054,2,0))</f>
        <v>17</v>
      </c>
      <c r="D1055" t="s">
        <v>661</v>
      </c>
      <c r="E1055">
        <v>58695</v>
      </c>
      <c r="F1055">
        <v>89699</v>
      </c>
    </row>
    <row r="1056" spans="1:6" x14ac:dyDescent="0.3">
      <c r="A1056">
        <v>536798</v>
      </c>
      <c r="B1056" t="s">
        <v>114</v>
      </c>
      <c r="C1056">
        <f>IF(COUNTIF(B$2:B1056,B1056)=1,MAX(C$1:C1055)+1,VLOOKUP(B1056,B$1:C1055,2,0))</f>
        <v>17</v>
      </c>
      <c r="D1056" t="s">
        <v>904</v>
      </c>
      <c r="E1056">
        <v>67000</v>
      </c>
      <c r="F1056">
        <v>98484</v>
      </c>
    </row>
    <row r="1057" spans="1:6" x14ac:dyDescent="0.3">
      <c r="A1057">
        <v>536833</v>
      </c>
      <c r="B1057" t="s">
        <v>234</v>
      </c>
      <c r="C1057">
        <f>IF(COUNTIF(B$2:B1057,B1057)=1,MAX(C$1:C1056)+1,VLOOKUP(B1057,B$1:C1056,2,0))</f>
        <v>20</v>
      </c>
      <c r="D1057" t="s">
        <v>905</v>
      </c>
      <c r="E1057">
        <v>61198</v>
      </c>
      <c r="F1057">
        <v>70378</v>
      </c>
    </row>
    <row r="1058" spans="1:6" x14ac:dyDescent="0.3">
      <c r="A1058">
        <v>536893</v>
      </c>
      <c r="B1058" t="s">
        <v>5</v>
      </c>
      <c r="C1058">
        <f>IF(COUNTIF(B$2:B1058,B1058)=1,MAX(C$1:C1057)+1,VLOOKUP(B1058,B$1:C1057,2,0))</f>
        <v>3</v>
      </c>
      <c r="D1058" t="s">
        <v>906</v>
      </c>
      <c r="E1058">
        <v>43197</v>
      </c>
      <c r="F1058">
        <v>49677</v>
      </c>
    </row>
    <row r="1059" spans="1:6" x14ac:dyDescent="0.3">
      <c r="A1059">
        <v>536975</v>
      </c>
      <c r="B1059" t="s">
        <v>121</v>
      </c>
      <c r="C1059">
        <f>IF(COUNTIF(B$2:B1059,B1059)=1,MAX(C$1:C1058)+1,VLOOKUP(B1059,B$1:C1058,2,0))</f>
        <v>18</v>
      </c>
      <c r="D1059" t="s">
        <v>907</v>
      </c>
      <c r="E1059">
        <v>105000</v>
      </c>
      <c r="F1059">
        <v>120000</v>
      </c>
    </row>
    <row r="1060" spans="1:6" x14ac:dyDescent="0.3">
      <c r="A1060">
        <v>536994</v>
      </c>
      <c r="B1060" t="s">
        <v>908</v>
      </c>
      <c r="C1060">
        <f>IF(COUNTIF(B$2:B1060,B1060)=1,MAX(C$1:C1059)+1,VLOOKUP(B1060,B$1:C1059,2,0))</f>
        <v>38</v>
      </c>
      <c r="D1060" t="s">
        <v>909</v>
      </c>
      <c r="E1060">
        <v>67757</v>
      </c>
      <c r="F1060">
        <v>82000</v>
      </c>
    </row>
    <row r="1061" spans="1:6" x14ac:dyDescent="0.3">
      <c r="A1061">
        <v>537006</v>
      </c>
      <c r="B1061" t="s">
        <v>3</v>
      </c>
      <c r="C1061">
        <f>IF(COUNTIF(B$2:B1061,B1061)=1,MAX(C$1:C1060)+1,VLOOKUP(B1061,B$1:C1060,2,0))</f>
        <v>2</v>
      </c>
      <c r="D1061" t="s">
        <v>691</v>
      </c>
      <c r="E1061">
        <v>32520</v>
      </c>
      <c r="F1061">
        <v>37398</v>
      </c>
    </row>
    <row r="1062" spans="1:6" x14ac:dyDescent="0.3">
      <c r="A1062">
        <v>537017</v>
      </c>
      <c r="B1062" t="s">
        <v>908</v>
      </c>
      <c r="C1062">
        <f>IF(COUNTIF(B$2:B1062,B1062)=1,MAX(C$1:C1061)+1,VLOOKUP(B1062,B$1:C1061,2,0))</f>
        <v>38</v>
      </c>
      <c r="D1062" t="s">
        <v>910</v>
      </c>
      <c r="E1062">
        <v>62415</v>
      </c>
      <c r="F1062">
        <v>71777</v>
      </c>
    </row>
    <row r="1063" spans="1:6" x14ac:dyDescent="0.3">
      <c r="A1063">
        <v>537035</v>
      </c>
      <c r="B1063" t="s">
        <v>908</v>
      </c>
      <c r="C1063">
        <f>IF(COUNTIF(B$2:B1063,B1063)=1,MAX(C$1:C1062)+1,VLOOKUP(B1063,B$1:C1062,2,0))</f>
        <v>38</v>
      </c>
      <c r="D1063" t="s">
        <v>670</v>
      </c>
      <c r="E1063">
        <v>53702</v>
      </c>
      <c r="F1063">
        <v>116017</v>
      </c>
    </row>
    <row r="1064" spans="1:6" x14ac:dyDescent="0.3">
      <c r="A1064">
        <v>537040</v>
      </c>
      <c r="B1064" t="s">
        <v>584</v>
      </c>
      <c r="C1064">
        <f>IF(COUNTIF(B$2:B1064,B1064)=1,MAX(C$1:C1063)+1,VLOOKUP(B1064,B$1:C1063,2,0))</f>
        <v>33</v>
      </c>
      <c r="D1064" t="s">
        <v>911</v>
      </c>
      <c r="E1064">
        <v>93730</v>
      </c>
      <c r="F1064">
        <v>93730</v>
      </c>
    </row>
    <row r="1065" spans="1:6" x14ac:dyDescent="0.3">
      <c r="A1065">
        <v>537068</v>
      </c>
      <c r="B1065" t="s">
        <v>114</v>
      </c>
      <c r="C1065">
        <f>IF(COUNTIF(B$2:B1065,B1065)=1,MAX(C$1:C1064)+1,VLOOKUP(B1065,B$1:C1064,2,0))</f>
        <v>17</v>
      </c>
      <c r="D1065" t="s">
        <v>912</v>
      </c>
      <c r="E1065">
        <v>47418</v>
      </c>
      <c r="F1065">
        <v>69462</v>
      </c>
    </row>
    <row r="1066" spans="1:6" x14ac:dyDescent="0.3">
      <c r="A1066">
        <v>537113</v>
      </c>
      <c r="B1066" t="s">
        <v>35</v>
      </c>
      <c r="C1066">
        <f>IF(COUNTIF(B$2:B1066,B1066)=1,MAX(C$1:C1065)+1,VLOOKUP(B1066,B$1:C1065,2,0))</f>
        <v>6</v>
      </c>
      <c r="D1066" t="s">
        <v>913</v>
      </c>
      <c r="E1066">
        <v>74650</v>
      </c>
      <c r="F1066">
        <v>109409</v>
      </c>
    </row>
    <row r="1067" spans="1:6" x14ac:dyDescent="0.3">
      <c r="A1067">
        <v>537134</v>
      </c>
      <c r="B1067" t="s">
        <v>35</v>
      </c>
      <c r="C1067">
        <f>IF(COUNTIF(B$2:B1067,B1067)=1,MAX(C$1:C1066)+1,VLOOKUP(B1067,B$1:C1066,2,0))</f>
        <v>6</v>
      </c>
      <c r="D1067" t="s">
        <v>914</v>
      </c>
      <c r="E1067">
        <v>52923</v>
      </c>
      <c r="F1067">
        <v>52923</v>
      </c>
    </row>
    <row r="1068" spans="1:6" x14ac:dyDescent="0.3">
      <c r="A1068">
        <v>537163</v>
      </c>
      <c r="B1068" t="s">
        <v>5</v>
      </c>
      <c r="C1068">
        <f>IF(COUNTIF(B$2:B1068,B1068)=1,MAX(C$1:C1067)+1,VLOOKUP(B1068,B$1:C1067,2,0))</f>
        <v>3</v>
      </c>
      <c r="D1068" t="s">
        <v>915</v>
      </c>
      <c r="E1068">
        <v>36390</v>
      </c>
      <c r="F1068">
        <v>41848</v>
      </c>
    </row>
    <row r="1069" spans="1:6" x14ac:dyDescent="0.3">
      <c r="A1069">
        <v>537177</v>
      </c>
      <c r="B1069" t="s">
        <v>257</v>
      </c>
      <c r="C1069">
        <f>IF(COUNTIF(B$2:B1069,B1069)=1,MAX(C$1:C1068)+1,VLOOKUP(B1069,B$1:C1068,2,0))</f>
        <v>23</v>
      </c>
      <c r="D1069" t="s">
        <v>916</v>
      </c>
      <c r="E1069">
        <v>60193</v>
      </c>
      <c r="F1069">
        <v>69222</v>
      </c>
    </row>
    <row r="1070" spans="1:6" x14ac:dyDescent="0.3">
      <c r="A1070">
        <v>537213</v>
      </c>
      <c r="B1070" t="s">
        <v>5</v>
      </c>
      <c r="C1070">
        <f>IF(COUNTIF(B$2:B1070,B1070)=1,MAX(C$1:C1069)+1,VLOOKUP(B1070,B$1:C1069,2,0))</f>
        <v>3</v>
      </c>
      <c r="D1070" t="s">
        <v>917</v>
      </c>
      <c r="E1070">
        <v>53797</v>
      </c>
      <c r="F1070">
        <v>61866</v>
      </c>
    </row>
    <row r="1071" spans="1:6" x14ac:dyDescent="0.3">
      <c r="A1071">
        <v>537223</v>
      </c>
      <c r="B1071" t="s">
        <v>114</v>
      </c>
      <c r="C1071">
        <f>IF(COUNTIF(B$2:B1071,B1071)=1,MAX(C$1:C1070)+1,VLOOKUP(B1071,B$1:C1070,2,0))</f>
        <v>17</v>
      </c>
      <c r="D1071" t="s">
        <v>918</v>
      </c>
      <c r="E1071">
        <v>70611</v>
      </c>
      <c r="F1071">
        <v>81203</v>
      </c>
    </row>
    <row r="1072" spans="1:6" x14ac:dyDescent="0.3">
      <c r="A1072">
        <v>537230</v>
      </c>
      <c r="B1072" t="s">
        <v>3</v>
      </c>
      <c r="C1072">
        <f>IF(COUNTIF(B$2:B1072,B1072)=1,MAX(C$1:C1071)+1,VLOOKUP(B1072,B$1:C1071,2,0))</f>
        <v>2</v>
      </c>
      <c r="D1072" t="s">
        <v>919</v>
      </c>
      <c r="E1072">
        <v>63952</v>
      </c>
      <c r="F1072">
        <v>68966</v>
      </c>
    </row>
    <row r="1073" spans="1:6" x14ac:dyDescent="0.3">
      <c r="A1073">
        <v>537234</v>
      </c>
      <c r="B1073" t="s">
        <v>13</v>
      </c>
      <c r="C1073">
        <f>IF(COUNTIF(B$2:B1073,B1073)=1,MAX(C$1:C1072)+1,VLOOKUP(B1073,B$1:C1072,2,0))</f>
        <v>5</v>
      </c>
      <c r="D1073" t="s">
        <v>920</v>
      </c>
      <c r="E1073">
        <v>72038</v>
      </c>
      <c r="F1073">
        <v>130000</v>
      </c>
    </row>
    <row r="1074" spans="1:6" x14ac:dyDescent="0.3">
      <c r="A1074">
        <v>537339</v>
      </c>
      <c r="B1074" t="s">
        <v>74</v>
      </c>
      <c r="C1074">
        <f>IF(COUNTIF(B$2:B1074,B1074)=1,MAX(C$1:C1073)+1,VLOOKUP(B1074,B$1:C1073,2,0))</f>
        <v>9</v>
      </c>
      <c r="D1074" t="s">
        <v>921</v>
      </c>
      <c r="E1074">
        <v>83158</v>
      </c>
      <c r="F1074">
        <v>115000</v>
      </c>
    </row>
    <row r="1075" spans="1:6" x14ac:dyDescent="0.3">
      <c r="A1075">
        <v>537368</v>
      </c>
      <c r="B1075" t="s">
        <v>3</v>
      </c>
      <c r="C1075">
        <f>IF(COUNTIF(B$2:B1075,B1075)=1,MAX(C$1:C1074)+1,VLOOKUP(B1075,B$1:C1074,2,0))</f>
        <v>2</v>
      </c>
      <c r="D1075" t="s">
        <v>876</v>
      </c>
      <c r="E1075">
        <v>47418</v>
      </c>
      <c r="F1075">
        <v>69462</v>
      </c>
    </row>
    <row r="1076" spans="1:6" x14ac:dyDescent="0.3">
      <c r="A1076">
        <v>537423</v>
      </c>
      <c r="B1076" t="s">
        <v>472</v>
      </c>
      <c r="C1076">
        <f>IF(COUNTIF(B$2:B1076,B1076)=1,MAX(C$1:C1075)+1,VLOOKUP(B1076,B$1:C1075,2,0))</f>
        <v>28</v>
      </c>
      <c r="D1076" t="s">
        <v>922</v>
      </c>
      <c r="E1076">
        <v>32.912999999999997</v>
      </c>
      <c r="F1076">
        <v>37.85</v>
      </c>
    </row>
    <row r="1077" spans="1:6" x14ac:dyDescent="0.3">
      <c r="A1077">
        <v>537438</v>
      </c>
      <c r="B1077" t="s">
        <v>5</v>
      </c>
      <c r="C1077">
        <f>IF(COUNTIF(B$2:B1077,B1077)=1,MAX(C$1:C1076)+1,VLOOKUP(B1077,B$1:C1076,2,0))</f>
        <v>3</v>
      </c>
      <c r="D1077" t="s">
        <v>456</v>
      </c>
      <c r="E1077">
        <v>75121</v>
      </c>
      <c r="F1077">
        <v>133040</v>
      </c>
    </row>
    <row r="1078" spans="1:6" x14ac:dyDescent="0.3">
      <c r="A1078">
        <v>537483</v>
      </c>
      <c r="B1078" t="s">
        <v>90</v>
      </c>
      <c r="C1078">
        <f>IF(COUNTIF(B$2:B1078,B1078)=1,MAX(C$1:C1077)+1,VLOOKUP(B1078,B$1:C1077,2,0))</f>
        <v>12</v>
      </c>
      <c r="D1078" t="s">
        <v>455</v>
      </c>
      <c r="E1078">
        <v>36474</v>
      </c>
      <c r="F1078">
        <v>41216</v>
      </c>
    </row>
    <row r="1079" spans="1:6" x14ac:dyDescent="0.3">
      <c r="A1079">
        <v>537533</v>
      </c>
      <c r="B1079" t="s">
        <v>90</v>
      </c>
      <c r="C1079">
        <f>IF(COUNTIF(B$2:B1079,B1079)=1,MAX(C$1:C1078)+1,VLOOKUP(B1079,B$1:C1078,2,0))</f>
        <v>12</v>
      </c>
      <c r="D1079" t="s">
        <v>923</v>
      </c>
      <c r="E1079">
        <v>54100</v>
      </c>
      <c r="F1079">
        <v>62215</v>
      </c>
    </row>
    <row r="1080" spans="1:6" x14ac:dyDescent="0.3">
      <c r="A1080">
        <v>537587</v>
      </c>
      <c r="B1080" t="s">
        <v>39</v>
      </c>
      <c r="C1080">
        <f>IF(COUNTIF(B$2:B1080,B1080)=1,MAX(C$1:C1079)+1,VLOOKUP(B1080,B$1:C1079,2,0))</f>
        <v>7</v>
      </c>
      <c r="D1080" t="s">
        <v>924</v>
      </c>
      <c r="E1080">
        <v>42798</v>
      </c>
      <c r="F1080">
        <v>55908</v>
      </c>
    </row>
    <row r="1081" spans="1:6" x14ac:dyDescent="0.3">
      <c r="A1081">
        <v>537649</v>
      </c>
      <c r="B1081" t="s">
        <v>35</v>
      </c>
      <c r="C1081">
        <f>IF(COUNTIF(B$2:B1081,B1081)=1,MAX(C$1:C1080)+1,VLOOKUP(B1081,B$1:C1080,2,0))</f>
        <v>6</v>
      </c>
      <c r="D1081" t="s">
        <v>925</v>
      </c>
      <c r="E1081">
        <v>84451</v>
      </c>
      <c r="F1081">
        <v>113550</v>
      </c>
    </row>
    <row r="1082" spans="1:6" x14ac:dyDescent="0.3">
      <c r="A1082">
        <v>537650</v>
      </c>
      <c r="B1082" t="s">
        <v>90</v>
      </c>
      <c r="C1082">
        <f>IF(COUNTIF(B$2:B1082,B1082)=1,MAX(C$1:C1081)+1,VLOOKUP(B1082,B$1:C1081,2,0))</f>
        <v>12</v>
      </c>
      <c r="D1082" t="s">
        <v>926</v>
      </c>
      <c r="E1082">
        <v>63228</v>
      </c>
      <c r="F1082">
        <v>72712</v>
      </c>
    </row>
    <row r="1083" spans="1:6" x14ac:dyDescent="0.3">
      <c r="A1083">
        <v>537724</v>
      </c>
      <c r="B1083" t="s">
        <v>3</v>
      </c>
      <c r="C1083">
        <f>IF(COUNTIF(B$2:B1083,B1083)=1,MAX(C$1:C1082)+1,VLOOKUP(B1083,B$1:C1082,2,0))</f>
        <v>2</v>
      </c>
      <c r="D1083" t="s">
        <v>927</v>
      </c>
      <c r="E1083">
        <v>17.588899999999999</v>
      </c>
      <c r="F1083">
        <v>20.23</v>
      </c>
    </row>
    <row r="1084" spans="1:6" x14ac:dyDescent="0.3">
      <c r="A1084">
        <v>537740</v>
      </c>
      <c r="B1084" t="s">
        <v>5</v>
      </c>
      <c r="C1084">
        <f>IF(COUNTIF(B$2:B1084,B1084)=1,MAX(C$1:C1083)+1,VLOOKUP(B1084,B$1:C1083,2,0))</f>
        <v>3</v>
      </c>
      <c r="D1084" t="s">
        <v>360</v>
      </c>
      <c r="E1084">
        <v>41483</v>
      </c>
      <c r="F1084">
        <v>47705</v>
      </c>
    </row>
    <row r="1085" spans="1:6" x14ac:dyDescent="0.3">
      <c r="A1085">
        <v>537744</v>
      </c>
      <c r="B1085" t="s">
        <v>90</v>
      </c>
      <c r="C1085">
        <f>IF(COUNTIF(B$2:B1085,B1085)=1,MAX(C$1:C1084)+1,VLOOKUP(B1085,B$1:C1084,2,0))</f>
        <v>12</v>
      </c>
      <c r="D1085" t="s">
        <v>928</v>
      </c>
      <c r="E1085">
        <v>59938</v>
      </c>
      <c r="F1085">
        <v>64231</v>
      </c>
    </row>
    <row r="1086" spans="1:6" x14ac:dyDescent="0.3">
      <c r="A1086">
        <v>537791</v>
      </c>
      <c r="B1086" t="s">
        <v>90</v>
      </c>
      <c r="C1086">
        <f>IF(COUNTIF(B$2:B1086,B1086)=1,MAX(C$1:C1085)+1,VLOOKUP(B1086,B$1:C1085,2,0))</f>
        <v>12</v>
      </c>
      <c r="D1086" t="s">
        <v>929</v>
      </c>
      <c r="E1086">
        <v>581.12</v>
      </c>
      <c r="F1086">
        <v>581.12</v>
      </c>
    </row>
    <row r="1087" spans="1:6" x14ac:dyDescent="0.3">
      <c r="A1087">
        <v>537792</v>
      </c>
      <c r="B1087" t="s">
        <v>257</v>
      </c>
      <c r="C1087">
        <f>IF(COUNTIF(B$2:B1087,B1087)=1,MAX(C$1:C1086)+1,VLOOKUP(B1087,B$1:C1086,2,0))</f>
        <v>23</v>
      </c>
      <c r="D1087" t="s">
        <v>930</v>
      </c>
      <c r="E1087">
        <v>54100</v>
      </c>
      <c r="F1087">
        <v>83981</v>
      </c>
    </row>
    <row r="1088" spans="1:6" x14ac:dyDescent="0.3">
      <c r="A1088">
        <v>537794</v>
      </c>
      <c r="B1088" t="s">
        <v>13</v>
      </c>
      <c r="C1088">
        <f>IF(COUNTIF(B$2:B1088,B1088)=1,MAX(C$1:C1087)+1,VLOOKUP(B1088,B$1:C1087,2,0))</f>
        <v>5</v>
      </c>
      <c r="D1088" t="s">
        <v>931</v>
      </c>
      <c r="E1088">
        <v>63717</v>
      </c>
      <c r="F1088">
        <v>72670</v>
      </c>
    </row>
    <row r="1089" spans="1:6" x14ac:dyDescent="0.3">
      <c r="A1089">
        <v>537796</v>
      </c>
      <c r="B1089" t="s">
        <v>257</v>
      </c>
      <c r="C1089">
        <f>IF(COUNTIF(B$2:B1089,B1089)=1,MAX(C$1:C1088)+1,VLOOKUP(B1089,B$1:C1088,2,0))</f>
        <v>23</v>
      </c>
      <c r="D1089" t="s">
        <v>770</v>
      </c>
      <c r="E1089">
        <v>54100</v>
      </c>
      <c r="F1089">
        <v>62215</v>
      </c>
    </row>
    <row r="1090" spans="1:6" x14ac:dyDescent="0.3">
      <c r="A1090">
        <v>537801</v>
      </c>
      <c r="B1090" t="s">
        <v>90</v>
      </c>
      <c r="C1090">
        <f>IF(COUNTIF(B$2:B1090,B1090)=1,MAX(C$1:C1089)+1,VLOOKUP(B1090,B$1:C1089,2,0))</f>
        <v>12</v>
      </c>
      <c r="D1090" t="s">
        <v>932</v>
      </c>
      <c r="E1090">
        <v>288.75</v>
      </c>
      <c r="F1090">
        <v>288.75</v>
      </c>
    </row>
    <row r="1091" spans="1:6" x14ac:dyDescent="0.3">
      <c r="A1091">
        <v>537844</v>
      </c>
      <c r="B1091" t="s">
        <v>933</v>
      </c>
      <c r="C1091">
        <f>IF(COUNTIF(B$2:B1091,B1091)=1,MAX(C$1:C1090)+1,VLOOKUP(B1091,B$1:C1090,2,0))</f>
        <v>39</v>
      </c>
      <c r="D1091" t="s">
        <v>934</v>
      </c>
      <c r="E1091">
        <v>73579</v>
      </c>
      <c r="F1091">
        <v>75121</v>
      </c>
    </row>
    <row r="1092" spans="1:6" x14ac:dyDescent="0.3">
      <c r="A1092">
        <v>537846</v>
      </c>
      <c r="B1092" t="s">
        <v>35</v>
      </c>
      <c r="C1092">
        <f>IF(COUNTIF(B$2:B1092,B1092)=1,MAX(C$1:C1091)+1,VLOOKUP(B1092,B$1:C1091,2,0))</f>
        <v>6</v>
      </c>
      <c r="D1092" t="s">
        <v>395</v>
      </c>
      <c r="E1092">
        <v>62397</v>
      </c>
      <c r="F1092">
        <v>71757</v>
      </c>
    </row>
    <row r="1093" spans="1:6" x14ac:dyDescent="0.3">
      <c r="A1093">
        <v>537855</v>
      </c>
      <c r="B1093" t="s">
        <v>341</v>
      </c>
      <c r="C1093">
        <f>IF(COUNTIF(B$2:B1093,B1093)=1,MAX(C$1:C1092)+1,VLOOKUP(B1093,B$1:C1092,2,0))</f>
        <v>26</v>
      </c>
      <c r="D1093" t="s">
        <v>935</v>
      </c>
      <c r="E1093">
        <v>58700</v>
      </c>
      <c r="F1093">
        <v>105000</v>
      </c>
    </row>
    <row r="1094" spans="1:6" x14ac:dyDescent="0.3">
      <c r="A1094">
        <v>537858</v>
      </c>
      <c r="B1094" t="s">
        <v>90</v>
      </c>
      <c r="C1094">
        <f>IF(COUNTIF(B$2:B1094,B1094)=1,MAX(C$1:C1093)+1,VLOOKUP(B1094,B$1:C1093,2,0))</f>
        <v>12</v>
      </c>
      <c r="D1094" t="s">
        <v>936</v>
      </c>
      <c r="E1094">
        <v>548</v>
      </c>
      <c r="F1094">
        <v>548</v>
      </c>
    </row>
    <row r="1095" spans="1:6" x14ac:dyDescent="0.3">
      <c r="A1095">
        <v>537865</v>
      </c>
      <c r="B1095" t="s">
        <v>35</v>
      </c>
      <c r="C1095">
        <f>IF(COUNTIF(B$2:B1095,B1095)=1,MAX(C$1:C1094)+1,VLOOKUP(B1095,B$1:C1094,2,0))</f>
        <v>6</v>
      </c>
      <c r="D1095" t="s">
        <v>395</v>
      </c>
      <c r="E1095">
        <v>62397</v>
      </c>
      <c r="F1095">
        <v>71757</v>
      </c>
    </row>
    <row r="1096" spans="1:6" x14ac:dyDescent="0.3">
      <c r="A1096">
        <v>537872</v>
      </c>
      <c r="B1096" t="s">
        <v>90</v>
      </c>
      <c r="C1096">
        <f>IF(COUNTIF(B$2:B1096,B1096)=1,MAX(C$1:C1095)+1,VLOOKUP(B1096,B$1:C1095,2,0))</f>
        <v>12</v>
      </c>
      <c r="D1096" t="s">
        <v>163</v>
      </c>
      <c r="E1096">
        <v>47418</v>
      </c>
      <c r="F1096">
        <v>54531</v>
      </c>
    </row>
    <row r="1097" spans="1:6" x14ac:dyDescent="0.3">
      <c r="A1097">
        <v>537903</v>
      </c>
      <c r="B1097" t="s">
        <v>257</v>
      </c>
      <c r="C1097">
        <f>IF(COUNTIF(B$2:B1097,B1097)=1,MAX(C$1:C1096)+1,VLOOKUP(B1097,B$1:C1096,2,0))</f>
        <v>23</v>
      </c>
      <c r="D1097" t="s">
        <v>937</v>
      </c>
      <c r="E1097">
        <v>54100</v>
      </c>
      <c r="F1097">
        <v>83981</v>
      </c>
    </row>
    <row r="1098" spans="1:6" x14ac:dyDescent="0.3">
      <c r="A1098">
        <v>537987</v>
      </c>
      <c r="B1098" t="s">
        <v>90</v>
      </c>
      <c r="C1098">
        <f>IF(COUNTIF(B$2:B1098,B1098)=1,MAX(C$1:C1097)+1,VLOOKUP(B1098,B$1:C1097,2,0))</f>
        <v>12</v>
      </c>
      <c r="D1098" t="s">
        <v>160</v>
      </c>
      <c r="E1098">
        <v>56041</v>
      </c>
      <c r="F1098">
        <v>64447</v>
      </c>
    </row>
    <row r="1099" spans="1:6" x14ac:dyDescent="0.3">
      <c r="A1099">
        <v>538003</v>
      </c>
      <c r="B1099" t="s">
        <v>104</v>
      </c>
      <c r="C1099">
        <f>IF(COUNTIF(B$2:B1099,B1099)=1,MAX(C$1:C1098)+1,VLOOKUP(B1099,B$1:C1098,2,0))</f>
        <v>15</v>
      </c>
      <c r="D1099" t="s">
        <v>938</v>
      </c>
      <c r="E1099">
        <v>58700</v>
      </c>
      <c r="F1099">
        <v>90370</v>
      </c>
    </row>
    <row r="1100" spans="1:6" x14ac:dyDescent="0.3">
      <c r="A1100">
        <v>538017</v>
      </c>
      <c r="B1100" t="s">
        <v>234</v>
      </c>
      <c r="C1100">
        <f>IF(COUNTIF(B$2:B1100,B1100)=1,MAX(C$1:C1099)+1,VLOOKUP(B1100,B$1:C1099,2,0))</f>
        <v>20</v>
      </c>
      <c r="D1100" t="s">
        <v>939</v>
      </c>
      <c r="E1100">
        <v>64140</v>
      </c>
      <c r="F1100">
        <v>77609</v>
      </c>
    </row>
    <row r="1101" spans="1:6" x14ac:dyDescent="0.3">
      <c r="A1101">
        <v>538028</v>
      </c>
      <c r="B1101" t="s">
        <v>65</v>
      </c>
      <c r="C1101">
        <f>IF(COUNTIF(B$2:B1101,B1101)=1,MAX(C$1:C1100)+1,VLOOKUP(B1101,B$1:C1100,2,0))</f>
        <v>8</v>
      </c>
      <c r="D1101" t="s">
        <v>940</v>
      </c>
      <c r="E1101">
        <v>58700</v>
      </c>
      <c r="F1101">
        <v>192152</v>
      </c>
    </row>
    <row r="1102" spans="1:6" x14ac:dyDescent="0.3">
      <c r="A1102">
        <v>538038</v>
      </c>
      <c r="B1102" t="s">
        <v>234</v>
      </c>
      <c r="C1102">
        <f>IF(COUNTIF(B$2:B1102,B1102)=1,MAX(C$1:C1101)+1,VLOOKUP(B1102,B$1:C1101,2,0))</f>
        <v>20</v>
      </c>
      <c r="D1102" t="s">
        <v>941</v>
      </c>
      <c r="E1102">
        <v>94283</v>
      </c>
      <c r="F1102">
        <v>122290</v>
      </c>
    </row>
    <row r="1103" spans="1:6" x14ac:dyDescent="0.3">
      <c r="A1103">
        <v>538050</v>
      </c>
      <c r="B1103" t="s">
        <v>104</v>
      </c>
      <c r="C1103">
        <f>IF(COUNTIF(B$2:B1103,B1103)=1,MAX(C$1:C1102)+1,VLOOKUP(B1103,B$1:C1102,2,0))</f>
        <v>15</v>
      </c>
      <c r="D1103" t="s">
        <v>942</v>
      </c>
      <c r="E1103">
        <v>58700</v>
      </c>
      <c r="F1103">
        <v>100000</v>
      </c>
    </row>
    <row r="1104" spans="1:6" x14ac:dyDescent="0.3">
      <c r="A1104">
        <v>538056</v>
      </c>
      <c r="B1104" t="s">
        <v>65</v>
      </c>
      <c r="C1104">
        <f>IF(COUNTIF(B$2:B1104,B1104)=1,MAX(C$1:C1103)+1,VLOOKUP(B1104,B$1:C1103,2,0))</f>
        <v>8</v>
      </c>
      <c r="D1104" t="s">
        <v>943</v>
      </c>
      <c r="E1104">
        <v>58700</v>
      </c>
      <c r="F1104">
        <v>161534</v>
      </c>
    </row>
    <row r="1105" spans="1:6" x14ac:dyDescent="0.3">
      <c r="A1105">
        <v>538070</v>
      </c>
      <c r="B1105" t="s">
        <v>90</v>
      </c>
      <c r="C1105">
        <f>IF(COUNTIF(B$2:B1105,B1105)=1,MAX(C$1:C1104)+1,VLOOKUP(B1105,B$1:C1104,2,0))</f>
        <v>12</v>
      </c>
      <c r="D1105" t="s">
        <v>99</v>
      </c>
      <c r="E1105">
        <v>34027</v>
      </c>
      <c r="F1105">
        <v>47967</v>
      </c>
    </row>
    <row r="1106" spans="1:6" x14ac:dyDescent="0.3">
      <c r="A1106">
        <v>538072</v>
      </c>
      <c r="B1106" t="s">
        <v>65</v>
      </c>
      <c r="C1106">
        <f>IF(COUNTIF(B$2:B1106,B1106)=1,MAX(C$1:C1105)+1,VLOOKUP(B1106,B$1:C1105,2,0))</f>
        <v>8</v>
      </c>
      <c r="D1106" t="s">
        <v>944</v>
      </c>
      <c r="E1106">
        <v>58700</v>
      </c>
      <c r="F1106">
        <v>192152</v>
      </c>
    </row>
    <row r="1107" spans="1:6" x14ac:dyDescent="0.3">
      <c r="A1107">
        <v>538084</v>
      </c>
      <c r="B1107" t="s">
        <v>234</v>
      </c>
      <c r="C1107">
        <f>IF(COUNTIF(B$2:B1107,B1107)=1,MAX(C$1:C1106)+1,VLOOKUP(B1107,B$1:C1106,2,0))</f>
        <v>20</v>
      </c>
      <c r="D1107" t="s">
        <v>945</v>
      </c>
      <c r="E1107">
        <v>41389</v>
      </c>
      <c r="F1107">
        <v>47597</v>
      </c>
    </row>
    <row r="1108" spans="1:6" x14ac:dyDescent="0.3">
      <c r="A1108">
        <v>538086</v>
      </c>
      <c r="B1108" t="s">
        <v>121</v>
      </c>
      <c r="C1108">
        <f>IF(COUNTIF(B$2:B1108,B1108)=1,MAX(C$1:C1107)+1,VLOOKUP(B1108,B$1:C1107,2,0))</f>
        <v>18</v>
      </c>
      <c r="D1108" t="s">
        <v>877</v>
      </c>
      <c r="E1108">
        <v>120000</v>
      </c>
      <c r="F1108">
        <v>130000</v>
      </c>
    </row>
    <row r="1109" spans="1:6" x14ac:dyDescent="0.3">
      <c r="A1109">
        <v>538090</v>
      </c>
      <c r="B1109" t="s">
        <v>234</v>
      </c>
      <c r="C1109">
        <f>IF(COUNTIF(B$2:B1109,B1109)=1,MAX(C$1:C1108)+1,VLOOKUP(B1109,B$1:C1108,2,0))</f>
        <v>20</v>
      </c>
      <c r="D1109" t="s">
        <v>946</v>
      </c>
      <c r="E1109">
        <v>130201</v>
      </c>
      <c r="F1109">
        <v>153476</v>
      </c>
    </row>
    <row r="1110" spans="1:6" x14ac:dyDescent="0.3">
      <c r="A1110">
        <v>538095</v>
      </c>
      <c r="B1110" t="s">
        <v>90</v>
      </c>
      <c r="C1110">
        <f>IF(COUNTIF(B$2:B1110,B1110)=1,MAX(C$1:C1109)+1,VLOOKUP(B1110,B$1:C1109,2,0))</f>
        <v>12</v>
      </c>
      <c r="D1110" t="s">
        <v>947</v>
      </c>
      <c r="E1110">
        <v>100000</v>
      </c>
      <c r="F1110">
        <v>160000</v>
      </c>
    </row>
    <row r="1111" spans="1:6" x14ac:dyDescent="0.3">
      <c r="A1111">
        <v>538097</v>
      </c>
      <c r="B1111" t="s">
        <v>90</v>
      </c>
      <c r="C1111">
        <f>IF(COUNTIF(B$2:B1111,B1111)=1,MAX(C$1:C1110)+1,VLOOKUP(B1111,B$1:C1110,2,0))</f>
        <v>12</v>
      </c>
      <c r="D1111" t="s">
        <v>948</v>
      </c>
      <c r="E1111">
        <v>100000</v>
      </c>
      <c r="F1111">
        <v>160000</v>
      </c>
    </row>
    <row r="1112" spans="1:6" x14ac:dyDescent="0.3">
      <c r="A1112">
        <v>538104</v>
      </c>
      <c r="B1112" t="s">
        <v>90</v>
      </c>
      <c r="C1112">
        <f>IF(COUNTIF(B$2:B1112,B1112)=1,MAX(C$1:C1111)+1,VLOOKUP(B1112,B$1:C1111,2,0))</f>
        <v>12</v>
      </c>
      <c r="D1112" t="s">
        <v>949</v>
      </c>
      <c r="E1112">
        <v>71423</v>
      </c>
      <c r="F1112">
        <v>82137</v>
      </c>
    </row>
    <row r="1113" spans="1:6" x14ac:dyDescent="0.3">
      <c r="A1113">
        <v>538106</v>
      </c>
      <c r="B1113" t="s">
        <v>90</v>
      </c>
      <c r="C1113">
        <f>IF(COUNTIF(B$2:B1113,B1113)=1,MAX(C$1:C1112)+1,VLOOKUP(B1113,B$1:C1112,2,0))</f>
        <v>12</v>
      </c>
      <c r="D1113" t="s">
        <v>149</v>
      </c>
      <c r="E1113">
        <v>58167</v>
      </c>
      <c r="F1113">
        <v>58167</v>
      </c>
    </row>
    <row r="1114" spans="1:6" x14ac:dyDescent="0.3">
      <c r="A1114">
        <v>538107</v>
      </c>
      <c r="B1114" t="s">
        <v>234</v>
      </c>
      <c r="C1114">
        <f>IF(COUNTIF(B$2:B1114,B1114)=1,MAX(C$1:C1113)+1,VLOOKUP(B1114,B$1:C1113,2,0))</f>
        <v>20</v>
      </c>
      <c r="D1114" t="s">
        <v>950</v>
      </c>
      <c r="E1114">
        <v>38333</v>
      </c>
      <c r="F1114">
        <v>63794</v>
      </c>
    </row>
    <row r="1115" spans="1:6" x14ac:dyDescent="0.3">
      <c r="A1115">
        <v>538109</v>
      </c>
      <c r="B1115" t="s">
        <v>35</v>
      </c>
      <c r="C1115">
        <f>IF(COUNTIF(B$2:B1115,B1115)=1,MAX(C$1:C1114)+1,VLOOKUP(B1115,B$1:C1114,2,0))</f>
        <v>6</v>
      </c>
      <c r="D1115" t="s">
        <v>395</v>
      </c>
      <c r="E1115">
        <v>71423</v>
      </c>
      <c r="F1115">
        <v>82137</v>
      </c>
    </row>
    <row r="1116" spans="1:6" x14ac:dyDescent="0.3">
      <c r="A1116">
        <v>538116</v>
      </c>
      <c r="B1116" t="s">
        <v>234</v>
      </c>
      <c r="C1116">
        <f>IF(COUNTIF(B$2:B1116,B1116)=1,MAX(C$1:C1115)+1,VLOOKUP(B1116,B$1:C1115,2,0))</f>
        <v>20</v>
      </c>
      <c r="D1116" t="s">
        <v>951</v>
      </c>
      <c r="E1116">
        <v>60718</v>
      </c>
      <c r="F1116">
        <v>90773</v>
      </c>
    </row>
    <row r="1117" spans="1:6" x14ac:dyDescent="0.3">
      <c r="A1117">
        <v>538118</v>
      </c>
      <c r="B1117" t="s">
        <v>234</v>
      </c>
      <c r="C1117">
        <f>IF(COUNTIF(B$2:B1117,B1117)=1,MAX(C$1:C1116)+1,VLOOKUP(B1117,B$1:C1116,2,0))</f>
        <v>20</v>
      </c>
      <c r="D1117" t="s">
        <v>952</v>
      </c>
      <c r="E1117">
        <v>84744</v>
      </c>
      <c r="F1117">
        <v>84744</v>
      </c>
    </row>
    <row r="1118" spans="1:6" x14ac:dyDescent="0.3">
      <c r="A1118">
        <v>538120</v>
      </c>
      <c r="B1118" t="s">
        <v>65</v>
      </c>
      <c r="C1118">
        <f>IF(COUNTIF(B$2:B1118,B1118)=1,MAX(C$1:C1117)+1,VLOOKUP(B1118,B$1:C1117,2,0))</f>
        <v>8</v>
      </c>
      <c r="D1118" t="s">
        <v>116</v>
      </c>
      <c r="E1118">
        <v>60193</v>
      </c>
      <c r="F1118">
        <v>90704</v>
      </c>
    </row>
    <row r="1119" spans="1:6" x14ac:dyDescent="0.3">
      <c r="A1119">
        <v>538121</v>
      </c>
      <c r="B1119" t="s">
        <v>377</v>
      </c>
      <c r="C1119">
        <f>IF(COUNTIF(B$2:B1119,B1119)=1,MAX(C$1:C1118)+1,VLOOKUP(B1119,B$1:C1118,2,0))</f>
        <v>27</v>
      </c>
      <c r="D1119" t="s">
        <v>953</v>
      </c>
      <c r="E1119">
        <v>110000</v>
      </c>
      <c r="F1119">
        <v>115000</v>
      </c>
    </row>
    <row r="1120" spans="1:6" x14ac:dyDescent="0.3">
      <c r="A1120">
        <v>538137</v>
      </c>
      <c r="B1120" t="s">
        <v>234</v>
      </c>
      <c r="C1120">
        <f>IF(COUNTIF(B$2:B1120,B1120)=1,MAX(C$1:C1119)+1,VLOOKUP(B1120,B$1:C1119,2,0))</f>
        <v>20</v>
      </c>
      <c r="D1120" t="s">
        <v>954</v>
      </c>
      <c r="E1120">
        <v>54100</v>
      </c>
      <c r="F1120">
        <v>83981</v>
      </c>
    </row>
    <row r="1121" spans="1:6" x14ac:dyDescent="0.3">
      <c r="A1121">
        <v>538144</v>
      </c>
      <c r="B1121" t="s">
        <v>65</v>
      </c>
      <c r="C1121">
        <f>IF(COUNTIF(B$2:B1121,B1121)=1,MAX(C$1:C1120)+1,VLOOKUP(B1121,B$1:C1120,2,0))</f>
        <v>8</v>
      </c>
      <c r="D1121" t="s">
        <v>955</v>
      </c>
      <c r="E1121">
        <v>64857</v>
      </c>
      <c r="F1121">
        <v>98100</v>
      </c>
    </row>
    <row r="1122" spans="1:6" x14ac:dyDescent="0.3">
      <c r="A1122">
        <v>538154</v>
      </c>
      <c r="B1122" t="s">
        <v>90</v>
      </c>
      <c r="C1122">
        <f>IF(COUNTIF(B$2:B1122,B1122)=1,MAX(C$1:C1121)+1,VLOOKUP(B1122,B$1:C1121,2,0))</f>
        <v>12</v>
      </c>
      <c r="D1122" t="s">
        <v>956</v>
      </c>
      <c r="E1122">
        <v>79620</v>
      </c>
      <c r="F1122">
        <v>91563</v>
      </c>
    </row>
    <row r="1123" spans="1:6" x14ac:dyDescent="0.3">
      <c r="A1123">
        <v>538160</v>
      </c>
      <c r="B1123" t="s">
        <v>90</v>
      </c>
      <c r="C1123">
        <f>IF(COUNTIF(B$2:B1123,B1123)=1,MAX(C$1:C1122)+1,VLOOKUP(B1123,B$1:C1122,2,0))</f>
        <v>12</v>
      </c>
      <c r="D1123" t="s">
        <v>110</v>
      </c>
      <c r="E1123">
        <v>63228</v>
      </c>
      <c r="F1123">
        <v>72712</v>
      </c>
    </row>
    <row r="1124" spans="1:6" x14ac:dyDescent="0.3">
      <c r="A1124">
        <v>538164</v>
      </c>
      <c r="B1124" t="s">
        <v>377</v>
      </c>
      <c r="C1124">
        <f>IF(COUNTIF(B$2:B1124,B1124)=1,MAX(C$1:C1123)+1,VLOOKUP(B1124,B$1:C1123,2,0))</f>
        <v>27</v>
      </c>
      <c r="D1124" t="s">
        <v>957</v>
      </c>
      <c r="E1124">
        <v>83158</v>
      </c>
      <c r="F1124">
        <v>119500</v>
      </c>
    </row>
    <row r="1125" spans="1:6" x14ac:dyDescent="0.3">
      <c r="A1125">
        <v>538166</v>
      </c>
      <c r="B1125" t="s">
        <v>90</v>
      </c>
      <c r="C1125">
        <f>IF(COUNTIF(B$2:B1125,B1125)=1,MAX(C$1:C1124)+1,VLOOKUP(B1125,B$1:C1124,2,0))</f>
        <v>12</v>
      </c>
      <c r="D1125" t="s">
        <v>958</v>
      </c>
      <c r="E1125">
        <v>72038</v>
      </c>
      <c r="F1125">
        <v>192152</v>
      </c>
    </row>
    <row r="1126" spans="1:6" x14ac:dyDescent="0.3">
      <c r="A1126">
        <v>538175</v>
      </c>
      <c r="B1126" t="s">
        <v>90</v>
      </c>
      <c r="C1126">
        <f>IF(COUNTIF(B$2:B1126,B1126)=1,MAX(C$1:C1125)+1,VLOOKUP(B1126,B$1:C1125,2,0))</f>
        <v>12</v>
      </c>
      <c r="D1126" t="s">
        <v>959</v>
      </c>
      <c r="E1126">
        <v>72038</v>
      </c>
      <c r="F1126">
        <v>120000</v>
      </c>
    </row>
    <row r="1127" spans="1:6" x14ac:dyDescent="0.3">
      <c r="A1127">
        <v>538178</v>
      </c>
      <c r="B1127" t="s">
        <v>90</v>
      </c>
      <c r="C1127">
        <f>IF(COUNTIF(B$2:B1127,B1127)=1,MAX(C$1:C1126)+1,VLOOKUP(B1127,B$1:C1126,2,0))</f>
        <v>12</v>
      </c>
      <c r="D1127" t="s">
        <v>960</v>
      </c>
      <c r="E1127">
        <v>83158</v>
      </c>
      <c r="F1127">
        <v>95632</v>
      </c>
    </row>
    <row r="1128" spans="1:6" x14ac:dyDescent="0.3">
      <c r="A1128">
        <v>538179</v>
      </c>
      <c r="B1128" t="s">
        <v>377</v>
      </c>
      <c r="C1128">
        <f>IF(COUNTIF(B$2:B1128,B1128)=1,MAX(C$1:C1127)+1,VLOOKUP(B1128,B$1:C1127,2,0))</f>
        <v>27</v>
      </c>
      <c r="D1128" t="s">
        <v>270</v>
      </c>
      <c r="E1128">
        <v>85000</v>
      </c>
      <c r="F1128">
        <v>90000</v>
      </c>
    </row>
    <row r="1129" spans="1:6" x14ac:dyDescent="0.3">
      <c r="A1129">
        <v>538184</v>
      </c>
      <c r="B1129" t="s">
        <v>90</v>
      </c>
      <c r="C1129">
        <f>IF(COUNTIF(B$2:B1129,B1129)=1,MAX(C$1:C1128)+1,VLOOKUP(B1129,B$1:C1128,2,0))</f>
        <v>12</v>
      </c>
      <c r="D1129" t="s">
        <v>961</v>
      </c>
      <c r="E1129">
        <v>61302</v>
      </c>
      <c r="F1129">
        <v>70497</v>
      </c>
    </row>
    <row r="1130" spans="1:6" x14ac:dyDescent="0.3">
      <c r="A1130">
        <v>538194</v>
      </c>
      <c r="B1130" t="s">
        <v>65</v>
      </c>
      <c r="C1130">
        <f>IF(COUNTIF(B$2:B1130,B1130)=1,MAX(C$1:C1129)+1,VLOOKUP(B1130,B$1:C1129,2,0))</f>
        <v>8</v>
      </c>
      <c r="D1130" t="s">
        <v>962</v>
      </c>
      <c r="E1130">
        <v>53057</v>
      </c>
      <c r="F1130">
        <v>77124</v>
      </c>
    </row>
    <row r="1131" spans="1:6" x14ac:dyDescent="0.3">
      <c r="A1131">
        <v>538195</v>
      </c>
      <c r="B1131" t="s">
        <v>90</v>
      </c>
      <c r="C1131">
        <f>IF(COUNTIF(B$2:B1131,B1131)=1,MAX(C$1:C1130)+1,VLOOKUP(B1131,B$1:C1130,2,0))</f>
        <v>12</v>
      </c>
      <c r="D1131" t="s">
        <v>963</v>
      </c>
      <c r="E1131">
        <v>150000</v>
      </c>
      <c r="F1131">
        <v>165000</v>
      </c>
    </row>
    <row r="1132" spans="1:6" x14ac:dyDescent="0.3">
      <c r="A1132">
        <v>538196</v>
      </c>
      <c r="B1132" t="s">
        <v>65</v>
      </c>
      <c r="C1132">
        <f>IF(COUNTIF(B$2:B1132,B1132)=1,MAX(C$1:C1131)+1,VLOOKUP(B1132,B$1:C1131,2,0))</f>
        <v>8</v>
      </c>
      <c r="D1132" t="s">
        <v>116</v>
      </c>
      <c r="E1132">
        <v>54100</v>
      </c>
      <c r="F1132">
        <v>83981</v>
      </c>
    </row>
    <row r="1133" spans="1:6" x14ac:dyDescent="0.3">
      <c r="A1133">
        <v>538207</v>
      </c>
      <c r="B1133" t="s">
        <v>90</v>
      </c>
      <c r="C1133">
        <f>IF(COUNTIF(B$2:B1133,B1133)=1,MAX(C$1:C1132)+1,VLOOKUP(B1133,B$1:C1132,2,0))</f>
        <v>12</v>
      </c>
      <c r="D1133" t="s">
        <v>163</v>
      </c>
      <c r="E1133">
        <v>47418</v>
      </c>
      <c r="F1133">
        <v>54531</v>
      </c>
    </row>
    <row r="1134" spans="1:6" x14ac:dyDescent="0.3">
      <c r="A1134">
        <v>538214</v>
      </c>
      <c r="B1134" t="s">
        <v>65</v>
      </c>
      <c r="C1134">
        <f>IF(COUNTIF(B$2:B1134,B1134)=1,MAX(C$1:C1133)+1,VLOOKUP(B1134,B$1:C1133,2,0))</f>
        <v>8</v>
      </c>
      <c r="D1134" t="s">
        <v>964</v>
      </c>
      <c r="E1134">
        <v>54100</v>
      </c>
      <c r="F1134">
        <v>83981</v>
      </c>
    </row>
    <row r="1135" spans="1:6" x14ac:dyDescent="0.3">
      <c r="A1135">
        <v>538224</v>
      </c>
      <c r="B1135" t="s">
        <v>65</v>
      </c>
      <c r="C1135">
        <f>IF(COUNTIF(B$2:B1135,B1135)=1,MAX(C$1:C1134)+1,VLOOKUP(B1135,B$1:C1134,2,0))</f>
        <v>8</v>
      </c>
      <c r="D1135" t="s">
        <v>965</v>
      </c>
      <c r="E1135">
        <v>54100</v>
      </c>
      <c r="F1135">
        <v>83981</v>
      </c>
    </row>
    <row r="1136" spans="1:6" x14ac:dyDescent="0.3">
      <c r="A1136">
        <v>538242</v>
      </c>
      <c r="B1136" t="s">
        <v>90</v>
      </c>
      <c r="C1136">
        <f>IF(COUNTIF(B$2:B1136,B1136)=1,MAX(C$1:C1135)+1,VLOOKUP(B1136,B$1:C1135,2,0))</f>
        <v>12</v>
      </c>
      <c r="D1136" t="s">
        <v>384</v>
      </c>
      <c r="E1136">
        <v>36627</v>
      </c>
      <c r="F1136">
        <v>41388</v>
      </c>
    </row>
    <row r="1137" spans="1:6" x14ac:dyDescent="0.3">
      <c r="A1137">
        <v>538263</v>
      </c>
      <c r="B1137" t="s">
        <v>90</v>
      </c>
      <c r="C1137">
        <f>IF(COUNTIF(B$2:B1137,B1137)=1,MAX(C$1:C1136)+1,VLOOKUP(B1137,B$1:C1136,2,0))</f>
        <v>12</v>
      </c>
      <c r="D1137" t="s">
        <v>966</v>
      </c>
      <c r="E1137">
        <v>50414</v>
      </c>
      <c r="F1137">
        <v>57976</v>
      </c>
    </row>
    <row r="1138" spans="1:6" x14ac:dyDescent="0.3">
      <c r="A1138">
        <v>538270</v>
      </c>
      <c r="B1138" t="s">
        <v>74</v>
      </c>
      <c r="C1138">
        <f>IF(COUNTIF(B$2:B1138,B1138)=1,MAX(C$1:C1137)+1,VLOOKUP(B1138,B$1:C1137,2,0))</f>
        <v>9</v>
      </c>
      <c r="D1138" t="s">
        <v>967</v>
      </c>
      <c r="E1138">
        <v>60000</v>
      </c>
      <c r="F1138">
        <v>65000</v>
      </c>
    </row>
    <row r="1139" spans="1:6" x14ac:dyDescent="0.3">
      <c r="A1139">
        <v>538304</v>
      </c>
      <c r="B1139" t="s">
        <v>114</v>
      </c>
      <c r="C1139">
        <f>IF(COUNTIF(B$2:B1139,B1139)=1,MAX(C$1:C1138)+1,VLOOKUP(B1139,B$1:C1138,2,0))</f>
        <v>17</v>
      </c>
      <c r="D1139" t="s">
        <v>478</v>
      </c>
      <c r="E1139">
        <v>375.06</v>
      </c>
      <c r="F1139">
        <v>375.06</v>
      </c>
    </row>
    <row r="1140" spans="1:6" x14ac:dyDescent="0.3">
      <c r="A1140">
        <v>538326</v>
      </c>
      <c r="B1140" t="s">
        <v>114</v>
      </c>
      <c r="C1140">
        <f>IF(COUNTIF(B$2:B1140,B1140)=1,MAX(C$1:C1139)+1,VLOOKUP(B1140,B$1:C1139,2,0))</f>
        <v>17</v>
      </c>
      <c r="D1140" t="s">
        <v>968</v>
      </c>
      <c r="E1140">
        <v>54100</v>
      </c>
      <c r="F1140">
        <v>62215</v>
      </c>
    </row>
    <row r="1141" spans="1:6" x14ac:dyDescent="0.3">
      <c r="A1141">
        <v>538391</v>
      </c>
      <c r="B1141" t="s">
        <v>65</v>
      </c>
      <c r="C1141">
        <f>IF(COUNTIF(B$2:B1141,B1141)=1,MAX(C$1:C1140)+1,VLOOKUP(B1141,B$1:C1140,2,0))</f>
        <v>8</v>
      </c>
      <c r="D1141" t="s">
        <v>969</v>
      </c>
      <c r="E1141">
        <v>54100</v>
      </c>
      <c r="F1141">
        <v>83981</v>
      </c>
    </row>
    <row r="1142" spans="1:6" x14ac:dyDescent="0.3">
      <c r="A1142">
        <v>538558</v>
      </c>
      <c r="B1142" t="s">
        <v>114</v>
      </c>
      <c r="C1142">
        <f>IF(COUNTIF(B$2:B1142,B1142)=1,MAX(C$1:C1141)+1,VLOOKUP(B1142,B$1:C1141,2,0))</f>
        <v>17</v>
      </c>
      <c r="D1142" t="s">
        <v>970</v>
      </c>
      <c r="E1142">
        <v>64749</v>
      </c>
      <c r="F1142">
        <v>90000</v>
      </c>
    </row>
    <row r="1143" spans="1:6" x14ac:dyDescent="0.3">
      <c r="A1143">
        <v>538563</v>
      </c>
      <c r="B1143" t="s">
        <v>114</v>
      </c>
      <c r="C1143">
        <f>IF(COUNTIF(B$2:B1143,B1143)=1,MAX(C$1:C1142)+1,VLOOKUP(B1143,B$1:C1142,2,0))</f>
        <v>17</v>
      </c>
      <c r="D1143" t="s">
        <v>971</v>
      </c>
      <c r="E1143">
        <v>70611</v>
      </c>
      <c r="F1143">
        <v>81203</v>
      </c>
    </row>
    <row r="1144" spans="1:6" x14ac:dyDescent="0.3">
      <c r="A1144">
        <v>538686</v>
      </c>
      <c r="B1144" t="s">
        <v>133</v>
      </c>
      <c r="C1144">
        <f>IF(COUNTIF(B$2:B1144,B1144)=1,MAX(C$1:C1143)+1,VLOOKUP(B1144,B$1:C1143,2,0))</f>
        <v>19</v>
      </c>
      <c r="D1144" t="s">
        <v>972</v>
      </c>
      <c r="E1144">
        <v>62470</v>
      </c>
      <c r="F1144">
        <v>80008</v>
      </c>
    </row>
    <row r="1145" spans="1:6" x14ac:dyDescent="0.3">
      <c r="A1145">
        <v>538714</v>
      </c>
      <c r="B1145" t="s">
        <v>114</v>
      </c>
      <c r="C1145">
        <f>IF(COUNTIF(B$2:B1145,B1145)=1,MAX(C$1:C1144)+1,VLOOKUP(B1145,B$1:C1144,2,0))</f>
        <v>17</v>
      </c>
      <c r="D1145" t="s">
        <v>930</v>
      </c>
      <c r="E1145">
        <v>54100</v>
      </c>
      <c r="F1145">
        <v>83981</v>
      </c>
    </row>
    <row r="1146" spans="1:6" x14ac:dyDescent="0.3">
      <c r="A1146">
        <v>538735</v>
      </c>
      <c r="B1146" t="s">
        <v>114</v>
      </c>
      <c r="C1146">
        <f>IF(COUNTIF(B$2:B1146,B1146)=1,MAX(C$1:C1145)+1,VLOOKUP(B1146,B$1:C1145,2,0))</f>
        <v>17</v>
      </c>
      <c r="D1146" t="s">
        <v>973</v>
      </c>
      <c r="E1146">
        <v>53057</v>
      </c>
      <c r="F1146">
        <v>61015</v>
      </c>
    </row>
    <row r="1147" spans="1:6" x14ac:dyDescent="0.3">
      <c r="A1147">
        <v>538783</v>
      </c>
      <c r="B1147" t="s">
        <v>114</v>
      </c>
      <c r="C1147">
        <f>IF(COUNTIF(B$2:B1147,B1147)=1,MAX(C$1:C1146)+1,VLOOKUP(B1147,B$1:C1146,2,0))</f>
        <v>17</v>
      </c>
      <c r="D1147" t="s">
        <v>974</v>
      </c>
      <c r="E1147">
        <v>76584</v>
      </c>
      <c r="F1147">
        <v>112111</v>
      </c>
    </row>
    <row r="1148" spans="1:6" x14ac:dyDescent="0.3">
      <c r="A1148">
        <v>538833</v>
      </c>
      <c r="B1148" t="s">
        <v>133</v>
      </c>
      <c r="C1148">
        <f>IF(COUNTIF(B$2:B1148,B1148)=1,MAX(C$1:C1147)+1,VLOOKUP(B1148,B$1:C1147,2,0))</f>
        <v>19</v>
      </c>
      <c r="D1148" t="s">
        <v>975</v>
      </c>
      <c r="E1148">
        <v>57078</v>
      </c>
      <c r="F1148">
        <v>85646</v>
      </c>
    </row>
    <row r="1149" spans="1:6" x14ac:dyDescent="0.3">
      <c r="A1149">
        <v>538877</v>
      </c>
      <c r="B1149" t="s">
        <v>13</v>
      </c>
      <c r="C1149">
        <f>IF(COUNTIF(B$2:B1149,B1149)=1,MAX(C$1:C1148)+1,VLOOKUP(B1149,B$1:C1148,2,0))</f>
        <v>5</v>
      </c>
      <c r="D1149" t="s">
        <v>6</v>
      </c>
      <c r="E1149">
        <v>53057</v>
      </c>
      <c r="F1149">
        <v>77124</v>
      </c>
    </row>
    <row r="1150" spans="1:6" x14ac:dyDescent="0.3">
      <c r="A1150">
        <v>538923</v>
      </c>
      <c r="B1150" t="s">
        <v>114</v>
      </c>
      <c r="C1150">
        <f>IF(COUNTIF(B$2:B1150,B1150)=1,MAX(C$1:C1149)+1,VLOOKUP(B1150,B$1:C1149,2,0))</f>
        <v>17</v>
      </c>
      <c r="D1150" t="s">
        <v>976</v>
      </c>
      <c r="E1150">
        <v>58695</v>
      </c>
      <c r="F1150">
        <v>89699</v>
      </c>
    </row>
    <row r="1151" spans="1:6" x14ac:dyDescent="0.3">
      <c r="A1151">
        <v>538958</v>
      </c>
      <c r="B1151" t="s">
        <v>114</v>
      </c>
      <c r="C1151">
        <f>IF(COUNTIF(B$2:B1151,B1151)=1,MAX(C$1:C1150)+1,VLOOKUP(B1151,B$1:C1150,2,0))</f>
        <v>17</v>
      </c>
      <c r="D1151" t="s">
        <v>508</v>
      </c>
      <c r="E1151">
        <v>79620</v>
      </c>
      <c r="F1151">
        <v>117541</v>
      </c>
    </row>
    <row r="1152" spans="1:6" x14ac:dyDescent="0.3">
      <c r="A1152">
        <v>538964</v>
      </c>
      <c r="B1152" t="s">
        <v>3</v>
      </c>
      <c r="C1152">
        <f>IF(COUNTIF(B$2:B1152,B1152)=1,MAX(C$1:C1151)+1,VLOOKUP(B1152,B$1:C1151,2,0))</f>
        <v>2</v>
      </c>
      <c r="D1152" t="s">
        <v>977</v>
      </c>
      <c r="E1152">
        <v>63952</v>
      </c>
      <c r="F1152">
        <v>68966</v>
      </c>
    </row>
    <row r="1153" spans="1:6" x14ac:dyDescent="0.3">
      <c r="A1153">
        <v>538985</v>
      </c>
      <c r="B1153" t="s">
        <v>114</v>
      </c>
      <c r="C1153">
        <f>IF(COUNTIF(B$2:B1153,B1153)=1,MAX(C$1:C1152)+1,VLOOKUP(B1153,B$1:C1152,2,0))</f>
        <v>17</v>
      </c>
      <c r="D1153" t="s">
        <v>978</v>
      </c>
      <c r="E1153">
        <v>71423</v>
      </c>
      <c r="F1153">
        <v>107032</v>
      </c>
    </row>
    <row r="1154" spans="1:6" x14ac:dyDescent="0.3">
      <c r="A1154">
        <v>538997</v>
      </c>
      <c r="B1154" t="s">
        <v>114</v>
      </c>
      <c r="C1154">
        <f>IF(COUNTIF(B$2:B1154,B1154)=1,MAX(C$1:C1153)+1,VLOOKUP(B1154,B$1:C1153,2,0))</f>
        <v>17</v>
      </c>
      <c r="D1154" t="s">
        <v>979</v>
      </c>
      <c r="E1154">
        <v>80931</v>
      </c>
      <c r="F1154">
        <v>208826</v>
      </c>
    </row>
    <row r="1155" spans="1:6" x14ac:dyDescent="0.3">
      <c r="A1155">
        <v>539017</v>
      </c>
      <c r="B1155" t="s">
        <v>114</v>
      </c>
      <c r="C1155">
        <f>IF(COUNTIF(B$2:B1155,B1155)=1,MAX(C$1:C1154)+1,VLOOKUP(B1155,B$1:C1154,2,0))</f>
        <v>17</v>
      </c>
      <c r="D1155" t="s">
        <v>980</v>
      </c>
      <c r="E1155">
        <v>80931</v>
      </c>
      <c r="F1155">
        <v>208826</v>
      </c>
    </row>
    <row r="1156" spans="1:6" x14ac:dyDescent="0.3">
      <c r="A1156">
        <v>539018</v>
      </c>
      <c r="B1156" t="s">
        <v>114</v>
      </c>
      <c r="C1156">
        <f>IF(COUNTIF(B$2:B1156,B1156)=1,MAX(C$1:C1155)+1,VLOOKUP(B1156,B$1:C1155,2,0))</f>
        <v>17</v>
      </c>
      <c r="D1156" t="s">
        <v>981</v>
      </c>
      <c r="E1156">
        <v>66322</v>
      </c>
      <c r="F1156">
        <v>98830</v>
      </c>
    </row>
    <row r="1157" spans="1:6" x14ac:dyDescent="0.3">
      <c r="A1157">
        <v>539020</v>
      </c>
      <c r="B1157" t="s">
        <v>111</v>
      </c>
      <c r="C1157">
        <f>IF(COUNTIF(B$2:B1157,B1157)=1,MAX(C$1:C1156)+1,VLOOKUP(B1157,B$1:C1156,2,0))</f>
        <v>16</v>
      </c>
      <c r="D1157" t="s">
        <v>982</v>
      </c>
      <c r="E1157">
        <v>56148</v>
      </c>
      <c r="F1157">
        <v>79283</v>
      </c>
    </row>
    <row r="1158" spans="1:6" x14ac:dyDescent="0.3">
      <c r="A1158">
        <v>539028</v>
      </c>
      <c r="B1158" t="s">
        <v>3</v>
      </c>
      <c r="C1158">
        <f>IF(COUNTIF(B$2:B1158,B1158)=1,MAX(C$1:C1157)+1,VLOOKUP(B1158,B$1:C1157,2,0))</f>
        <v>2</v>
      </c>
      <c r="D1158" t="s">
        <v>983</v>
      </c>
      <c r="E1158">
        <v>40017</v>
      </c>
      <c r="F1158">
        <v>62820</v>
      </c>
    </row>
    <row r="1159" spans="1:6" x14ac:dyDescent="0.3">
      <c r="A1159">
        <v>539031</v>
      </c>
      <c r="B1159" t="s">
        <v>114</v>
      </c>
      <c r="C1159">
        <f>IF(COUNTIF(B$2:B1159,B1159)=1,MAX(C$1:C1158)+1,VLOOKUP(B1159,B$1:C1158,2,0))</f>
        <v>17</v>
      </c>
      <c r="D1159" t="s">
        <v>984</v>
      </c>
      <c r="E1159">
        <v>70611</v>
      </c>
      <c r="F1159">
        <v>105138</v>
      </c>
    </row>
    <row r="1160" spans="1:6" x14ac:dyDescent="0.3">
      <c r="A1160">
        <v>539033</v>
      </c>
      <c r="B1160" t="s">
        <v>114</v>
      </c>
      <c r="C1160">
        <f>IF(COUNTIF(B$2:B1160,B1160)=1,MAX(C$1:C1159)+1,VLOOKUP(B1160,B$1:C1159,2,0))</f>
        <v>17</v>
      </c>
      <c r="D1160" t="s">
        <v>985</v>
      </c>
      <c r="E1160">
        <v>80931</v>
      </c>
      <c r="F1160">
        <v>208826</v>
      </c>
    </row>
    <row r="1161" spans="1:6" x14ac:dyDescent="0.3">
      <c r="A1161">
        <v>539046</v>
      </c>
      <c r="B1161" t="s">
        <v>83</v>
      </c>
      <c r="C1161">
        <f>IF(COUNTIF(B$2:B1161,B1161)=1,MAX(C$1:C1160)+1,VLOOKUP(B1161,B$1:C1160,2,0))</f>
        <v>11</v>
      </c>
      <c r="D1161" t="s">
        <v>986</v>
      </c>
      <c r="E1161">
        <v>63228</v>
      </c>
      <c r="F1161">
        <v>96526</v>
      </c>
    </row>
    <row r="1162" spans="1:6" x14ac:dyDescent="0.3">
      <c r="A1162">
        <v>539056</v>
      </c>
      <c r="B1162" t="s">
        <v>13</v>
      </c>
      <c r="C1162">
        <f>IF(COUNTIF(B$2:B1162,B1162)=1,MAX(C$1:C1161)+1,VLOOKUP(B1162,B$1:C1161,2,0))</f>
        <v>5</v>
      </c>
      <c r="D1162" t="s">
        <v>220</v>
      </c>
      <c r="E1162">
        <v>54100</v>
      </c>
      <c r="F1162">
        <v>62215</v>
      </c>
    </row>
    <row r="1163" spans="1:6" x14ac:dyDescent="0.3">
      <c r="A1163">
        <v>539059</v>
      </c>
      <c r="B1163" t="s">
        <v>114</v>
      </c>
      <c r="C1163">
        <f>IF(COUNTIF(B$2:B1163,B1163)=1,MAX(C$1:C1162)+1,VLOOKUP(B1163,B$1:C1162,2,0))</f>
        <v>17</v>
      </c>
      <c r="D1163" t="s">
        <v>987</v>
      </c>
      <c r="E1163">
        <v>72038</v>
      </c>
      <c r="F1163">
        <v>192152</v>
      </c>
    </row>
    <row r="1164" spans="1:6" x14ac:dyDescent="0.3">
      <c r="A1164">
        <v>539060</v>
      </c>
      <c r="B1164" t="s">
        <v>0</v>
      </c>
      <c r="C1164">
        <f>IF(COUNTIF(B$2:B1164,B1164)=1,MAX(C$1:C1163)+1,VLOOKUP(B1164,B$1:C1163,2,0))</f>
        <v>1</v>
      </c>
      <c r="D1164" t="s">
        <v>767</v>
      </c>
      <c r="E1164">
        <v>54100</v>
      </c>
      <c r="F1164">
        <v>83981</v>
      </c>
    </row>
    <row r="1165" spans="1:6" x14ac:dyDescent="0.3">
      <c r="A1165">
        <v>539117</v>
      </c>
      <c r="B1165" t="s">
        <v>35</v>
      </c>
      <c r="C1165">
        <f>IF(COUNTIF(B$2:B1165,B1165)=1,MAX(C$1:C1164)+1,VLOOKUP(B1165,B$1:C1164,2,0))</f>
        <v>6</v>
      </c>
      <c r="D1165" t="s">
        <v>988</v>
      </c>
      <c r="E1165">
        <v>231796</v>
      </c>
      <c r="F1165">
        <v>231796</v>
      </c>
    </row>
    <row r="1166" spans="1:6" x14ac:dyDescent="0.3">
      <c r="A1166">
        <v>539147</v>
      </c>
      <c r="B1166" t="s">
        <v>133</v>
      </c>
      <c r="C1166">
        <f>IF(COUNTIF(B$2:B1166,B1166)=1,MAX(C$1:C1165)+1,VLOOKUP(B1166,B$1:C1165,2,0))</f>
        <v>19</v>
      </c>
      <c r="D1166" t="s">
        <v>972</v>
      </c>
      <c r="E1166">
        <v>65208</v>
      </c>
      <c r="F1166">
        <v>95993</v>
      </c>
    </row>
    <row r="1167" spans="1:6" x14ac:dyDescent="0.3">
      <c r="A1167">
        <v>539150</v>
      </c>
      <c r="B1167" t="s">
        <v>783</v>
      </c>
      <c r="C1167">
        <f>IF(COUNTIF(B$2:B1167,B1167)=1,MAX(C$1:C1166)+1,VLOOKUP(B1167,B$1:C1166,2,0))</f>
        <v>36</v>
      </c>
      <c r="D1167" t="s">
        <v>149</v>
      </c>
      <c r="E1167">
        <v>45113</v>
      </c>
      <c r="F1167">
        <v>55000</v>
      </c>
    </row>
    <row r="1168" spans="1:6" x14ac:dyDescent="0.3">
      <c r="A1168">
        <v>539188</v>
      </c>
      <c r="B1168" t="s">
        <v>39</v>
      </c>
      <c r="C1168">
        <f>IF(COUNTIF(B$2:B1168,B1168)=1,MAX(C$1:C1167)+1,VLOOKUP(B1168,B$1:C1167,2,0))</f>
        <v>7</v>
      </c>
      <c r="D1168" t="s">
        <v>989</v>
      </c>
      <c r="E1168">
        <v>51862</v>
      </c>
      <c r="F1168">
        <v>65360</v>
      </c>
    </row>
    <row r="1169" spans="1:6" x14ac:dyDescent="0.3">
      <c r="A1169">
        <v>539191</v>
      </c>
      <c r="B1169" t="s">
        <v>133</v>
      </c>
      <c r="C1169">
        <f>IF(COUNTIF(B$2:B1169,B1169)=1,MAX(C$1:C1168)+1,VLOOKUP(B1169,B$1:C1168,2,0))</f>
        <v>19</v>
      </c>
      <c r="D1169" t="s">
        <v>990</v>
      </c>
      <c r="E1169">
        <v>80931</v>
      </c>
      <c r="F1169">
        <v>208826</v>
      </c>
    </row>
    <row r="1170" spans="1:6" x14ac:dyDescent="0.3">
      <c r="A1170">
        <v>539194</v>
      </c>
      <c r="B1170" t="s">
        <v>133</v>
      </c>
      <c r="C1170">
        <f>IF(COUNTIF(B$2:B1170,B1170)=1,MAX(C$1:C1169)+1,VLOOKUP(B1170,B$1:C1169,2,0))</f>
        <v>19</v>
      </c>
      <c r="D1170" t="s">
        <v>990</v>
      </c>
      <c r="E1170">
        <v>80931</v>
      </c>
      <c r="F1170">
        <v>208826</v>
      </c>
    </row>
    <row r="1171" spans="1:6" x14ac:dyDescent="0.3">
      <c r="A1171">
        <v>539195</v>
      </c>
      <c r="B1171" t="s">
        <v>133</v>
      </c>
      <c r="C1171">
        <f>IF(COUNTIF(B$2:B1171,B1171)=1,MAX(C$1:C1170)+1,VLOOKUP(B1171,B$1:C1170,2,0))</f>
        <v>19</v>
      </c>
      <c r="D1171" t="s">
        <v>991</v>
      </c>
      <c r="E1171">
        <v>80931</v>
      </c>
      <c r="F1171">
        <v>208826</v>
      </c>
    </row>
    <row r="1172" spans="1:6" x14ac:dyDescent="0.3">
      <c r="A1172">
        <v>539196</v>
      </c>
      <c r="B1172" t="s">
        <v>133</v>
      </c>
      <c r="C1172">
        <f>IF(COUNTIF(B$2:B1172,B1172)=1,MAX(C$1:C1171)+1,VLOOKUP(B1172,B$1:C1171,2,0))</f>
        <v>19</v>
      </c>
      <c r="D1172" t="s">
        <v>991</v>
      </c>
      <c r="E1172">
        <v>80931</v>
      </c>
      <c r="F1172">
        <v>208826</v>
      </c>
    </row>
    <row r="1173" spans="1:6" x14ac:dyDescent="0.3">
      <c r="A1173">
        <v>539278</v>
      </c>
      <c r="B1173" t="s">
        <v>933</v>
      </c>
      <c r="C1173">
        <f>IF(COUNTIF(B$2:B1173,B1173)=1,MAX(C$1:C1172)+1,VLOOKUP(B1173,B$1:C1172,2,0))</f>
        <v>39</v>
      </c>
      <c r="D1173" t="s">
        <v>992</v>
      </c>
      <c r="E1173">
        <v>120000</v>
      </c>
      <c r="F1173">
        <v>167610</v>
      </c>
    </row>
    <row r="1174" spans="1:6" x14ac:dyDescent="0.3">
      <c r="A1174">
        <v>539286</v>
      </c>
      <c r="B1174" t="s">
        <v>933</v>
      </c>
      <c r="C1174">
        <f>IF(COUNTIF(B$2:B1174,B1174)=1,MAX(C$1:C1173)+1,VLOOKUP(B1174,B$1:C1173,2,0))</f>
        <v>39</v>
      </c>
      <c r="D1174" t="s">
        <v>993</v>
      </c>
      <c r="E1174">
        <v>165000</v>
      </c>
      <c r="F1174">
        <v>167610</v>
      </c>
    </row>
    <row r="1175" spans="1:6" x14ac:dyDescent="0.3">
      <c r="A1175">
        <v>539335</v>
      </c>
      <c r="B1175" t="s">
        <v>494</v>
      </c>
      <c r="C1175">
        <f>IF(COUNTIF(B$2:B1175,B1175)=1,MAX(C$1:C1174)+1,VLOOKUP(B1175,B$1:C1174,2,0))</f>
        <v>29</v>
      </c>
      <c r="D1175" t="s">
        <v>994</v>
      </c>
      <c r="E1175">
        <v>69000</v>
      </c>
      <c r="F1175">
        <v>79000</v>
      </c>
    </row>
    <row r="1176" spans="1:6" x14ac:dyDescent="0.3">
      <c r="A1176">
        <v>539337</v>
      </c>
      <c r="B1176" t="s">
        <v>3</v>
      </c>
      <c r="C1176">
        <f>IF(COUNTIF(B$2:B1176,B1176)=1,MAX(C$1:C1175)+1,VLOOKUP(B1176,B$1:C1175,2,0))</f>
        <v>2</v>
      </c>
      <c r="D1176" t="s">
        <v>995</v>
      </c>
      <c r="E1176">
        <v>53057</v>
      </c>
      <c r="F1176">
        <v>61015</v>
      </c>
    </row>
    <row r="1177" spans="1:6" x14ac:dyDescent="0.3">
      <c r="A1177">
        <v>539377</v>
      </c>
      <c r="B1177" t="s">
        <v>3</v>
      </c>
      <c r="C1177">
        <f>IF(COUNTIF(B$2:B1177,B1177)=1,MAX(C$1:C1176)+1,VLOOKUP(B1177,B$1:C1176,2,0))</f>
        <v>2</v>
      </c>
      <c r="D1177" t="s">
        <v>996</v>
      </c>
      <c r="E1177">
        <v>65877</v>
      </c>
      <c r="F1177">
        <v>75758</v>
      </c>
    </row>
    <row r="1178" spans="1:6" x14ac:dyDescent="0.3">
      <c r="A1178">
        <v>539421</v>
      </c>
      <c r="B1178" t="s">
        <v>234</v>
      </c>
      <c r="C1178">
        <f>IF(COUNTIF(B$2:B1178,B1178)=1,MAX(C$1:C1177)+1,VLOOKUP(B1178,B$1:C1177,2,0))</f>
        <v>20</v>
      </c>
      <c r="D1178" t="s">
        <v>997</v>
      </c>
      <c r="E1178">
        <v>0</v>
      </c>
      <c r="F1178">
        <v>140000</v>
      </c>
    </row>
    <row r="1179" spans="1:6" x14ac:dyDescent="0.3">
      <c r="A1179">
        <v>539455</v>
      </c>
      <c r="B1179" t="s">
        <v>234</v>
      </c>
      <c r="C1179">
        <f>IF(COUNTIF(B$2:B1179,B1179)=1,MAX(C$1:C1178)+1,VLOOKUP(B1179,B$1:C1178,2,0))</f>
        <v>20</v>
      </c>
      <c r="D1179" t="s">
        <v>998</v>
      </c>
      <c r="E1179">
        <v>79.23</v>
      </c>
      <c r="F1179">
        <v>84.86</v>
      </c>
    </row>
    <row r="1180" spans="1:6" x14ac:dyDescent="0.3">
      <c r="A1180">
        <v>539471</v>
      </c>
      <c r="B1180" t="s">
        <v>3</v>
      </c>
      <c r="C1180">
        <f>IF(COUNTIF(B$2:B1180,B1180)=1,MAX(C$1:C1179)+1,VLOOKUP(B1180,B$1:C1179,2,0))</f>
        <v>2</v>
      </c>
      <c r="D1180" t="s">
        <v>999</v>
      </c>
      <c r="E1180">
        <v>45137</v>
      </c>
      <c r="F1180">
        <v>51907</v>
      </c>
    </row>
    <row r="1181" spans="1:6" x14ac:dyDescent="0.3">
      <c r="A1181">
        <v>539508</v>
      </c>
      <c r="B1181" t="s">
        <v>39</v>
      </c>
      <c r="C1181">
        <f>IF(COUNTIF(B$2:B1181,B1181)=1,MAX(C$1:C1180)+1,VLOOKUP(B1181,B$1:C1180,2,0))</f>
        <v>7</v>
      </c>
      <c r="D1181" t="s">
        <v>1000</v>
      </c>
      <c r="E1181">
        <v>41483</v>
      </c>
      <c r="F1181">
        <v>66236</v>
      </c>
    </row>
    <row r="1182" spans="1:6" x14ac:dyDescent="0.3">
      <c r="A1182">
        <v>539522</v>
      </c>
      <c r="B1182" t="s">
        <v>95</v>
      </c>
      <c r="C1182">
        <f>IF(COUNTIF(B$2:B1182,B1182)=1,MAX(C$1:C1181)+1,VLOOKUP(B1182,B$1:C1181,2,0))</f>
        <v>13</v>
      </c>
      <c r="D1182" t="s">
        <v>1001</v>
      </c>
      <c r="E1182">
        <v>57078</v>
      </c>
      <c r="F1182">
        <v>85646</v>
      </c>
    </row>
    <row r="1183" spans="1:6" x14ac:dyDescent="0.3">
      <c r="A1183">
        <v>539576</v>
      </c>
      <c r="B1183" t="s">
        <v>234</v>
      </c>
      <c r="C1183">
        <f>IF(COUNTIF(B$2:B1183,B1183)=1,MAX(C$1:C1182)+1,VLOOKUP(B1183,B$1:C1182,2,0))</f>
        <v>20</v>
      </c>
      <c r="D1183" t="s">
        <v>836</v>
      </c>
      <c r="E1183">
        <v>60718</v>
      </c>
      <c r="F1183">
        <v>90773</v>
      </c>
    </row>
    <row r="1184" spans="1:6" x14ac:dyDescent="0.3">
      <c r="A1184">
        <v>539582</v>
      </c>
      <c r="B1184" t="s">
        <v>35</v>
      </c>
      <c r="C1184">
        <f>IF(COUNTIF(B$2:B1184,B1184)=1,MAX(C$1:C1183)+1,VLOOKUP(B1184,B$1:C1183,2,0))</f>
        <v>6</v>
      </c>
      <c r="D1184" t="s">
        <v>1002</v>
      </c>
      <c r="E1184">
        <v>57078</v>
      </c>
      <c r="F1184">
        <v>85646</v>
      </c>
    </row>
    <row r="1185" spans="1:6" x14ac:dyDescent="0.3">
      <c r="A1185">
        <v>539585</v>
      </c>
      <c r="B1185" t="s">
        <v>234</v>
      </c>
      <c r="C1185">
        <f>IF(COUNTIF(B$2:B1185,B1185)=1,MAX(C$1:C1184)+1,VLOOKUP(B1185,B$1:C1184,2,0))</f>
        <v>20</v>
      </c>
      <c r="D1185" t="s">
        <v>670</v>
      </c>
      <c r="E1185">
        <v>64922</v>
      </c>
      <c r="F1185">
        <v>173486</v>
      </c>
    </row>
    <row r="1186" spans="1:6" x14ac:dyDescent="0.3">
      <c r="A1186">
        <v>539592</v>
      </c>
      <c r="B1186" t="s">
        <v>3</v>
      </c>
      <c r="C1186">
        <f>IF(COUNTIF(B$2:B1186,B1186)=1,MAX(C$1:C1185)+1,VLOOKUP(B1186,B$1:C1185,2,0))</f>
        <v>2</v>
      </c>
      <c r="D1186" t="s">
        <v>1003</v>
      </c>
      <c r="E1186">
        <v>94283</v>
      </c>
      <c r="F1186">
        <v>108426</v>
      </c>
    </row>
    <row r="1187" spans="1:6" x14ac:dyDescent="0.3">
      <c r="A1187">
        <v>539596</v>
      </c>
      <c r="B1187" t="s">
        <v>101</v>
      </c>
      <c r="C1187">
        <f>IF(COUNTIF(B$2:B1187,B1187)=1,MAX(C$1:C1186)+1,VLOOKUP(B1187,B$1:C1186,2,0))</f>
        <v>14</v>
      </c>
      <c r="D1187" t="s">
        <v>1004</v>
      </c>
      <c r="E1187">
        <v>51550</v>
      </c>
      <c r="F1187">
        <v>78232</v>
      </c>
    </row>
    <row r="1188" spans="1:6" x14ac:dyDescent="0.3">
      <c r="A1188">
        <v>539600</v>
      </c>
      <c r="B1188" t="s">
        <v>1005</v>
      </c>
      <c r="C1188">
        <f>IF(COUNTIF(B$2:B1188,B1188)=1,MAX(C$1:C1187)+1,VLOOKUP(B1188,B$1:C1187,2,0))</f>
        <v>40</v>
      </c>
      <c r="D1188" t="s">
        <v>1006</v>
      </c>
      <c r="E1188">
        <v>80000</v>
      </c>
      <c r="F1188">
        <v>85000</v>
      </c>
    </row>
    <row r="1189" spans="1:6" x14ac:dyDescent="0.3">
      <c r="A1189">
        <v>539606</v>
      </c>
      <c r="B1189" t="s">
        <v>90</v>
      </c>
      <c r="C1189">
        <f>IF(COUNTIF(B$2:B1189,B1189)=1,MAX(C$1:C1188)+1,VLOOKUP(B1189,B$1:C1188,2,0))</f>
        <v>12</v>
      </c>
      <c r="D1189" t="s">
        <v>1007</v>
      </c>
      <c r="E1189">
        <v>508.8</v>
      </c>
      <c r="F1189">
        <v>508.8</v>
      </c>
    </row>
    <row r="1190" spans="1:6" x14ac:dyDescent="0.3">
      <c r="A1190">
        <v>539620</v>
      </c>
      <c r="B1190" t="s">
        <v>95</v>
      </c>
      <c r="C1190">
        <f>IF(COUNTIF(B$2:B1190,B1190)=1,MAX(C$1:C1189)+1,VLOOKUP(B1190,B$1:C1189,2,0))</f>
        <v>13</v>
      </c>
      <c r="D1190" t="s">
        <v>1008</v>
      </c>
      <c r="E1190">
        <v>80557</v>
      </c>
      <c r="F1190">
        <v>111917</v>
      </c>
    </row>
    <row r="1191" spans="1:6" x14ac:dyDescent="0.3">
      <c r="A1191">
        <v>539632</v>
      </c>
      <c r="B1191" t="s">
        <v>39</v>
      </c>
      <c r="C1191">
        <f>IF(COUNTIF(B$2:B1191,B1191)=1,MAX(C$1:C1190)+1,VLOOKUP(B1191,B$1:C1190,2,0))</f>
        <v>7</v>
      </c>
      <c r="D1191" t="s">
        <v>1009</v>
      </c>
      <c r="E1191">
        <v>75504</v>
      </c>
      <c r="F1191">
        <v>94761</v>
      </c>
    </row>
    <row r="1192" spans="1:6" x14ac:dyDescent="0.3">
      <c r="A1192">
        <v>539658</v>
      </c>
      <c r="B1192" t="s">
        <v>13</v>
      </c>
      <c r="C1192">
        <f>IF(COUNTIF(B$2:B1192,B1192)=1,MAX(C$1:C1191)+1,VLOOKUP(B1192,B$1:C1191,2,0))</f>
        <v>5</v>
      </c>
      <c r="D1192" t="s">
        <v>1010</v>
      </c>
      <c r="E1192">
        <v>58695</v>
      </c>
      <c r="F1192">
        <v>67499</v>
      </c>
    </row>
    <row r="1193" spans="1:6" x14ac:dyDescent="0.3">
      <c r="A1193">
        <v>539674</v>
      </c>
      <c r="B1193" t="s">
        <v>35</v>
      </c>
      <c r="C1193">
        <f>IF(COUNTIF(B$2:B1193,B1193)=1,MAX(C$1:C1192)+1,VLOOKUP(B1193,B$1:C1192,2,0))</f>
        <v>6</v>
      </c>
      <c r="D1193" t="s">
        <v>1011</v>
      </c>
      <c r="E1193">
        <v>57078</v>
      </c>
      <c r="F1193">
        <v>85646</v>
      </c>
    </row>
    <row r="1194" spans="1:6" x14ac:dyDescent="0.3">
      <c r="A1194">
        <v>539696</v>
      </c>
      <c r="B1194" t="s">
        <v>908</v>
      </c>
      <c r="C1194">
        <f>IF(COUNTIF(B$2:B1194,B1194)=1,MAX(C$1:C1193)+1,VLOOKUP(B1194,B$1:C1193,2,0))</f>
        <v>38</v>
      </c>
      <c r="D1194" t="s">
        <v>1012</v>
      </c>
      <c r="E1194">
        <v>55208</v>
      </c>
      <c r="F1194">
        <v>63489</v>
      </c>
    </row>
    <row r="1195" spans="1:6" x14ac:dyDescent="0.3">
      <c r="A1195">
        <v>539847</v>
      </c>
      <c r="B1195" t="s">
        <v>39</v>
      </c>
      <c r="C1195">
        <f>IF(COUNTIF(B$2:B1195,B1195)=1,MAX(C$1:C1194)+1,VLOOKUP(B1195,B$1:C1194,2,0))</f>
        <v>7</v>
      </c>
      <c r="D1195" t="s">
        <v>1013</v>
      </c>
      <c r="E1195">
        <v>51345</v>
      </c>
      <c r="F1195">
        <v>73495</v>
      </c>
    </row>
    <row r="1196" spans="1:6" x14ac:dyDescent="0.3">
      <c r="A1196">
        <v>539890</v>
      </c>
      <c r="B1196" t="s">
        <v>3</v>
      </c>
      <c r="C1196">
        <f>IF(COUNTIF(B$2:B1196,B1196)=1,MAX(C$1:C1195)+1,VLOOKUP(B1196,B$1:C1195,2,0))</f>
        <v>2</v>
      </c>
      <c r="D1196" t="s">
        <v>1014</v>
      </c>
      <c r="E1196">
        <v>64140</v>
      </c>
      <c r="F1196">
        <v>64140</v>
      </c>
    </row>
    <row r="1197" spans="1:6" x14ac:dyDescent="0.3">
      <c r="A1197">
        <v>539894</v>
      </c>
      <c r="B1197" t="s">
        <v>3</v>
      </c>
      <c r="C1197">
        <f>IF(COUNTIF(B$2:B1197,B1197)=1,MAX(C$1:C1196)+1,VLOOKUP(B1197,B$1:C1196,2,0))</f>
        <v>2</v>
      </c>
      <c r="D1197" t="s">
        <v>1015</v>
      </c>
      <c r="E1197">
        <v>64140</v>
      </c>
      <c r="F1197">
        <v>64140</v>
      </c>
    </row>
    <row r="1198" spans="1:6" x14ac:dyDescent="0.3">
      <c r="A1198">
        <v>539901</v>
      </c>
      <c r="B1198" t="s">
        <v>3</v>
      </c>
      <c r="C1198">
        <f>IF(COUNTIF(B$2:B1198,B1198)=1,MAX(C$1:C1197)+1,VLOOKUP(B1198,B$1:C1197,2,0))</f>
        <v>2</v>
      </c>
      <c r="D1198" t="s">
        <v>1016</v>
      </c>
      <c r="E1198">
        <v>75504</v>
      </c>
      <c r="F1198">
        <v>86830</v>
      </c>
    </row>
    <row r="1199" spans="1:6" x14ac:dyDescent="0.3">
      <c r="A1199">
        <v>539902</v>
      </c>
      <c r="B1199" t="s">
        <v>933</v>
      </c>
      <c r="C1199">
        <f>IF(COUNTIF(B$2:B1199,B1199)=1,MAX(C$1:C1198)+1,VLOOKUP(B1199,B$1:C1198,2,0))</f>
        <v>39</v>
      </c>
      <c r="D1199" t="s">
        <v>1017</v>
      </c>
      <c r="E1199">
        <v>44083</v>
      </c>
      <c r="F1199">
        <v>44083</v>
      </c>
    </row>
    <row r="1200" spans="1:6" x14ac:dyDescent="0.3">
      <c r="A1200">
        <v>539937</v>
      </c>
      <c r="B1200" t="s">
        <v>933</v>
      </c>
      <c r="C1200">
        <f>IF(COUNTIF(B$2:B1200,B1200)=1,MAX(C$1:C1199)+1,VLOOKUP(B1200,B$1:C1199,2,0))</f>
        <v>39</v>
      </c>
      <c r="D1200" t="s">
        <v>1018</v>
      </c>
      <c r="E1200">
        <v>54786</v>
      </c>
      <c r="F1200">
        <v>54786</v>
      </c>
    </row>
    <row r="1201" spans="1:6" x14ac:dyDescent="0.3">
      <c r="A1201">
        <v>539940</v>
      </c>
      <c r="B1201" t="s">
        <v>114</v>
      </c>
      <c r="C1201">
        <f>IF(COUNTIF(B$2:B1201,B1201)=1,MAX(C$1:C1200)+1,VLOOKUP(B1201,B$1:C1200,2,0))</f>
        <v>17</v>
      </c>
      <c r="D1201" t="s">
        <v>1019</v>
      </c>
      <c r="E1201">
        <v>66442</v>
      </c>
      <c r="F1201">
        <v>76408</v>
      </c>
    </row>
    <row r="1202" spans="1:6" x14ac:dyDescent="0.3">
      <c r="A1202">
        <v>539947</v>
      </c>
      <c r="B1202" t="s">
        <v>908</v>
      </c>
      <c r="C1202">
        <f>IF(COUNTIF(B$2:B1202,B1202)=1,MAX(C$1:C1201)+1,VLOOKUP(B1202,B$1:C1201,2,0))</f>
        <v>38</v>
      </c>
      <c r="D1202" t="s">
        <v>141</v>
      </c>
      <c r="E1202">
        <v>57078</v>
      </c>
      <c r="F1202">
        <v>65640</v>
      </c>
    </row>
    <row r="1203" spans="1:6" x14ac:dyDescent="0.3">
      <c r="A1203">
        <v>539950</v>
      </c>
      <c r="B1203" t="s">
        <v>95</v>
      </c>
      <c r="C1203">
        <f>IF(COUNTIF(B$2:B1203,B1203)=1,MAX(C$1:C1202)+1,VLOOKUP(B1203,B$1:C1202,2,0))</f>
        <v>13</v>
      </c>
      <c r="D1203" t="s">
        <v>1020</v>
      </c>
      <c r="E1203">
        <v>49666</v>
      </c>
      <c r="F1203">
        <v>76064</v>
      </c>
    </row>
    <row r="1204" spans="1:6" x14ac:dyDescent="0.3">
      <c r="A1204">
        <v>539962</v>
      </c>
      <c r="B1204" t="s">
        <v>90</v>
      </c>
      <c r="C1204">
        <f>IF(COUNTIF(B$2:B1204,B1204)=1,MAX(C$1:C1203)+1,VLOOKUP(B1204,B$1:C1203,2,0))</f>
        <v>12</v>
      </c>
      <c r="D1204" t="s">
        <v>1021</v>
      </c>
      <c r="E1204">
        <v>125000</v>
      </c>
      <c r="F1204">
        <v>140000</v>
      </c>
    </row>
    <row r="1205" spans="1:6" x14ac:dyDescent="0.3">
      <c r="A1205">
        <v>539975</v>
      </c>
      <c r="B1205" t="s">
        <v>13</v>
      </c>
      <c r="C1205">
        <f>IF(COUNTIF(B$2:B1205,B1205)=1,MAX(C$1:C1204)+1,VLOOKUP(B1205,B$1:C1204,2,0))</f>
        <v>5</v>
      </c>
      <c r="D1205" t="s">
        <v>166</v>
      </c>
      <c r="E1205">
        <v>80000</v>
      </c>
      <c r="F1205">
        <v>84000</v>
      </c>
    </row>
    <row r="1206" spans="1:6" x14ac:dyDescent="0.3">
      <c r="A1206">
        <v>539977</v>
      </c>
      <c r="B1206" t="s">
        <v>933</v>
      </c>
      <c r="C1206">
        <f>IF(COUNTIF(B$2:B1206,B1206)=1,MAX(C$1:C1205)+1,VLOOKUP(B1206,B$1:C1205,2,0))</f>
        <v>39</v>
      </c>
      <c r="D1206" t="s">
        <v>1022</v>
      </c>
      <c r="E1206">
        <v>80440</v>
      </c>
      <c r="F1206">
        <v>167610</v>
      </c>
    </row>
    <row r="1207" spans="1:6" x14ac:dyDescent="0.3">
      <c r="A1207">
        <v>540011</v>
      </c>
      <c r="B1207" t="s">
        <v>933</v>
      </c>
      <c r="C1207">
        <f>IF(COUNTIF(B$2:B1207,B1207)=1,MAX(C$1:C1206)+1,VLOOKUP(B1207,B$1:C1206,2,0))</f>
        <v>39</v>
      </c>
      <c r="D1207" t="s">
        <v>1023</v>
      </c>
      <c r="E1207">
        <v>84000</v>
      </c>
      <c r="F1207">
        <v>167610</v>
      </c>
    </row>
    <row r="1208" spans="1:6" x14ac:dyDescent="0.3">
      <c r="A1208">
        <v>540025</v>
      </c>
      <c r="B1208" t="s">
        <v>39</v>
      </c>
      <c r="C1208">
        <f>IF(COUNTIF(B$2:B1208,B1208)=1,MAX(C$1:C1207)+1,VLOOKUP(B1208,B$1:C1207,2,0))</f>
        <v>7</v>
      </c>
      <c r="D1208" t="s">
        <v>619</v>
      </c>
      <c r="E1208">
        <v>43929</v>
      </c>
      <c r="F1208">
        <v>57093</v>
      </c>
    </row>
    <row r="1209" spans="1:6" x14ac:dyDescent="0.3">
      <c r="A1209">
        <v>540078</v>
      </c>
      <c r="B1209" t="s">
        <v>114</v>
      </c>
      <c r="C1209">
        <f>IF(COUNTIF(B$2:B1209,B1209)=1,MAX(C$1:C1208)+1,VLOOKUP(B1209,B$1:C1208,2,0))</f>
        <v>17</v>
      </c>
      <c r="D1209" t="s">
        <v>1024</v>
      </c>
      <c r="E1209">
        <v>81951</v>
      </c>
      <c r="F1209">
        <v>94244</v>
      </c>
    </row>
    <row r="1210" spans="1:6" x14ac:dyDescent="0.3">
      <c r="A1210">
        <v>540082</v>
      </c>
      <c r="B1210" t="s">
        <v>133</v>
      </c>
      <c r="C1210">
        <f>IF(COUNTIF(B$2:B1210,B1210)=1,MAX(C$1:C1209)+1,VLOOKUP(B1210,B$1:C1209,2,0))</f>
        <v>19</v>
      </c>
      <c r="D1210" t="s">
        <v>1025</v>
      </c>
      <c r="E1210">
        <v>67757</v>
      </c>
      <c r="F1210">
        <v>98128</v>
      </c>
    </row>
    <row r="1211" spans="1:6" x14ac:dyDescent="0.3">
      <c r="A1211">
        <v>540090</v>
      </c>
      <c r="B1211" t="s">
        <v>13</v>
      </c>
      <c r="C1211">
        <f>IF(COUNTIF(B$2:B1211,B1211)=1,MAX(C$1:C1210)+1,VLOOKUP(B1211,B$1:C1210,2,0))</f>
        <v>5</v>
      </c>
      <c r="D1211" t="s">
        <v>1026</v>
      </c>
      <c r="E1211">
        <v>58095</v>
      </c>
      <c r="F1211">
        <v>89113</v>
      </c>
    </row>
    <row r="1212" spans="1:6" x14ac:dyDescent="0.3">
      <c r="A1212">
        <v>540142</v>
      </c>
      <c r="B1212" t="s">
        <v>341</v>
      </c>
      <c r="C1212">
        <f>IF(COUNTIF(B$2:B1212,B1212)=1,MAX(C$1:C1211)+1,VLOOKUP(B1212,B$1:C1211,2,0))</f>
        <v>26</v>
      </c>
      <c r="D1212" t="s">
        <v>1027</v>
      </c>
      <c r="E1212">
        <v>36900</v>
      </c>
      <c r="F1212">
        <v>55173</v>
      </c>
    </row>
    <row r="1213" spans="1:6" x14ac:dyDescent="0.3">
      <c r="A1213">
        <v>540146</v>
      </c>
      <c r="B1213" t="s">
        <v>3</v>
      </c>
      <c r="C1213">
        <f>IF(COUNTIF(B$2:B1213,B1213)=1,MAX(C$1:C1212)+1,VLOOKUP(B1213,B$1:C1212,2,0))</f>
        <v>2</v>
      </c>
      <c r="D1213" t="s">
        <v>1028</v>
      </c>
      <c r="E1213">
        <v>64140</v>
      </c>
      <c r="F1213">
        <v>64140</v>
      </c>
    </row>
    <row r="1214" spans="1:6" x14ac:dyDescent="0.3">
      <c r="A1214">
        <v>540174</v>
      </c>
      <c r="B1214" t="s">
        <v>933</v>
      </c>
      <c r="C1214">
        <f>IF(COUNTIF(B$2:B1214,B1214)=1,MAX(C$1:C1213)+1,VLOOKUP(B1214,B$1:C1213,2,0))</f>
        <v>39</v>
      </c>
      <c r="D1214" t="s">
        <v>1029</v>
      </c>
      <c r="E1214">
        <v>80440</v>
      </c>
      <c r="F1214">
        <v>167610</v>
      </c>
    </row>
    <row r="1215" spans="1:6" x14ac:dyDescent="0.3">
      <c r="A1215">
        <v>540183</v>
      </c>
      <c r="B1215" t="s">
        <v>114</v>
      </c>
      <c r="C1215">
        <f>IF(COUNTIF(B$2:B1215,B1215)=1,MAX(C$1:C1214)+1,VLOOKUP(B1215,B$1:C1214,2,0))</f>
        <v>17</v>
      </c>
      <c r="D1215" t="s">
        <v>258</v>
      </c>
      <c r="E1215">
        <v>58695</v>
      </c>
      <c r="F1215">
        <v>67499</v>
      </c>
    </row>
    <row r="1216" spans="1:6" x14ac:dyDescent="0.3">
      <c r="A1216">
        <v>540188</v>
      </c>
      <c r="B1216" t="s">
        <v>933</v>
      </c>
      <c r="C1216">
        <f>IF(COUNTIF(B$2:B1216,B1216)=1,MAX(C$1:C1215)+1,VLOOKUP(B1216,B$1:C1215,2,0))</f>
        <v>39</v>
      </c>
      <c r="D1216" t="s">
        <v>1030</v>
      </c>
      <c r="E1216">
        <v>80000</v>
      </c>
      <c r="F1216">
        <v>167610</v>
      </c>
    </row>
    <row r="1217" spans="1:6" x14ac:dyDescent="0.3">
      <c r="A1217">
        <v>540190</v>
      </c>
      <c r="B1217" t="s">
        <v>933</v>
      </c>
      <c r="C1217">
        <f>IF(COUNTIF(B$2:B1217,B1217)=1,MAX(C$1:C1216)+1,VLOOKUP(B1217,B$1:C1216,2,0))</f>
        <v>39</v>
      </c>
      <c r="D1217" t="s">
        <v>1031</v>
      </c>
      <c r="E1217">
        <v>80440</v>
      </c>
      <c r="F1217">
        <v>167610</v>
      </c>
    </row>
    <row r="1218" spans="1:6" x14ac:dyDescent="0.3">
      <c r="A1218">
        <v>540191</v>
      </c>
      <c r="B1218" t="s">
        <v>933</v>
      </c>
      <c r="C1218">
        <f>IF(COUNTIF(B$2:B1218,B1218)=1,MAX(C$1:C1217)+1,VLOOKUP(B1218,B$1:C1217,2,0))</f>
        <v>39</v>
      </c>
      <c r="D1218" t="s">
        <v>1032</v>
      </c>
      <c r="E1218">
        <v>80440</v>
      </c>
      <c r="F1218">
        <v>167610</v>
      </c>
    </row>
    <row r="1219" spans="1:6" x14ac:dyDescent="0.3">
      <c r="A1219">
        <v>540219</v>
      </c>
      <c r="B1219" t="s">
        <v>5</v>
      </c>
      <c r="C1219">
        <f>IF(COUNTIF(B$2:B1219,B1219)=1,MAX(C$1:C1218)+1,VLOOKUP(B1219,B$1:C1218,2,0))</f>
        <v>3</v>
      </c>
      <c r="D1219" t="s">
        <v>906</v>
      </c>
      <c r="E1219">
        <v>43197</v>
      </c>
      <c r="F1219">
        <v>49677</v>
      </c>
    </row>
    <row r="1220" spans="1:6" x14ac:dyDescent="0.3">
      <c r="A1220">
        <v>540243</v>
      </c>
      <c r="B1220" t="s">
        <v>35</v>
      </c>
      <c r="C1220">
        <f>IF(COUNTIF(B$2:B1220,B1220)=1,MAX(C$1:C1219)+1,VLOOKUP(B1220,B$1:C1219,2,0))</f>
        <v>6</v>
      </c>
      <c r="D1220" t="s">
        <v>1033</v>
      </c>
      <c r="E1220">
        <v>79620</v>
      </c>
      <c r="F1220">
        <v>91563</v>
      </c>
    </row>
    <row r="1221" spans="1:6" x14ac:dyDescent="0.3">
      <c r="A1221">
        <v>540250</v>
      </c>
      <c r="B1221" t="s">
        <v>234</v>
      </c>
      <c r="C1221">
        <f>IF(COUNTIF(B$2:B1221,B1221)=1,MAX(C$1:C1220)+1,VLOOKUP(B1221,B$1:C1220,2,0))</f>
        <v>20</v>
      </c>
      <c r="D1221" t="s">
        <v>1034</v>
      </c>
      <c r="E1221">
        <v>79620</v>
      </c>
      <c r="F1221">
        <v>91563</v>
      </c>
    </row>
    <row r="1222" spans="1:6" x14ac:dyDescent="0.3">
      <c r="A1222">
        <v>540271</v>
      </c>
      <c r="B1222" t="s">
        <v>35</v>
      </c>
      <c r="C1222">
        <f>IF(COUNTIF(B$2:B1222,B1222)=1,MAX(C$1:C1221)+1,VLOOKUP(B1222,B$1:C1221,2,0))</f>
        <v>6</v>
      </c>
      <c r="D1222" t="s">
        <v>1035</v>
      </c>
      <c r="E1222">
        <v>53641</v>
      </c>
      <c r="F1222">
        <v>55608</v>
      </c>
    </row>
    <row r="1223" spans="1:6" x14ac:dyDescent="0.3">
      <c r="A1223">
        <v>540287</v>
      </c>
      <c r="B1223" t="s">
        <v>35</v>
      </c>
      <c r="C1223">
        <f>IF(COUNTIF(B$2:B1223,B1223)=1,MAX(C$1:C1222)+1,VLOOKUP(B1223,B$1:C1222,2,0))</f>
        <v>6</v>
      </c>
      <c r="D1223" t="s">
        <v>198</v>
      </c>
      <c r="E1223">
        <v>37.28</v>
      </c>
      <c r="F1223">
        <v>37.28</v>
      </c>
    </row>
    <row r="1224" spans="1:6" x14ac:dyDescent="0.3">
      <c r="A1224">
        <v>540298</v>
      </c>
      <c r="B1224" t="s">
        <v>3</v>
      </c>
      <c r="C1224">
        <f>IF(COUNTIF(B$2:B1224,B1224)=1,MAX(C$1:C1223)+1,VLOOKUP(B1224,B$1:C1223,2,0))</f>
        <v>2</v>
      </c>
      <c r="D1224" t="s">
        <v>1036</v>
      </c>
      <c r="E1224">
        <v>45722</v>
      </c>
      <c r="F1224">
        <v>45722</v>
      </c>
    </row>
    <row r="1225" spans="1:6" x14ac:dyDescent="0.3">
      <c r="A1225">
        <v>540307</v>
      </c>
      <c r="B1225" t="s">
        <v>35</v>
      </c>
      <c r="C1225">
        <f>IF(COUNTIF(B$2:B1225,B1225)=1,MAX(C$1:C1224)+1,VLOOKUP(B1225,B$1:C1224,2,0))</f>
        <v>6</v>
      </c>
      <c r="D1225" t="s">
        <v>1037</v>
      </c>
      <c r="E1225">
        <v>64922</v>
      </c>
      <c r="F1225">
        <v>123436</v>
      </c>
    </row>
    <row r="1226" spans="1:6" x14ac:dyDescent="0.3">
      <c r="A1226">
        <v>540309</v>
      </c>
      <c r="B1226" t="s">
        <v>933</v>
      </c>
      <c r="C1226">
        <f>IF(COUNTIF(B$2:B1226,B1226)=1,MAX(C$1:C1225)+1,VLOOKUP(B1226,B$1:C1225,2,0))</f>
        <v>39</v>
      </c>
      <c r="D1226" t="s">
        <v>1038</v>
      </c>
      <c r="E1226">
        <v>0</v>
      </c>
      <c r="F1226">
        <v>167610</v>
      </c>
    </row>
    <row r="1227" spans="1:6" x14ac:dyDescent="0.3">
      <c r="A1227">
        <v>540457</v>
      </c>
      <c r="B1227" t="s">
        <v>90</v>
      </c>
      <c r="C1227">
        <f>IF(COUNTIF(B$2:B1227,B1227)=1,MAX(C$1:C1226)+1,VLOOKUP(B1227,B$1:C1226,2,0))</f>
        <v>12</v>
      </c>
      <c r="D1227" t="s">
        <v>1039</v>
      </c>
      <c r="E1227">
        <v>82.23</v>
      </c>
      <c r="F1227">
        <v>117.52</v>
      </c>
    </row>
    <row r="1228" spans="1:6" x14ac:dyDescent="0.3">
      <c r="A1228">
        <v>540462</v>
      </c>
      <c r="B1228" t="s">
        <v>90</v>
      </c>
      <c r="C1228">
        <f>IF(COUNTIF(B$2:B1228,B1228)=1,MAX(C$1:C1227)+1,VLOOKUP(B1228,B$1:C1227,2,0))</f>
        <v>12</v>
      </c>
      <c r="D1228" t="s">
        <v>1040</v>
      </c>
      <c r="E1228">
        <v>78.040000000000006</v>
      </c>
      <c r="F1228">
        <v>83.61</v>
      </c>
    </row>
    <row r="1229" spans="1:6" x14ac:dyDescent="0.3">
      <c r="A1229">
        <v>540463</v>
      </c>
      <c r="B1229" t="s">
        <v>933</v>
      </c>
      <c r="C1229">
        <f>IF(COUNTIF(B$2:B1229,B1229)=1,MAX(C$1:C1228)+1,VLOOKUP(B1229,B$1:C1228,2,0))</f>
        <v>39</v>
      </c>
      <c r="D1229" t="s">
        <v>1041</v>
      </c>
      <c r="E1229">
        <v>80000</v>
      </c>
      <c r="F1229">
        <v>167610</v>
      </c>
    </row>
    <row r="1230" spans="1:6" x14ac:dyDescent="0.3">
      <c r="A1230">
        <v>540468</v>
      </c>
      <c r="B1230" t="s">
        <v>933</v>
      </c>
      <c r="C1230">
        <f>IF(COUNTIF(B$2:B1230,B1230)=1,MAX(C$1:C1229)+1,VLOOKUP(B1230,B$1:C1229,2,0))</f>
        <v>39</v>
      </c>
      <c r="D1230" t="s">
        <v>1042</v>
      </c>
      <c r="E1230">
        <v>80440</v>
      </c>
      <c r="F1230">
        <v>167610</v>
      </c>
    </row>
    <row r="1231" spans="1:6" x14ac:dyDescent="0.3">
      <c r="A1231">
        <v>540471</v>
      </c>
      <c r="B1231" t="s">
        <v>5</v>
      </c>
      <c r="C1231">
        <f>IF(COUNTIF(B$2:B1231,B1231)=1,MAX(C$1:C1230)+1,VLOOKUP(B1231,B$1:C1230,2,0))</f>
        <v>3</v>
      </c>
      <c r="D1231" t="s">
        <v>1043</v>
      </c>
      <c r="E1231">
        <v>41483</v>
      </c>
      <c r="F1231">
        <v>47705</v>
      </c>
    </row>
    <row r="1232" spans="1:6" x14ac:dyDescent="0.3">
      <c r="A1232">
        <v>540473</v>
      </c>
      <c r="B1232" t="s">
        <v>933</v>
      </c>
      <c r="C1232">
        <f>IF(COUNTIF(B$2:B1232,B1232)=1,MAX(C$1:C1231)+1,VLOOKUP(B1232,B$1:C1231,2,0))</f>
        <v>39</v>
      </c>
      <c r="D1232" t="s">
        <v>1044</v>
      </c>
      <c r="E1232">
        <v>80440</v>
      </c>
      <c r="F1232">
        <v>167610</v>
      </c>
    </row>
    <row r="1233" spans="1:6" x14ac:dyDescent="0.3">
      <c r="A1233">
        <v>540477</v>
      </c>
      <c r="B1233" t="s">
        <v>933</v>
      </c>
      <c r="C1233">
        <f>IF(COUNTIF(B$2:B1233,B1233)=1,MAX(C$1:C1232)+1,VLOOKUP(B1233,B$1:C1232,2,0))</f>
        <v>39</v>
      </c>
      <c r="D1233" t="s">
        <v>1045</v>
      </c>
      <c r="E1233">
        <v>80440</v>
      </c>
      <c r="F1233">
        <v>167610</v>
      </c>
    </row>
    <row r="1234" spans="1:6" x14ac:dyDescent="0.3">
      <c r="A1234">
        <v>540478</v>
      </c>
      <c r="B1234" t="s">
        <v>35</v>
      </c>
      <c r="C1234">
        <f>IF(COUNTIF(B$2:B1234,B1234)=1,MAX(C$1:C1233)+1,VLOOKUP(B1234,B$1:C1233,2,0))</f>
        <v>6</v>
      </c>
      <c r="D1234" t="s">
        <v>1046</v>
      </c>
      <c r="E1234">
        <v>90114</v>
      </c>
      <c r="F1234">
        <v>122168</v>
      </c>
    </row>
    <row r="1235" spans="1:6" x14ac:dyDescent="0.3">
      <c r="A1235">
        <v>540482</v>
      </c>
      <c r="B1235" t="s">
        <v>933</v>
      </c>
      <c r="C1235">
        <f>IF(COUNTIF(B$2:B1235,B1235)=1,MAX(C$1:C1234)+1,VLOOKUP(B1235,B$1:C1234,2,0))</f>
        <v>39</v>
      </c>
      <c r="D1235" t="s">
        <v>1047</v>
      </c>
      <c r="E1235">
        <v>75121</v>
      </c>
      <c r="F1235">
        <v>167610</v>
      </c>
    </row>
    <row r="1236" spans="1:6" x14ac:dyDescent="0.3">
      <c r="A1236">
        <v>540533</v>
      </c>
      <c r="B1236" t="s">
        <v>933</v>
      </c>
      <c r="C1236">
        <f>IF(COUNTIF(B$2:B1236,B1236)=1,MAX(C$1:C1235)+1,VLOOKUP(B1236,B$1:C1235,2,0))</f>
        <v>39</v>
      </c>
      <c r="D1236" t="s">
        <v>1048</v>
      </c>
      <c r="E1236">
        <v>80000</v>
      </c>
      <c r="F1236">
        <v>167610</v>
      </c>
    </row>
    <row r="1237" spans="1:6" x14ac:dyDescent="0.3">
      <c r="A1237">
        <v>540538</v>
      </c>
      <c r="B1237" t="s">
        <v>252</v>
      </c>
      <c r="C1237">
        <f>IF(COUNTIF(B$2:B1237,B1237)=1,MAX(C$1:C1236)+1,VLOOKUP(B1237,B$1:C1236,2,0))</f>
        <v>22</v>
      </c>
      <c r="D1237" t="s">
        <v>1049</v>
      </c>
      <c r="E1237">
        <v>24.250499999999999</v>
      </c>
      <c r="F1237">
        <v>24.250499999999999</v>
      </c>
    </row>
    <row r="1238" spans="1:6" x14ac:dyDescent="0.3">
      <c r="A1238">
        <v>540541</v>
      </c>
      <c r="B1238" t="s">
        <v>35</v>
      </c>
      <c r="C1238">
        <f>IF(COUNTIF(B$2:B1238,B1238)=1,MAX(C$1:C1237)+1,VLOOKUP(B1238,B$1:C1237,2,0))</f>
        <v>6</v>
      </c>
      <c r="D1238" t="s">
        <v>1050</v>
      </c>
      <c r="E1238">
        <v>67757</v>
      </c>
      <c r="F1238">
        <v>98128</v>
      </c>
    </row>
    <row r="1239" spans="1:6" x14ac:dyDescent="0.3">
      <c r="A1239">
        <v>540544</v>
      </c>
      <c r="B1239" t="s">
        <v>83</v>
      </c>
      <c r="C1239">
        <f>IF(COUNTIF(B$2:B1239,B1239)=1,MAX(C$1:C1238)+1,VLOOKUP(B1239,B$1:C1238,2,0))</f>
        <v>11</v>
      </c>
      <c r="D1239" t="s">
        <v>1051</v>
      </c>
      <c r="E1239">
        <v>60213</v>
      </c>
      <c r="F1239">
        <v>89822</v>
      </c>
    </row>
    <row r="1240" spans="1:6" x14ac:dyDescent="0.3">
      <c r="A1240">
        <v>540549</v>
      </c>
      <c r="B1240" t="s">
        <v>908</v>
      </c>
      <c r="C1240">
        <f>IF(COUNTIF(B$2:B1240,B1240)=1,MAX(C$1:C1239)+1,VLOOKUP(B1240,B$1:C1239,2,0))</f>
        <v>38</v>
      </c>
      <c r="D1240" t="s">
        <v>1052</v>
      </c>
      <c r="E1240">
        <v>57078</v>
      </c>
      <c r="F1240">
        <v>65640</v>
      </c>
    </row>
    <row r="1241" spans="1:6" x14ac:dyDescent="0.3">
      <c r="A1241">
        <v>540598</v>
      </c>
      <c r="B1241" t="s">
        <v>908</v>
      </c>
      <c r="C1241">
        <f>IF(COUNTIF(B$2:B1241,B1241)=1,MAX(C$1:C1240)+1,VLOOKUP(B1241,B$1:C1240,2,0))</f>
        <v>38</v>
      </c>
      <c r="D1241" t="s">
        <v>1053</v>
      </c>
      <c r="E1241">
        <v>57078</v>
      </c>
      <c r="F1241">
        <v>65640</v>
      </c>
    </row>
    <row r="1242" spans="1:6" x14ac:dyDescent="0.3">
      <c r="A1242">
        <v>540611</v>
      </c>
      <c r="B1242" t="s">
        <v>133</v>
      </c>
      <c r="C1242">
        <f>IF(COUNTIF(B$2:B1242,B1242)=1,MAX(C$1:C1241)+1,VLOOKUP(B1242,B$1:C1241,2,0))</f>
        <v>19</v>
      </c>
      <c r="D1242" t="s">
        <v>1054</v>
      </c>
      <c r="E1242">
        <v>57078</v>
      </c>
      <c r="F1242">
        <v>85646</v>
      </c>
    </row>
    <row r="1243" spans="1:6" x14ac:dyDescent="0.3">
      <c r="A1243">
        <v>540619</v>
      </c>
      <c r="B1243" t="s">
        <v>121</v>
      </c>
      <c r="C1243">
        <f>IF(COUNTIF(B$2:B1243,B1243)=1,MAX(C$1:C1242)+1,VLOOKUP(B1243,B$1:C1242,2,0))</f>
        <v>18</v>
      </c>
      <c r="D1243" t="s">
        <v>1055</v>
      </c>
      <c r="E1243">
        <v>43392</v>
      </c>
      <c r="F1243">
        <v>58918</v>
      </c>
    </row>
    <row r="1244" spans="1:6" x14ac:dyDescent="0.3">
      <c r="A1244">
        <v>540677</v>
      </c>
      <c r="B1244" t="s">
        <v>1056</v>
      </c>
      <c r="C1244">
        <f>IF(COUNTIF(B$2:B1244,B1244)=1,MAX(C$1:C1243)+1,VLOOKUP(B1244,B$1:C1243,2,0))</f>
        <v>41</v>
      </c>
      <c r="D1244" t="s">
        <v>1057</v>
      </c>
      <c r="E1244">
        <v>75000</v>
      </c>
      <c r="F1244">
        <v>110000</v>
      </c>
    </row>
    <row r="1245" spans="1:6" x14ac:dyDescent="0.3">
      <c r="A1245">
        <v>540735</v>
      </c>
      <c r="B1245" t="s">
        <v>933</v>
      </c>
      <c r="C1245">
        <f>IF(COUNTIF(B$2:B1245,B1245)=1,MAX(C$1:C1244)+1,VLOOKUP(B1245,B$1:C1244,2,0))</f>
        <v>39</v>
      </c>
      <c r="D1245" t="s">
        <v>1058</v>
      </c>
      <c r="E1245">
        <v>37398</v>
      </c>
      <c r="F1245">
        <v>37398</v>
      </c>
    </row>
    <row r="1246" spans="1:6" x14ac:dyDescent="0.3">
      <c r="A1246">
        <v>540746</v>
      </c>
      <c r="B1246" t="s">
        <v>133</v>
      </c>
      <c r="C1246">
        <f>IF(COUNTIF(B$2:B1246,B1246)=1,MAX(C$1:C1245)+1,VLOOKUP(B1246,B$1:C1245,2,0))</f>
        <v>19</v>
      </c>
      <c r="D1246" t="s">
        <v>1059</v>
      </c>
      <c r="E1246">
        <v>53702</v>
      </c>
      <c r="F1246">
        <v>146121</v>
      </c>
    </row>
    <row r="1247" spans="1:6" x14ac:dyDescent="0.3">
      <c r="A1247">
        <v>540768</v>
      </c>
      <c r="B1247" t="s">
        <v>5</v>
      </c>
      <c r="C1247">
        <f>IF(COUNTIF(B$2:B1247,B1247)=1,MAX(C$1:C1246)+1,VLOOKUP(B1247,B$1:C1246,2,0))</f>
        <v>3</v>
      </c>
      <c r="D1247" t="s">
        <v>1060</v>
      </c>
      <c r="E1247">
        <v>81951</v>
      </c>
      <c r="F1247">
        <v>94244</v>
      </c>
    </row>
    <row r="1248" spans="1:6" x14ac:dyDescent="0.3">
      <c r="A1248">
        <v>540780</v>
      </c>
      <c r="B1248" t="s">
        <v>121</v>
      </c>
      <c r="C1248">
        <f>IF(COUNTIF(B$2:B1248,B1248)=1,MAX(C$1:C1247)+1,VLOOKUP(B1248,B$1:C1247,2,0))</f>
        <v>18</v>
      </c>
      <c r="D1248" t="s">
        <v>145</v>
      </c>
      <c r="E1248">
        <v>15.5</v>
      </c>
      <c r="F1248">
        <v>16</v>
      </c>
    </row>
    <row r="1249" spans="1:6" x14ac:dyDescent="0.3">
      <c r="A1249">
        <v>540781</v>
      </c>
      <c r="B1249" t="s">
        <v>802</v>
      </c>
      <c r="C1249">
        <f>IF(COUNTIF(B$2:B1249,B1249)=1,MAX(C$1:C1248)+1,VLOOKUP(B1249,B$1:C1248,2,0))</f>
        <v>37</v>
      </c>
      <c r="D1249" t="s">
        <v>1061</v>
      </c>
      <c r="E1249">
        <v>75504</v>
      </c>
      <c r="F1249">
        <v>94761</v>
      </c>
    </row>
    <row r="1250" spans="1:6" x14ac:dyDescent="0.3">
      <c r="A1250">
        <v>540782</v>
      </c>
      <c r="B1250" t="s">
        <v>39</v>
      </c>
      <c r="C1250">
        <f>IF(COUNTIF(B$2:B1250,B1250)=1,MAX(C$1:C1249)+1,VLOOKUP(B1250,B$1:C1249,2,0))</f>
        <v>7</v>
      </c>
      <c r="D1250" t="s">
        <v>1062</v>
      </c>
      <c r="E1250">
        <v>50604</v>
      </c>
      <c r="F1250">
        <v>65339</v>
      </c>
    </row>
    <row r="1251" spans="1:6" x14ac:dyDescent="0.3">
      <c r="A1251">
        <v>540787</v>
      </c>
      <c r="B1251" t="s">
        <v>95</v>
      </c>
      <c r="C1251">
        <f>IF(COUNTIF(B$2:B1251,B1251)=1,MAX(C$1:C1250)+1,VLOOKUP(B1251,B$1:C1250,2,0))</f>
        <v>13</v>
      </c>
      <c r="D1251" t="s">
        <v>1063</v>
      </c>
      <c r="E1251">
        <v>64922</v>
      </c>
      <c r="F1251">
        <v>173486</v>
      </c>
    </row>
    <row r="1252" spans="1:6" x14ac:dyDescent="0.3">
      <c r="A1252">
        <v>540792</v>
      </c>
      <c r="B1252" t="s">
        <v>933</v>
      </c>
      <c r="C1252">
        <f>IF(COUNTIF(B$2:B1252,B1252)=1,MAX(C$1:C1251)+1,VLOOKUP(B1252,B$1:C1251,2,0))</f>
        <v>39</v>
      </c>
      <c r="D1252" t="s">
        <v>1064</v>
      </c>
      <c r="E1252">
        <v>54786</v>
      </c>
      <c r="F1252">
        <v>63794</v>
      </c>
    </row>
    <row r="1253" spans="1:6" x14ac:dyDescent="0.3">
      <c r="A1253">
        <v>540796</v>
      </c>
      <c r="B1253" t="s">
        <v>101</v>
      </c>
      <c r="C1253">
        <f>IF(COUNTIF(B$2:B1253,B1253)=1,MAX(C$1:C1252)+1,VLOOKUP(B1253,B$1:C1252,2,0))</f>
        <v>14</v>
      </c>
      <c r="D1253" t="s">
        <v>1065</v>
      </c>
      <c r="E1253">
        <v>51550</v>
      </c>
      <c r="F1253">
        <v>51550</v>
      </c>
    </row>
    <row r="1254" spans="1:6" x14ac:dyDescent="0.3">
      <c r="A1254">
        <v>540797</v>
      </c>
      <c r="B1254" t="s">
        <v>908</v>
      </c>
      <c r="C1254">
        <f>IF(COUNTIF(B$2:B1254,B1254)=1,MAX(C$1:C1253)+1,VLOOKUP(B1254,B$1:C1253,2,0))</f>
        <v>38</v>
      </c>
      <c r="D1254" t="s">
        <v>1053</v>
      </c>
      <c r="E1254">
        <v>57078</v>
      </c>
      <c r="F1254">
        <v>65640</v>
      </c>
    </row>
    <row r="1255" spans="1:6" x14ac:dyDescent="0.3">
      <c r="A1255">
        <v>540805</v>
      </c>
      <c r="B1255" t="s">
        <v>3</v>
      </c>
      <c r="C1255">
        <f>IF(COUNTIF(B$2:B1255,B1255)=1,MAX(C$1:C1254)+1,VLOOKUP(B1255,B$1:C1254,2,0))</f>
        <v>2</v>
      </c>
      <c r="D1255" t="s">
        <v>1066</v>
      </c>
      <c r="E1255">
        <v>66442</v>
      </c>
      <c r="F1255">
        <v>72000</v>
      </c>
    </row>
    <row r="1256" spans="1:6" x14ac:dyDescent="0.3">
      <c r="A1256">
        <v>540807</v>
      </c>
      <c r="B1256" t="s">
        <v>234</v>
      </c>
      <c r="C1256">
        <f>IF(COUNTIF(B$2:B1256,B1256)=1,MAX(C$1:C1255)+1,VLOOKUP(B1256,B$1:C1255,2,0))</f>
        <v>20</v>
      </c>
      <c r="D1256" t="s">
        <v>1067</v>
      </c>
      <c r="E1256">
        <v>47418</v>
      </c>
      <c r="F1256">
        <v>69462</v>
      </c>
    </row>
    <row r="1257" spans="1:6" x14ac:dyDescent="0.3">
      <c r="A1257">
        <v>540813</v>
      </c>
      <c r="B1257" t="s">
        <v>234</v>
      </c>
      <c r="C1257">
        <f>IF(COUNTIF(B$2:B1257,B1257)=1,MAX(C$1:C1256)+1,VLOOKUP(B1257,B$1:C1256,2,0))</f>
        <v>20</v>
      </c>
      <c r="D1257" t="s">
        <v>1068</v>
      </c>
      <c r="E1257">
        <v>58700</v>
      </c>
      <c r="F1257">
        <v>161534</v>
      </c>
    </row>
    <row r="1258" spans="1:6" x14ac:dyDescent="0.3">
      <c r="A1258">
        <v>540825</v>
      </c>
      <c r="B1258" t="s">
        <v>584</v>
      </c>
      <c r="C1258">
        <f>IF(COUNTIF(B$2:B1258,B1258)=1,MAX(C$1:C1257)+1,VLOOKUP(B1258,B$1:C1257,2,0))</f>
        <v>33</v>
      </c>
      <c r="D1258" t="s">
        <v>1069</v>
      </c>
      <c r="E1258">
        <v>75504</v>
      </c>
      <c r="F1258">
        <v>86830</v>
      </c>
    </row>
    <row r="1259" spans="1:6" x14ac:dyDescent="0.3">
      <c r="A1259">
        <v>540828</v>
      </c>
      <c r="B1259" t="s">
        <v>3</v>
      </c>
      <c r="C1259">
        <f>IF(COUNTIF(B$2:B1259,B1259)=1,MAX(C$1:C1258)+1,VLOOKUP(B1259,B$1:C1258,2,0))</f>
        <v>2</v>
      </c>
      <c r="D1259" t="s">
        <v>567</v>
      </c>
      <c r="E1259">
        <v>71379</v>
      </c>
      <c r="F1259">
        <v>82086</v>
      </c>
    </row>
    <row r="1260" spans="1:6" x14ac:dyDescent="0.3">
      <c r="A1260">
        <v>540829</v>
      </c>
      <c r="B1260" t="s">
        <v>584</v>
      </c>
      <c r="C1260">
        <f>IF(COUNTIF(B$2:B1260,B1260)=1,MAX(C$1:C1259)+1,VLOOKUP(B1260,B$1:C1259,2,0))</f>
        <v>33</v>
      </c>
      <c r="D1260" t="s">
        <v>1070</v>
      </c>
      <c r="E1260">
        <v>54100</v>
      </c>
      <c r="F1260">
        <v>62215</v>
      </c>
    </row>
    <row r="1261" spans="1:6" x14ac:dyDescent="0.3">
      <c r="A1261">
        <v>540836</v>
      </c>
      <c r="B1261" t="s">
        <v>783</v>
      </c>
      <c r="C1261">
        <f>IF(COUNTIF(B$2:B1261,B1261)=1,MAX(C$1:C1260)+1,VLOOKUP(B1261,B$1:C1260,2,0))</f>
        <v>36</v>
      </c>
      <c r="D1261" t="s">
        <v>1071</v>
      </c>
      <c r="E1261">
        <v>50000</v>
      </c>
      <c r="F1261">
        <v>55000</v>
      </c>
    </row>
    <row r="1262" spans="1:6" x14ac:dyDescent="0.3">
      <c r="A1262">
        <v>540837</v>
      </c>
      <c r="B1262" t="s">
        <v>3</v>
      </c>
      <c r="C1262">
        <f>IF(COUNTIF(B$2:B1262,B1262)=1,MAX(C$1:C1261)+1,VLOOKUP(B1262,B$1:C1261,2,0))</f>
        <v>2</v>
      </c>
      <c r="D1262" t="s">
        <v>1066</v>
      </c>
      <c r="E1262">
        <v>66442</v>
      </c>
      <c r="F1262">
        <v>76408</v>
      </c>
    </row>
    <row r="1263" spans="1:6" x14ac:dyDescent="0.3">
      <c r="A1263">
        <v>540840</v>
      </c>
      <c r="B1263" t="s">
        <v>584</v>
      </c>
      <c r="C1263">
        <f>IF(COUNTIF(B$2:B1263,B1263)=1,MAX(C$1:C1262)+1,VLOOKUP(B1263,B$1:C1262,2,0))</f>
        <v>33</v>
      </c>
      <c r="D1263" t="s">
        <v>1072</v>
      </c>
      <c r="E1263">
        <v>54100</v>
      </c>
      <c r="F1263">
        <v>62215</v>
      </c>
    </row>
    <row r="1264" spans="1:6" x14ac:dyDescent="0.3">
      <c r="A1264">
        <v>540847</v>
      </c>
      <c r="B1264" t="s">
        <v>584</v>
      </c>
      <c r="C1264">
        <f>IF(COUNTIF(B$2:B1264,B1264)=1,MAX(C$1:C1263)+1,VLOOKUP(B1264,B$1:C1263,2,0))</f>
        <v>33</v>
      </c>
      <c r="D1264" t="s">
        <v>1073</v>
      </c>
      <c r="E1264">
        <v>54100</v>
      </c>
      <c r="F1264">
        <v>62215</v>
      </c>
    </row>
    <row r="1265" spans="1:6" x14ac:dyDescent="0.3">
      <c r="A1265">
        <v>540848</v>
      </c>
      <c r="B1265" t="s">
        <v>35</v>
      </c>
      <c r="C1265">
        <f>IF(COUNTIF(B$2:B1265,B1265)=1,MAX(C$1:C1264)+1,VLOOKUP(B1265,B$1:C1264,2,0))</f>
        <v>6</v>
      </c>
      <c r="D1265" t="s">
        <v>1074</v>
      </c>
      <c r="E1265">
        <v>75504</v>
      </c>
      <c r="F1265">
        <v>94761</v>
      </c>
    </row>
    <row r="1266" spans="1:6" x14ac:dyDescent="0.3">
      <c r="A1266">
        <v>540852</v>
      </c>
      <c r="B1266" t="s">
        <v>101</v>
      </c>
      <c r="C1266">
        <f>IF(COUNTIF(B$2:B1266,B1266)=1,MAX(C$1:C1265)+1,VLOOKUP(B1266,B$1:C1265,2,0))</f>
        <v>14</v>
      </c>
      <c r="D1266" t="s">
        <v>1075</v>
      </c>
      <c r="E1266">
        <v>103307</v>
      </c>
      <c r="F1266">
        <v>103307</v>
      </c>
    </row>
    <row r="1267" spans="1:6" x14ac:dyDescent="0.3">
      <c r="A1267">
        <v>540855</v>
      </c>
      <c r="B1267" t="s">
        <v>584</v>
      </c>
      <c r="C1267">
        <f>IF(COUNTIF(B$2:B1267,B1267)=1,MAX(C$1:C1266)+1,VLOOKUP(B1267,B$1:C1266,2,0))</f>
        <v>33</v>
      </c>
      <c r="D1267" t="s">
        <v>141</v>
      </c>
      <c r="E1267">
        <v>75504</v>
      </c>
      <c r="F1267">
        <v>86830</v>
      </c>
    </row>
    <row r="1268" spans="1:6" x14ac:dyDescent="0.3">
      <c r="A1268">
        <v>540858</v>
      </c>
      <c r="B1268" t="s">
        <v>584</v>
      </c>
      <c r="C1268">
        <f>IF(COUNTIF(B$2:B1268,B1268)=1,MAX(C$1:C1267)+1,VLOOKUP(B1268,B$1:C1267,2,0))</f>
        <v>33</v>
      </c>
      <c r="D1268" t="s">
        <v>1076</v>
      </c>
      <c r="E1268">
        <v>84468</v>
      </c>
      <c r="F1268">
        <v>97138</v>
      </c>
    </row>
    <row r="1269" spans="1:6" x14ac:dyDescent="0.3">
      <c r="A1269">
        <v>540870</v>
      </c>
      <c r="B1269" t="s">
        <v>90</v>
      </c>
      <c r="C1269">
        <f>IF(COUNTIF(B$2:B1269,B1269)=1,MAX(C$1:C1268)+1,VLOOKUP(B1269,B$1:C1268,2,0))</f>
        <v>12</v>
      </c>
      <c r="D1269" t="s">
        <v>1077</v>
      </c>
      <c r="E1269">
        <v>110000</v>
      </c>
      <c r="F1269">
        <v>125000</v>
      </c>
    </row>
    <row r="1270" spans="1:6" x14ac:dyDescent="0.3">
      <c r="A1270">
        <v>540872</v>
      </c>
      <c r="B1270" t="s">
        <v>908</v>
      </c>
      <c r="C1270">
        <f>IF(COUNTIF(B$2:B1270,B1270)=1,MAX(C$1:C1269)+1,VLOOKUP(B1270,B$1:C1269,2,0))</f>
        <v>38</v>
      </c>
      <c r="D1270" t="s">
        <v>141</v>
      </c>
      <c r="E1270">
        <v>57078</v>
      </c>
      <c r="F1270">
        <v>65640</v>
      </c>
    </row>
    <row r="1271" spans="1:6" x14ac:dyDescent="0.3">
      <c r="A1271">
        <v>540878</v>
      </c>
      <c r="B1271" t="s">
        <v>933</v>
      </c>
      <c r="C1271">
        <f>IF(COUNTIF(B$2:B1271,B1271)=1,MAX(C$1:C1270)+1,VLOOKUP(B1271,B$1:C1270,2,0))</f>
        <v>39</v>
      </c>
      <c r="D1271" t="s">
        <v>1078</v>
      </c>
      <c r="E1271">
        <v>44083</v>
      </c>
      <c r="F1271">
        <v>63794</v>
      </c>
    </row>
    <row r="1272" spans="1:6" x14ac:dyDescent="0.3">
      <c r="A1272">
        <v>540887</v>
      </c>
      <c r="B1272" t="s">
        <v>933</v>
      </c>
      <c r="C1272">
        <f>IF(COUNTIF(B$2:B1272,B1272)=1,MAX(C$1:C1271)+1,VLOOKUP(B1272,B$1:C1271,2,0))</f>
        <v>39</v>
      </c>
      <c r="D1272" t="s">
        <v>1079</v>
      </c>
      <c r="E1272">
        <v>50000</v>
      </c>
      <c r="F1272">
        <v>63794</v>
      </c>
    </row>
    <row r="1273" spans="1:6" x14ac:dyDescent="0.3">
      <c r="A1273">
        <v>540892</v>
      </c>
      <c r="B1273" t="s">
        <v>933</v>
      </c>
      <c r="C1273">
        <f>IF(COUNTIF(B$2:B1273,B1273)=1,MAX(C$1:C1272)+1,VLOOKUP(B1273,B$1:C1272,2,0))</f>
        <v>39</v>
      </c>
      <c r="D1273" t="s">
        <v>1080</v>
      </c>
      <c r="E1273">
        <v>60000</v>
      </c>
      <c r="F1273">
        <v>60000</v>
      </c>
    </row>
    <row r="1274" spans="1:6" x14ac:dyDescent="0.3">
      <c r="A1274">
        <v>540897</v>
      </c>
      <c r="B1274" t="s">
        <v>933</v>
      </c>
      <c r="C1274">
        <f>IF(COUNTIF(B$2:B1274,B1274)=1,MAX(C$1:C1273)+1,VLOOKUP(B1274,B$1:C1273,2,0))</f>
        <v>39</v>
      </c>
      <c r="D1274" t="s">
        <v>1081</v>
      </c>
      <c r="E1274">
        <v>50000</v>
      </c>
      <c r="F1274">
        <v>50000</v>
      </c>
    </row>
    <row r="1275" spans="1:6" x14ac:dyDescent="0.3">
      <c r="A1275">
        <v>540898</v>
      </c>
      <c r="B1275" t="s">
        <v>101</v>
      </c>
      <c r="C1275">
        <f>IF(COUNTIF(B$2:B1275,B1275)=1,MAX(C$1:C1274)+1,VLOOKUP(B1275,B$1:C1274,2,0))</f>
        <v>14</v>
      </c>
      <c r="D1275" t="s">
        <v>1082</v>
      </c>
      <c r="E1275">
        <v>103307</v>
      </c>
      <c r="F1275">
        <v>103307</v>
      </c>
    </row>
    <row r="1276" spans="1:6" x14ac:dyDescent="0.3">
      <c r="A1276">
        <v>540899</v>
      </c>
      <c r="B1276" t="s">
        <v>933</v>
      </c>
      <c r="C1276">
        <f>IF(COUNTIF(B$2:B1276,B1276)=1,MAX(C$1:C1275)+1,VLOOKUP(B1276,B$1:C1275,2,0))</f>
        <v>39</v>
      </c>
      <c r="D1276" t="s">
        <v>1083</v>
      </c>
      <c r="E1276">
        <v>115000</v>
      </c>
      <c r="F1276">
        <v>115000</v>
      </c>
    </row>
    <row r="1277" spans="1:6" x14ac:dyDescent="0.3">
      <c r="A1277">
        <v>540901</v>
      </c>
      <c r="B1277" t="s">
        <v>933</v>
      </c>
      <c r="C1277">
        <f>IF(COUNTIF(B$2:B1277,B1277)=1,MAX(C$1:C1276)+1,VLOOKUP(B1277,B$1:C1276,2,0))</f>
        <v>39</v>
      </c>
      <c r="D1277" t="s">
        <v>1084</v>
      </c>
      <c r="E1277">
        <v>54786</v>
      </c>
      <c r="F1277">
        <v>54786</v>
      </c>
    </row>
    <row r="1278" spans="1:6" x14ac:dyDescent="0.3">
      <c r="A1278">
        <v>540903</v>
      </c>
      <c r="B1278" t="s">
        <v>933</v>
      </c>
      <c r="C1278">
        <f>IF(COUNTIF(B$2:B1278,B1278)=1,MAX(C$1:C1277)+1,VLOOKUP(B1278,B$1:C1277,2,0))</f>
        <v>39</v>
      </c>
      <c r="D1278" t="s">
        <v>1085</v>
      </c>
      <c r="E1278">
        <v>50000</v>
      </c>
      <c r="F1278">
        <v>50000</v>
      </c>
    </row>
    <row r="1279" spans="1:6" x14ac:dyDescent="0.3">
      <c r="A1279">
        <v>540904</v>
      </c>
      <c r="B1279" t="s">
        <v>933</v>
      </c>
      <c r="C1279">
        <f>IF(COUNTIF(B$2:B1279,B1279)=1,MAX(C$1:C1278)+1,VLOOKUP(B1279,B$1:C1278,2,0))</f>
        <v>39</v>
      </c>
      <c r="D1279" t="s">
        <v>1086</v>
      </c>
      <c r="E1279">
        <v>62215</v>
      </c>
      <c r="F1279">
        <v>62215</v>
      </c>
    </row>
    <row r="1280" spans="1:6" x14ac:dyDescent="0.3">
      <c r="A1280">
        <v>540905</v>
      </c>
      <c r="B1280" t="s">
        <v>933</v>
      </c>
      <c r="C1280">
        <f>IF(COUNTIF(B$2:B1280,B1280)=1,MAX(C$1:C1279)+1,VLOOKUP(B1280,B$1:C1279,2,0))</f>
        <v>39</v>
      </c>
      <c r="D1280" t="s">
        <v>1087</v>
      </c>
      <c r="E1280">
        <v>60000</v>
      </c>
      <c r="F1280">
        <v>60000</v>
      </c>
    </row>
    <row r="1281" spans="1:6" x14ac:dyDescent="0.3">
      <c r="A1281">
        <v>540906</v>
      </c>
      <c r="B1281" t="s">
        <v>933</v>
      </c>
      <c r="C1281">
        <f>IF(COUNTIF(B$2:B1281,B1281)=1,MAX(C$1:C1280)+1,VLOOKUP(B1281,B$1:C1280,2,0))</f>
        <v>39</v>
      </c>
      <c r="D1281" t="s">
        <v>1088</v>
      </c>
      <c r="E1281">
        <v>75197</v>
      </c>
      <c r="F1281">
        <v>75197</v>
      </c>
    </row>
    <row r="1282" spans="1:6" x14ac:dyDescent="0.3">
      <c r="A1282">
        <v>540908</v>
      </c>
      <c r="B1282" t="s">
        <v>35</v>
      </c>
      <c r="C1282">
        <f>IF(COUNTIF(B$2:B1282,B1282)=1,MAX(C$1:C1281)+1,VLOOKUP(B1282,B$1:C1281,2,0))</f>
        <v>6</v>
      </c>
      <c r="D1282" t="s">
        <v>1089</v>
      </c>
      <c r="E1282">
        <v>84468</v>
      </c>
      <c r="F1282">
        <v>111003</v>
      </c>
    </row>
    <row r="1283" spans="1:6" x14ac:dyDescent="0.3">
      <c r="A1283">
        <v>540913</v>
      </c>
      <c r="B1283" t="s">
        <v>35</v>
      </c>
      <c r="C1283">
        <f>IF(COUNTIF(B$2:B1283,B1283)=1,MAX(C$1:C1282)+1,VLOOKUP(B1283,B$1:C1282,2,0))</f>
        <v>6</v>
      </c>
      <c r="D1283" t="s">
        <v>484</v>
      </c>
      <c r="E1283">
        <v>36.950000000000003</v>
      </c>
      <c r="F1283">
        <v>36.950000000000003</v>
      </c>
    </row>
    <row r="1284" spans="1:6" x14ac:dyDescent="0.3">
      <c r="A1284">
        <v>540975</v>
      </c>
      <c r="B1284" t="s">
        <v>114</v>
      </c>
      <c r="C1284">
        <f>IF(COUNTIF(B$2:B1284,B1284)=1,MAX(C$1:C1283)+1,VLOOKUP(B1284,B$1:C1283,2,0))</f>
        <v>17</v>
      </c>
      <c r="D1284" t="s">
        <v>1090</v>
      </c>
      <c r="E1284">
        <v>62397</v>
      </c>
      <c r="F1284">
        <v>75760</v>
      </c>
    </row>
    <row r="1285" spans="1:6" x14ac:dyDescent="0.3">
      <c r="A1285">
        <v>540976</v>
      </c>
      <c r="B1285" t="s">
        <v>908</v>
      </c>
      <c r="C1285">
        <f>IF(COUNTIF(B$2:B1285,B1285)=1,MAX(C$1:C1284)+1,VLOOKUP(B1285,B$1:C1284,2,0))</f>
        <v>38</v>
      </c>
      <c r="D1285" t="s">
        <v>1091</v>
      </c>
      <c r="E1285">
        <v>62470</v>
      </c>
      <c r="F1285">
        <v>71840</v>
      </c>
    </row>
    <row r="1286" spans="1:6" x14ac:dyDescent="0.3">
      <c r="A1286">
        <v>541008</v>
      </c>
      <c r="B1286" t="s">
        <v>35</v>
      </c>
      <c r="C1286">
        <f>IF(COUNTIF(B$2:B1286,B1286)=1,MAX(C$1:C1285)+1,VLOOKUP(B1286,B$1:C1285,2,0))</f>
        <v>6</v>
      </c>
      <c r="D1286" t="s">
        <v>1092</v>
      </c>
      <c r="E1286">
        <v>53702</v>
      </c>
      <c r="F1286">
        <v>115000</v>
      </c>
    </row>
    <row r="1287" spans="1:6" x14ac:dyDescent="0.3">
      <c r="A1287">
        <v>541009</v>
      </c>
      <c r="B1287" t="s">
        <v>908</v>
      </c>
      <c r="C1287">
        <f>IF(COUNTIF(B$2:B1287,B1287)=1,MAX(C$1:C1286)+1,VLOOKUP(B1287,B$1:C1286,2,0))</f>
        <v>38</v>
      </c>
      <c r="D1287" t="s">
        <v>1093</v>
      </c>
      <c r="E1287">
        <v>67757</v>
      </c>
      <c r="F1287">
        <v>77921</v>
      </c>
    </row>
    <row r="1288" spans="1:6" x14ac:dyDescent="0.3">
      <c r="A1288">
        <v>541010</v>
      </c>
      <c r="B1288" t="s">
        <v>35</v>
      </c>
      <c r="C1288">
        <f>IF(COUNTIF(B$2:B1288,B1288)=1,MAX(C$1:C1287)+1,VLOOKUP(B1288,B$1:C1287,2,0))</f>
        <v>6</v>
      </c>
      <c r="D1288" t="s">
        <v>1092</v>
      </c>
      <c r="E1288">
        <v>53702</v>
      </c>
      <c r="F1288">
        <v>115000</v>
      </c>
    </row>
    <row r="1289" spans="1:6" x14ac:dyDescent="0.3">
      <c r="A1289">
        <v>541012</v>
      </c>
      <c r="B1289" t="s">
        <v>35</v>
      </c>
      <c r="C1289">
        <f>IF(COUNTIF(B$2:B1289,B1289)=1,MAX(C$1:C1288)+1,VLOOKUP(B1289,B$1:C1288,2,0))</f>
        <v>6</v>
      </c>
      <c r="D1289" t="s">
        <v>1094</v>
      </c>
      <c r="E1289">
        <v>75504</v>
      </c>
      <c r="F1289">
        <v>86830</v>
      </c>
    </row>
    <row r="1290" spans="1:6" x14ac:dyDescent="0.3">
      <c r="A1290">
        <v>541024</v>
      </c>
      <c r="B1290" t="s">
        <v>35</v>
      </c>
      <c r="C1290">
        <f>IF(COUNTIF(B$2:B1290,B1290)=1,MAX(C$1:C1289)+1,VLOOKUP(B1290,B$1:C1289,2,0))</f>
        <v>6</v>
      </c>
      <c r="D1290" t="s">
        <v>1095</v>
      </c>
      <c r="E1290">
        <v>130000</v>
      </c>
      <c r="F1290">
        <v>180000</v>
      </c>
    </row>
    <row r="1291" spans="1:6" x14ac:dyDescent="0.3">
      <c r="A1291">
        <v>541026</v>
      </c>
      <c r="B1291" t="s">
        <v>133</v>
      </c>
      <c r="C1291">
        <f>IF(COUNTIF(B$2:B1291,B1291)=1,MAX(C$1:C1290)+1,VLOOKUP(B1291,B$1:C1290,2,0))</f>
        <v>19</v>
      </c>
      <c r="D1291" t="s">
        <v>1096</v>
      </c>
      <c r="E1291">
        <v>38333</v>
      </c>
      <c r="F1291">
        <v>63794</v>
      </c>
    </row>
    <row r="1292" spans="1:6" x14ac:dyDescent="0.3">
      <c r="A1292">
        <v>541070</v>
      </c>
      <c r="B1292" t="s">
        <v>101</v>
      </c>
      <c r="C1292">
        <f>IF(COUNTIF(B$2:B1292,B1292)=1,MAX(C$1:C1291)+1,VLOOKUP(B1292,B$1:C1291,2,0))</f>
        <v>14</v>
      </c>
      <c r="D1292" t="s">
        <v>1097</v>
      </c>
      <c r="E1292">
        <v>103307</v>
      </c>
      <c r="F1292">
        <v>103307</v>
      </c>
    </row>
    <row r="1293" spans="1:6" x14ac:dyDescent="0.3">
      <c r="A1293">
        <v>541077</v>
      </c>
      <c r="B1293" t="s">
        <v>95</v>
      </c>
      <c r="C1293">
        <f>IF(COUNTIF(B$2:B1293,B1293)=1,MAX(C$1:C1292)+1,VLOOKUP(B1293,B$1:C1292,2,0))</f>
        <v>13</v>
      </c>
      <c r="D1293" t="s">
        <v>1098</v>
      </c>
      <c r="E1293">
        <v>40065</v>
      </c>
      <c r="F1293">
        <v>65449</v>
      </c>
    </row>
    <row r="1294" spans="1:6" x14ac:dyDescent="0.3">
      <c r="A1294">
        <v>541078</v>
      </c>
      <c r="B1294" t="s">
        <v>234</v>
      </c>
      <c r="C1294">
        <f>IF(COUNTIF(B$2:B1294,B1294)=1,MAX(C$1:C1293)+1,VLOOKUP(B1294,B$1:C1293,2,0))</f>
        <v>20</v>
      </c>
      <c r="D1294" t="s">
        <v>1099</v>
      </c>
      <c r="E1294">
        <v>57078</v>
      </c>
      <c r="F1294">
        <v>85646</v>
      </c>
    </row>
    <row r="1295" spans="1:6" x14ac:dyDescent="0.3">
      <c r="A1295">
        <v>541123</v>
      </c>
      <c r="B1295" t="s">
        <v>114</v>
      </c>
      <c r="C1295">
        <f>IF(COUNTIF(B$2:B1295,B1295)=1,MAX(C$1:C1294)+1,VLOOKUP(B1295,B$1:C1294,2,0))</f>
        <v>17</v>
      </c>
      <c r="D1295" t="s">
        <v>1100</v>
      </c>
      <c r="E1295">
        <v>105000</v>
      </c>
      <c r="F1295">
        <v>107000</v>
      </c>
    </row>
    <row r="1296" spans="1:6" x14ac:dyDescent="0.3">
      <c r="A1296">
        <v>541140</v>
      </c>
      <c r="B1296" t="s">
        <v>95</v>
      </c>
      <c r="C1296">
        <f>IF(COUNTIF(B$2:B1296,B1296)=1,MAX(C$1:C1295)+1,VLOOKUP(B1296,B$1:C1295,2,0))</f>
        <v>13</v>
      </c>
      <c r="D1296" t="s">
        <v>1101</v>
      </c>
      <c r="E1296">
        <v>49666</v>
      </c>
      <c r="F1296">
        <v>76064</v>
      </c>
    </row>
    <row r="1297" spans="1:6" x14ac:dyDescent="0.3">
      <c r="A1297">
        <v>541171</v>
      </c>
      <c r="B1297" t="s">
        <v>3</v>
      </c>
      <c r="C1297">
        <f>IF(COUNTIF(B$2:B1297,B1297)=1,MAX(C$1:C1296)+1,VLOOKUP(B1297,B$1:C1296,2,0))</f>
        <v>2</v>
      </c>
      <c r="D1297" t="s">
        <v>46</v>
      </c>
      <c r="E1297">
        <v>39963</v>
      </c>
      <c r="F1297">
        <v>45957</v>
      </c>
    </row>
    <row r="1298" spans="1:6" x14ac:dyDescent="0.3">
      <c r="A1298">
        <v>541175</v>
      </c>
      <c r="B1298" t="s">
        <v>114</v>
      </c>
      <c r="C1298">
        <f>IF(COUNTIF(B$2:B1298,B1298)=1,MAX(C$1:C1297)+1,VLOOKUP(B1298,B$1:C1297,2,0))</f>
        <v>17</v>
      </c>
      <c r="D1298" t="s">
        <v>1102</v>
      </c>
      <c r="E1298">
        <v>125000</v>
      </c>
      <c r="F1298">
        <v>150000</v>
      </c>
    </row>
    <row r="1299" spans="1:6" x14ac:dyDescent="0.3">
      <c r="A1299">
        <v>541176</v>
      </c>
      <c r="B1299" t="s">
        <v>114</v>
      </c>
      <c r="C1299">
        <f>IF(COUNTIF(B$2:B1299,B1299)=1,MAX(C$1:C1298)+1,VLOOKUP(B1299,B$1:C1298,2,0))</f>
        <v>17</v>
      </c>
      <c r="D1299" t="s">
        <v>1103</v>
      </c>
      <c r="E1299">
        <v>74650</v>
      </c>
      <c r="F1299">
        <v>92714</v>
      </c>
    </row>
    <row r="1300" spans="1:6" x14ac:dyDescent="0.3">
      <c r="A1300">
        <v>541178</v>
      </c>
      <c r="B1300" t="s">
        <v>114</v>
      </c>
      <c r="C1300">
        <f>IF(COUNTIF(B$2:B1300,B1300)=1,MAX(C$1:C1299)+1,VLOOKUP(B1300,B$1:C1299,2,0))</f>
        <v>17</v>
      </c>
      <c r="D1300" t="s">
        <v>1104</v>
      </c>
      <c r="E1300">
        <v>64749</v>
      </c>
      <c r="F1300">
        <v>130000</v>
      </c>
    </row>
    <row r="1301" spans="1:6" x14ac:dyDescent="0.3">
      <c r="A1301">
        <v>541179</v>
      </c>
      <c r="B1301" t="s">
        <v>257</v>
      </c>
      <c r="C1301">
        <f>IF(COUNTIF(B$2:B1301,B1301)=1,MAX(C$1:C1300)+1,VLOOKUP(B1301,B$1:C1300,2,0))</f>
        <v>23</v>
      </c>
      <c r="D1301" t="s">
        <v>1105</v>
      </c>
      <c r="E1301">
        <v>75504</v>
      </c>
      <c r="F1301">
        <v>94761</v>
      </c>
    </row>
    <row r="1302" spans="1:6" x14ac:dyDescent="0.3">
      <c r="A1302">
        <v>541189</v>
      </c>
      <c r="B1302" t="s">
        <v>257</v>
      </c>
      <c r="C1302">
        <f>IF(COUNTIF(B$2:B1302,B1302)=1,MAX(C$1:C1301)+1,VLOOKUP(B1302,B$1:C1301,2,0))</f>
        <v>23</v>
      </c>
      <c r="D1302" t="s">
        <v>1106</v>
      </c>
      <c r="E1302">
        <v>53057</v>
      </c>
      <c r="F1302">
        <v>77124</v>
      </c>
    </row>
    <row r="1303" spans="1:6" x14ac:dyDescent="0.3">
      <c r="A1303">
        <v>541193</v>
      </c>
      <c r="B1303" t="s">
        <v>1107</v>
      </c>
      <c r="C1303">
        <f>IF(COUNTIF(B$2:B1303,B1303)=1,MAX(C$1:C1302)+1,VLOOKUP(B1303,B$1:C1302,2,0))</f>
        <v>42</v>
      </c>
      <c r="D1303" t="s">
        <v>1108</v>
      </c>
      <c r="E1303">
        <v>150000</v>
      </c>
      <c r="F1303">
        <v>208826</v>
      </c>
    </row>
    <row r="1304" spans="1:6" x14ac:dyDescent="0.3">
      <c r="A1304">
        <v>541196</v>
      </c>
      <c r="B1304" t="s">
        <v>101</v>
      </c>
      <c r="C1304">
        <f>IF(COUNTIF(B$2:B1304,B1304)=1,MAX(C$1:C1303)+1,VLOOKUP(B1304,B$1:C1303,2,0))</f>
        <v>14</v>
      </c>
      <c r="D1304" t="s">
        <v>1109</v>
      </c>
      <c r="E1304">
        <v>51550</v>
      </c>
      <c r="F1304">
        <v>73806</v>
      </c>
    </row>
    <row r="1305" spans="1:6" x14ac:dyDescent="0.3">
      <c r="A1305">
        <v>541197</v>
      </c>
      <c r="B1305" t="s">
        <v>101</v>
      </c>
      <c r="C1305">
        <f>IF(COUNTIF(B$2:B1305,B1305)=1,MAX(C$1:C1304)+1,VLOOKUP(B1305,B$1:C1304,2,0))</f>
        <v>14</v>
      </c>
      <c r="D1305" t="s">
        <v>1110</v>
      </c>
      <c r="E1305">
        <v>51550</v>
      </c>
      <c r="F1305">
        <v>73806</v>
      </c>
    </row>
    <row r="1306" spans="1:6" x14ac:dyDescent="0.3">
      <c r="A1306">
        <v>541198</v>
      </c>
      <c r="B1306" t="s">
        <v>5</v>
      </c>
      <c r="C1306">
        <f>IF(COUNTIF(B$2:B1306,B1306)=1,MAX(C$1:C1305)+1,VLOOKUP(B1306,B$1:C1305,2,0))</f>
        <v>3</v>
      </c>
      <c r="D1306" t="s">
        <v>1111</v>
      </c>
      <c r="E1306">
        <v>73579</v>
      </c>
      <c r="F1306">
        <v>133040</v>
      </c>
    </row>
    <row r="1307" spans="1:6" x14ac:dyDescent="0.3">
      <c r="A1307">
        <v>541255</v>
      </c>
      <c r="B1307" t="s">
        <v>95</v>
      </c>
      <c r="C1307">
        <f>IF(COUNTIF(B$2:B1307,B1307)=1,MAX(C$1:C1306)+1,VLOOKUP(B1307,B$1:C1306,2,0))</f>
        <v>13</v>
      </c>
      <c r="D1307" t="s">
        <v>1098</v>
      </c>
      <c r="E1307">
        <v>40065</v>
      </c>
      <c r="F1307">
        <v>65449</v>
      </c>
    </row>
    <row r="1308" spans="1:6" x14ac:dyDescent="0.3">
      <c r="A1308">
        <v>541261</v>
      </c>
      <c r="B1308" t="s">
        <v>3</v>
      </c>
      <c r="C1308">
        <f>IF(COUNTIF(B$2:B1308,B1308)=1,MAX(C$1:C1307)+1,VLOOKUP(B1308,B$1:C1307,2,0))</f>
        <v>2</v>
      </c>
      <c r="D1308" t="s">
        <v>1112</v>
      </c>
      <c r="E1308">
        <v>47418</v>
      </c>
      <c r="F1308">
        <v>54531</v>
      </c>
    </row>
    <row r="1309" spans="1:6" x14ac:dyDescent="0.3">
      <c r="A1309">
        <v>541272</v>
      </c>
      <c r="B1309" t="s">
        <v>234</v>
      </c>
      <c r="C1309">
        <f>IF(COUNTIF(B$2:B1309,B1309)=1,MAX(C$1:C1308)+1,VLOOKUP(B1309,B$1:C1308,2,0))</f>
        <v>20</v>
      </c>
      <c r="D1309" t="s">
        <v>1113</v>
      </c>
      <c r="E1309">
        <v>84451</v>
      </c>
      <c r="F1309">
        <v>84451</v>
      </c>
    </row>
    <row r="1310" spans="1:6" x14ac:dyDescent="0.3">
      <c r="A1310">
        <v>541309</v>
      </c>
      <c r="B1310" t="s">
        <v>114</v>
      </c>
      <c r="C1310">
        <f>IF(COUNTIF(B$2:B1310,B1310)=1,MAX(C$1:C1309)+1,VLOOKUP(B1310,B$1:C1309,2,0))</f>
        <v>17</v>
      </c>
      <c r="D1310" t="s">
        <v>1114</v>
      </c>
      <c r="E1310">
        <v>51079</v>
      </c>
      <c r="F1310">
        <v>80478</v>
      </c>
    </row>
    <row r="1311" spans="1:6" x14ac:dyDescent="0.3">
      <c r="A1311">
        <v>541318</v>
      </c>
      <c r="B1311" t="s">
        <v>3</v>
      </c>
      <c r="C1311">
        <f>IF(COUNTIF(B$2:B1311,B1311)=1,MAX(C$1:C1310)+1,VLOOKUP(B1311,B$1:C1310,2,0))</f>
        <v>2</v>
      </c>
      <c r="D1311" t="s">
        <v>1115</v>
      </c>
      <c r="E1311">
        <v>42150</v>
      </c>
      <c r="F1311">
        <v>58163</v>
      </c>
    </row>
    <row r="1312" spans="1:6" x14ac:dyDescent="0.3">
      <c r="A1312">
        <v>541333</v>
      </c>
      <c r="B1312" t="s">
        <v>494</v>
      </c>
      <c r="C1312">
        <f>IF(COUNTIF(B$2:B1312,B1312)=1,MAX(C$1:C1311)+1,VLOOKUP(B1312,B$1:C1311,2,0))</f>
        <v>29</v>
      </c>
      <c r="D1312" t="s">
        <v>1116</v>
      </c>
      <c r="E1312">
        <v>75000</v>
      </c>
      <c r="F1312">
        <v>85000</v>
      </c>
    </row>
    <row r="1313" spans="1:6" x14ac:dyDescent="0.3">
      <c r="A1313">
        <v>541337</v>
      </c>
      <c r="B1313" t="s">
        <v>494</v>
      </c>
      <c r="C1313">
        <f>IF(COUNTIF(B$2:B1313,B1313)=1,MAX(C$1:C1312)+1,VLOOKUP(B1313,B$1:C1312,2,0))</f>
        <v>29</v>
      </c>
      <c r="D1313" t="s">
        <v>1117</v>
      </c>
      <c r="E1313">
        <v>115000</v>
      </c>
      <c r="F1313">
        <v>125000</v>
      </c>
    </row>
    <row r="1314" spans="1:6" x14ac:dyDescent="0.3">
      <c r="A1314">
        <v>541341</v>
      </c>
      <c r="B1314" t="s">
        <v>95</v>
      </c>
      <c r="C1314">
        <f>IF(COUNTIF(B$2:B1314,B1314)=1,MAX(C$1:C1313)+1,VLOOKUP(B1314,B$1:C1313,2,0))</f>
        <v>13</v>
      </c>
      <c r="D1314" t="s">
        <v>1118</v>
      </c>
      <c r="E1314">
        <v>60437</v>
      </c>
      <c r="F1314">
        <v>93935</v>
      </c>
    </row>
    <row r="1315" spans="1:6" x14ac:dyDescent="0.3">
      <c r="A1315">
        <v>541356</v>
      </c>
      <c r="B1315" t="s">
        <v>933</v>
      </c>
      <c r="C1315">
        <f>IF(COUNTIF(B$2:B1315,B1315)=1,MAX(C$1:C1314)+1,VLOOKUP(B1315,B$1:C1314,2,0))</f>
        <v>39</v>
      </c>
      <c r="D1315" t="s">
        <v>1119</v>
      </c>
      <c r="E1315">
        <v>70877</v>
      </c>
      <c r="F1315">
        <v>70877</v>
      </c>
    </row>
    <row r="1316" spans="1:6" x14ac:dyDescent="0.3">
      <c r="A1316">
        <v>541358</v>
      </c>
      <c r="B1316" t="s">
        <v>133</v>
      </c>
      <c r="C1316">
        <f>IF(COUNTIF(B$2:B1316,B1316)=1,MAX(C$1:C1315)+1,VLOOKUP(B1316,B$1:C1315,2,0))</f>
        <v>19</v>
      </c>
      <c r="D1316" t="s">
        <v>1120</v>
      </c>
      <c r="E1316">
        <v>80557</v>
      </c>
      <c r="F1316">
        <v>111917</v>
      </c>
    </row>
    <row r="1317" spans="1:6" x14ac:dyDescent="0.3">
      <c r="A1317">
        <v>541362</v>
      </c>
      <c r="B1317" t="s">
        <v>95</v>
      </c>
      <c r="C1317">
        <f>IF(COUNTIF(B$2:B1317,B1317)=1,MAX(C$1:C1316)+1,VLOOKUP(B1317,B$1:C1316,2,0))</f>
        <v>13</v>
      </c>
      <c r="D1317" t="s">
        <v>1121</v>
      </c>
      <c r="E1317">
        <v>88936</v>
      </c>
      <c r="F1317">
        <v>223761</v>
      </c>
    </row>
    <row r="1318" spans="1:6" x14ac:dyDescent="0.3">
      <c r="A1318">
        <v>541396</v>
      </c>
      <c r="B1318" t="s">
        <v>802</v>
      </c>
      <c r="C1318">
        <f>IF(COUNTIF(B$2:B1318,B1318)=1,MAX(C$1:C1317)+1,VLOOKUP(B1318,B$1:C1317,2,0))</f>
        <v>37</v>
      </c>
      <c r="D1318" t="s">
        <v>1122</v>
      </c>
      <c r="E1318">
        <v>79.23</v>
      </c>
      <c r="F1318">
        <v>84.86</v>
      </c>
    </row>
    <row r="1319" spans="1:6" x14ac:dyDescent="0.3">
      <c r="A1319">
        <v>541405</v>
      </c>
      <c r="B1319" t="s">
        <v>3</v>
      </c>
      <c r="C1319">
        <f>IF(COUNTIF(B$2:B1319,B1319)=1,MAX(C$1:C1318)+1,VLOOKUP(B1319,B$1:C1318,2,0))</f>
        <v>2</v>
      </c>
      <c r="D1319" t="s">
        <v>1123</v>
      </c>
      <c r="E1319">
        <v>97743</v>
      </c>
      <c r="F1319">
        <v>104745</v>
      </c>
    </row>
    <row r="1320" spans="1:6" x14ac:dyDescent="0.3">
      <c r="A1320">
        <v>541406</v>
      </c>
      <c r="B1320" t="s">
        <v>133</v>
      </c>
      <c r="C1320">
        <f>IF(COUNTIF(B$2:B1320,B1320)=1,MAX(C$1:C1319)+1,VLOOKUP(B1320,B$1:C1319,2,0))</f>
        <v>19</v>
      </c>
      <c r="D1320" t="s">
        <v>1124</v>
      </c>
      <c r="E1320">
        <v>57078</v>
      </c>
      <c r="F1320">
        <v>85646</v>
      </c>
    </row>
    <row r="1321" spans="1:6" x14ac:dyDescent="0.3">
      <c r="A1321">
        <v>541415</v>
      </c>
      <c r="B1321" t="s">
        <v>114</v>
      </c>
      <c r="C1321">
        <f>IF(COUNTIF(B$2:B1321,B1321)=1,MAX(C$1:C1320)+1,VLOOKUP(B1321,B$1:C1320,2,0))</f>
        <v>17</v>
      </c>
      <c r="D1321" t="s">
        <v>1125</v>
      </c>
      <c r="E1321">
        <v>64922</v>
      </c>
      <c r="F1321">
        <v>173486</v>
      </c>
    </row>
    <row r="1322" spans="1:6" x14ac:dyDescent="0.3">
      <c r="A1322">
        <v>541417</v>
      </c>
      <c r="B1322" t="s">
        <v>133</v>
      </c>
      <c r="C1322">
        <f>IF(COUNTIF(B$2:B1322,B1322)=1,MAX(C$1:C1321)+1,VLOOKUP(B1322,B$1:C1321,2,0))</f>
        <v>19</v>
      </c>
      <c r="D1322" t="s">
        <v>1120</v>
      </c>
      <c r="E1322">
        <v>67757</v>
      </c>
      <c r="F1322">
        <v>98128</v>
      </c>
    </row>
    <row r="1323" spans="1:6" x14ac:dyDescent="0.3">
      <c r="A1323">
        <v>541430</v>
      </c>
      <c r="B1323" t="s">
        <v>933</v>
      </c>
      <c r="C1323">
        <f>IF(COUNTIF(B$2:B1323,B1323)=1,MAX(C$1:C1322)+1,VLOOKUP(B1323,B$1:C1322,2,0))</f>
        <v>39</v>
      </c>
      <c r="D1323" t="s">
        <v>1126</v>
      </c>
      <c r="E1323">
        <v>85000</v>
      </c>
      <c r="F1323">
        <v>85000</v>
      </c>
    </row>
    <row r="1324" spans="1:6" x14ac:dyDescent="0.3">
      <c r="A1324">
        <v>541485</v>
      </c>
      <c r="B1324" t="s">
        <v>3</v>
      </c>
      <c r="C1324">
        <f>IF(COUNTIF(B$2:B1324,B1324)=1,MAX(C$1:C1323)+1,VLOOKUP(B1324,B$1:C1323,2,0))</f>
        <v>2</v>
      </c>
      <c r="D1324" t="s">
        <v>1127</v>
      </c>
      <c r="E1324">
        <v>15.450200000000001</v>
      </c>
      <c r="F1324">
        <v>17.679600000000001</v>
      </c>
    </row>
    <row r="1325" spans="1:6" x14ac:dyDescent="0.3">
      <c r="A1325">
        <v>541491</v>
      </c>
      <c r="B1325" t="s">
        <v>3</v>
      </c>
      <c r="C1325">
        <f>IF(COUNTIF(B$2:B1325,B1325)=1,MAX(C$1:C1324)+1,VLOOKUP(B1325,B$1:C1324,2,0))</f>
        <v>2</v>
      </c>
      <c r="D1325" t="s">
        <v>1127</v>
      </c>
      <c r="E1325">
        <v>15.450200000000001</v>
      </c>
      <c r="F1325">
        <v>17.679600000000001</v>
      </c>
    </row>
    <row r="1326" spans="1:6" x14ac:dyDescent="0.3">
      <c r="A1326">
        <v>541515</v>
      </c>
      <c r="B1326" t="s">
        <v>35</v>
      </c>
      <c r="C1326">
        <f>IF(COUNTIF(B$2:B1326,B1326)=1,MAX(C$1:C1325)+1,VLOOKUP(B1326,B$1:C1325,2,0))</f>
        <v>6</v>
      </c>
      <c r="D1326" t="s">
        <v>1128</v>
      </c>
      <c r="E1326">
        <v>55806</v>
      </c>
      <c r="F1326">
        <v>69093</v>
      </c>
    </row>
    <row r="1327" spans="1:6" x14ac:dyDescent="0.3">
      <c r="A1327">
        <v>541516</v>
      </c>
      <c r="B1327" t="s">
        <v>234</v>
      </c>
      <c r="C1327">
        <f>IF(COUNTIF(B$2:B1327,B1327)=1,MAX(C$1:C1326)+1,VLOOKUP(B1327,B$1:C1326,2,0))</f>
        <v>20</v>
      </c>
      <c r="D1327" t="s">
        <v>832</v>
      </c>
      <c r="E1327">
        <v>298.24</v>
      </c>
      <c r="F1327">
        <v>347.2</v>
      </c>
    </row>
    <row r="1328" spans="1:6" x14ac:dyDescent="0.3">
      <c r="A1328">
        <v>541522</v>
      </c>
      <c r="B1328" t="s">
        <v>35</v>
      </c>
      <c r="C1328">
        <f>IF(COUNTIF(B$2:B1328,B1328)=1,MAX(C$1:C1327)+1,VLOOKUP(B1328,B$1:C1327,2,0))</f>
        <v>6</v>
      </c>
      <c r="D1328" t="s">
        <v>1129</v>
      </c>
      <c r="E1328">
        <v>67757</v>
      </c>
      <c r="F1328">
        <v>98128</v>
      </c>
    </row>
    <row r="1329" spans="1:6" x14ac:dyDescent="0.3">
      <c r="A1329">
        <v>541527</v>
      </c>
      <c r="B1329" t="s">
        <v>133</v>
      </c>
      <c r="C1329">
        <f>IF(COUNTIF(B$2:B1329,B1329)=1,MAX(C$1:C1328)+1,VLOOKUP(B1329,B$1:C1328,2,0))</f>
        <v>19</v>
      </c>
      <c r="D1329" t="s">
        <v>1130</v>
      </c>
      <c r="E1329">
        <v>53797</v>
      </c>
      <c r="F1329">
        <v>73243</v>
      </c>
    </row>
    <row r="1330" spans="1:6" x14ac:dyDescent="0.3">
      <c r="A1330">
        <v>541529</v>
      </c>
      <c r="B1330" t="s">
        <v>35</v>
      </c>
      <c r="C1330">
        <f>IF(COUNTIF(B$2:B1330,B1330)=1,MAX(C$1:C1329)+1,VLOOKUP(B1330,B$1:C1329,2,0))</f>
        <v>6</v>
      </c>
      <c r="D1330" t="s">
        <v>1129</v>
      </c>
      <c r="E1330">
        <v>80557</v>
      </c>
      <c r="F1330">
        <v>111917</v>
      </c>
    </row>
    <row r="1331" spans="1:6" x14ac:dyDescent="0.3">
      <c r="A1331">
        <v>541555</v>
      </c>
      <c r="B1331" t="s">
        <v>234</v>
      </c>
      <c r="C1331">
        <f>IF(COUNTIF(B$2:B1331,B1331)=1,MAX(C$1:C1330)+1,VLOOKUP(B1331,B$1:C1330,2,0))</f>
        <v>20</v>
      </c>
      <c r="D1331" t="s">
        <v>1131</v>
      </c>
      <c r="E1331">
        <v>94283</v>
      </c>
      <c r="F1331">
        <v>122290</v>
      </c>
    </row>
    <row r="1332" spans="1:6" x14ac:dyDescent="0.3">
      <c r="A1332">
        <v>541587</v>
      </c>
      <c r="B1332" t="s">
        <v>13</v>
      </c>
      <c r="C1332">
        <f>IF(COUNTIF(B$2:B1332,B1332)=1,MAX(C$1:C1331)+1,VLOOKUP(B1332,B$1:C1331,2,0))</f>
        <v>5</v>
      </c>
      <c r="D1332" t="s">
        <v>931</v>
      </c>
      <c r="E1332">
        <v>63717</v>
      </c>
      <c r="F1332">
        <v>72670</v>
      </c>
    </row>
    <row r="1333" spans="1:6" x14ac:dyDescent="0.3">
      <c r="A1333">
        <v>541618</v>
      </c>
      <c r="B1333" t="s">
        <v>933</v>
      </c>
      <c r="C1333">
        <f>IF(COUNTIF(B$2:B1333,B1333)=1,MAX(C$1:C1332)+1,VLOOKUP(B1333,B$1:C1332,2,0))</f>
        <v>39</v>
      </c>
      <c r="D1333" t="s">
        <v>1132</v>
      </c>
      <c r="E1333">
        <v>51000</v>
      </c>
      <c r="F1333">
        <v>51000</v>
      </c>
    </row>
    <row r="1334" spans="1:6" x14ac:dyDescent="0.3">
      <c r="A1334">
        <v>541622</v>
      </c>
      <c r="B1334" t="s">
        <v>257</v>
      </c>
      <c r="C1334">
        <f>IF(COUNTIF(B$2:B1334,B1334)=1,MAX(C$1:C1333)+1,VLOOKUP(B1334,B$1:C1333,2,0))</f>
        <v>23</v>
      </c>
      <c r="D1334" t="s">
        <v>1133</v>
      </c>
      <c r="E1334">
        <v>54100</v>
      </c>
      <c r="F1334">
        <v>83981</v>
      </c>
    </row>
    <row r="1335" spans="1:6" x14ac:dyDescent="0.3">
      <c r="A1335">
        <v>541624</v>
      </c>
      <c r="B1335" t="s">
        <v>257</v>
      </c>
      <c r="C1335">
        <f>IF(COUNTIF(B$2:B1335,B1335)=1,MAX(C$1:C1334)+1,VLOOKUP(B1335,B$1:C1334,2,0))</f>
        <v>23</v>
      </c>
      <c r="D1335" t="s">
        <v>937</v>
      </c>
      <c r="E1335">
        <v>54100</v>
      </c>
      <c r="F1335">
        <v>83981</v>
      </c>
    </row>
    <row r="1336" spans="1:6" x14ac:dyDescent="0.3">
      <c r="A1336">
        <v>541625</v>
      </c>
      <c r="B1336" t="s">
        <v>257</v>
      </c>
      <c r="C1336">
        <f>IF(COUNTIF(B$2:B1336,B1336)=1,MAX(C$1:C1335)+1,VLOOKUP(B1336,B$1:C1335,2,0))</f>
        <v>23</v>
      </c>
      <c r="D1336" t="s">
        <v>730</v>
      </c>
      <c r="E1336">
        <v>32520</v>
      </c>
      <c r="F1336">
        <v>42191</v>
      </c>
    </row>
    <row r="1337" spans="1:6" x14ac:dyDescent="0.3">
      <c r="A1337">
        <v>541734</v>
      </c>
      <c r="B1337" t="s">
        <v>133</v>
      </c>
      <c r="C1337">
        <f>IF(COUNTIF(B$2:B1337,B1337)=1,MAX(C$1:C1336)+1,VLOOKUP(B1337,B$1:C1336,2,0))</f>
        <v>19</v>
      </c>
      <c r="D1337" t="s">
        <v>1134</v>
      </c>
      <c r="E1337">
        <v>64922</v>
      </c>
      <c r="F1337">
        <v>173486</v>
      </c>
    </row>
    <row r="1338" spans="1:6" x14ac:dyDescent="0.3">
      <c r="A1338">
        <v>541745</v>
      </c>
      <c r="B1338" t="s">
        <v>133</v>
      </c>
      <c r="C1338">
        <f>IF(COUNTIF(B$2:B1338,B1338)=1,MAX(C$1:C1337)+1,VLOOKUP(B1338,B$1:C1337,2,0))</f>
        <v>19</v>
      </c>
      <c r="D1338" t="s">
        <v>270</v>
      </c>
      <c r="E1338">
        <v>62397</v>
      </c>
      <c r="F1338">
        <v>75760</v>
      </c>
    </row>
    <row r="1339" spans="1:6" x14ac:dyDescent="0.3">
      <c r="A1339">
        <v>541754</v>
      </c>
      <c r="B1339" t="s">
        <v>35</v>
      </c>
      <c r="C1339">
        <f>IF(COUNTIF(B$2:B1339,B1339)=1,MAX(C$1:C1338)+1,VLOOKUP(B1339,B$1:C1338,2,0))</f>
        <v>6</v>
      </c>
      <c r="D1339" t="s">
        <v>1135</v>
      </c>
      <c r="E1339">
        <v>90114</v>
      </c>
      <c r="F1339">
        <v>122168</v>
      </c>
    </row>
    <row r="1340" spans="1:6" x14ac:dyDescent="0.3">
      <c r="A1340">
        <v>541756</v>
      </c>
      <c r="B1340" t="s">
        <v>111</v>
      </c>
      <c r="C1340">
        <f>IF(COUNTIF(B$2:B1340,B1340)=1,MAX(C$1:C1339)+1,VLOOKUP(B1340,B$1:C1339,2,0))</f>
        <v>16</v>
      </c>
      <c r="D1340" t="s">
        <v>1136</v>
      </c>
      <c r="E1340">
        <v>95000</v>
      </c>
      <c r="F1340">
        <v>95000</v>
      </c>
    </row>
    <row r="1341" spans="1:6" x14ac:dyDescent="0.3">
      <c r="A1341">
        <v>541758</v>
      </c>
      <c r="B1341" t="s">
        <v>133</v>
      </c>
      <c r="C1341">
        <f>IF(COUNTIF(B$2:B1341,B1341)=1,MAX(C$1:C1340)+1,VLOOKUP(B1341,B$1:C1340,2,0))</f>
        <v>19</v>
      </c>
      <c r="D1341" t="s">
        <v>270</v>
      </c>
      <c r="E1341">
        <v>63228</v>
      </c>
      <c r="F1341">
        <v>96526</v>
      </c>
    </row>
    <row r="1342" spans="1:6" x14ac:dyDescent="0.3">
      <c r="A1342">
        <v>541759</v>
      </c>
      <c r="B1342" t="s">
        <v>584</v>
      </c>
      <c r="C1342">
        <f>IF(COUNTIF(B$2:B1342,B1342)=1,MAX(C$1:C1341)+1,VLOOKUP(B1342,B$1:C1341,2,0))</f>
        <v>33</v>
      </c>
      <c r="D1342" t="s">
        <v>1137</v>
      </c>
      <c r="E1342">
        <v>84451</v>
      </c>
      <c r="F1342">
        <v>84451</v>
      </c>
    </row>
    <row r="1343" spans="1:6" x14ac:dyDescent="0.3">
      <c r="A1343">
        <v>541760</v>
      </c>
      <c r="B1343" t="s">
        <v>95</v>
      </c>
      <c r="C1343">
        <f>IF(COUNTIF(B$2:B1343,B1343)=1,MAX(C$1:C1342)+1,VLOOKUP(B1343,B$1:C1342,2,0))</f>
        <v>13</v>
      </c>
      <c r="D1343" t="s">
        <v>1138</v>
      </c>
      <c r="E1343">
        <v>39062</v>
      </c>
      <c r="F1343">
        <v>65449</v>
      </c>
    </row>
    <row r="1344" spans="1:6" x14ac:dyDescent="0.3">
      <c r="A1344">
        <v>541761</v>
      </c>
      <c r="B1344" t="s">
        <v>257</v>
      </c>
      <c r="C1344">
        <f>IF(COUNTIF(B$2:B1344,B1344)=1,MAX(C$1:C1343)+1,VLOOKUP(B1344,B$1:C1343,2,0))</f>
        <v>23</v>
      </c>
      <c r="D1344" t="s">
        <v>1139</v>
      </c>
      <c r="E1344">
        <v>38333</v>
      </c>
      <c r="F1344">
        <v>63794</v>
      </c>
    </row>
    <row r="1345" spans="1:6" x14ac:dyDescent="0.3">
      <c r="A1345">
        <v>541769</v>
      </c>
      <c r="B1345" t="s">
        <v>133</v>
      </c>
      <c r="C1345">
        <f>IF(COUNTIF(B$2:B1345,B1345)=1,MAX(C$1:C1344)+1,VLOOKUP(B1345,B$1:C1344,2,0))</f>
        <v>19</v>
      </c>
      <c r="D1345" t="s">
        <v>270</v>
      </c>
      <c r="E1345">
        <v>71423</v>
      </c>
      <c r="F1345">
        <v>107032</v>
      </c>
    </row>
    <row r="1346" spans="1:6" x14ac:dyDescent="0.3">
      <c r="A1346">
        <v>541775</v>
      </c>
      <c r="B1346" t="s">
        <v>257</v>
      </c>
      <c r="C1346">
        <f>IF(COUNTIF(B$2:B1346,B1346)=1,MAX(C$1:C1345)+1,VLOOKUP(B1346,B$1:C1345,2,0))</f>
        <v>23</v>
      </c>
      <c r="D1346" t="s">
        <v>1140</v>
      </c>
      <c r="E1346">
        <v>62470</v>
      </c>
      <c r="F1346">
        <v>80008</v>
      </c>
    </row>
    <row r="1347" spans="1:6" x14ac:dyDescent="0.3">
      <c r="A1347">
        <v>541785</v>
      </c>
      <c r="B1347" t="s">
        <v>133</v>
      </c>
      <c r="C1347">
        <f>IF(COUNTIF(B$2:B1347,B1347)=1,MAX(C$1:C1346)+1,VLOOKUP(B1347,B$1:C1346,2,0))</f>
        <v>19</v>
      </c>
      <c r="D1347" t="s">
        <v>270</v>
      </c>
      <c r="E1347">
        <v>79620</v>
      </c>
      <c r="F1347">
        <v>117541</v>
      </c>
    </row>
    <row r="1348" spans="1:6" x14ac:dyDescent="0.3">
      <c r="A1348">
        <v>541795</v>
      </c>
      <c r="B1348" t="s">
        <v>257</v>
      </c>
      <c r="C1348">
        <f>IF(COUNTIF(B$2:B1348,B1348)=1,MAX(C$1:C1347)+1,VLOOKUP(B1348,B$1:C1347,2,0))</f>
        <v>23</v>
      </c>
      <c r="D1348" t="s">
        <v>730</v>
      </c>
      <c r="E1348">
        <v>32520</v>
      </c>
      <c r="F1348">
        <v>42191</v>
      </c>
    </row>
    <row r="1349" spans="1:6" x14ac:dyDescent="0.3">
      <c r="A1349">
        <v>541804</v>
      </c>
      <c r="B1349" t="s">
        <v>35</v>
      </c>
      <c r="C1349">
        <f>IF(COUNTIF(B$2:B1349,B1349)=1,MAX(C$1:C1348)+1,VLOOKUP(B1349,B$1:C1348,2,0))</f>
        <v>6</v>
      </c>
      <c r="D1349" t="s">
        <v>1141</v>
      </c>
      <c r="E1349">
        <v>23.070599999999999</v>
      </c>
      <c r="F1349">
        <v>26.531500000000001</v>
      </c>
    </row>
    <row r="1350" spans="1:6" x14ac:dyDescent="0.3">
      <c r="A1350">
        <v>541807</v>
      </c>
      <c r="B1350" t="s">
        <v>1142</v>
      </c>
      <c r="C1350">
        <f>IF(COUNTIF(B$2:B1350,B1350)=1,MAX(C$1:C1349)+1,VLOOKUP(B1350,B$1:C1349,2,0))</f>
        <v>43</v>
      </c>
      <c r="D1350" t="s">
        <v>587</v>
      </c>
      <c r="E1350">
        <v>38333</v>
      </c>
      <c r="F1350">
        <v>63794</v>
      </c>
    </row>
    <row r="1351" spans="1:6" x14ac:dyDescent="0.3">
      <c r="A1351">
        <v>541829</v>
      </c>
      <c r="B1351" t="s">
        <v>3</v>
      </c>
      <c r="C1351">
        <f>IF(COUNTIF(B$2:B1351,B1351)=1,MAX(C$1:C1350)+1,VLOOKUP(B1351,B$1:C1350,2,0))</f>
        <v>2</v>
      </c>
      <c r="D1351" t="s">
        <v>1143</v>
      </c>
      <c r="E1351">
        <v>47418</v>
      </c>
      <c r="F1351">
        <v>54531</v>
      </c>
    </row>
    <row r="1352" spans="1:6" x14ac:dyDescent="0.3">
      <c r="A1352">
        <v>541834</v>
      </c>
      <c r="B1352" t="s">
        <v>13</v>
      </c>
      <c r="C1352">
        <f>IF(COUNTIF(B$2:B1352,B1352)=1,MAX(C$1:C1351)+1,VLOOKUP(B1352,B$1:C1351,2,0))</f>
        <v>5</v>
      </c>
      <c r="D1352" t="s">
        <v>1144</v>
      </c>
      <c r="E1352">
        <v>80</v>
      </c>
      <c r="F1352">
        <v>95</v>
      </c>
    </row>
    <row r="1353" spans="1:6" x14ac:dyDescent="0.3">
      <c r="A1353">
        <v>541835</v>
      </c>
      <c r="B1353" t="s">
        <v>494</v>
      </c>
      <c r="C1353">
        <f>IF(COUNTIF(B$2:B1353,B1353)=1,MAX(C$1:C1352)+1,VLOOKUP(B1353,B$1:C1352,2,0))</f>
        <v>29</v>
      </c>
      <c r="D1353" t="s">
        <v>1145</v>
      </c>
      <c r="E1353">
        <v>77000</v>
      </c>
      <c r="F1353">
        <v>93500</v>
      </c>
    </row>
    <row r="1354" spans="1:6" x14ac:dyDescent="0.3">
      <c r="A1354">
        <v>541924</v>
      </c>
      <c r="B1354" t="s">
        <v>288</v>
      </c>
      <c r="C1354">
        <f>IF(COUNTIF(B$2:B1354,B1354)=1,MAX(C$1:C1353)+1,VLOOKUP(B1354,B$1:C1353,2,0))</f>
        <v>24</v>
      </c>
      <c r="D1354" t="s">
        <v>1146</v>
      </c>
      <c r="E1354">
        <v>54091</v>
      </c>
      <c r="F1354">
        <v>62205</v>
      </c>
    </row>
    <row r="1355" spans="1:6" x14ac:dyDescent="0.3">
      <c r="A1355">
        <v>541940</v>
      </c>
      <c r="B1355" t="s">
        <v>234</v>
      </c>
      <c r="C1355">
        <f>IF(COUNTIF(B$2:B1355,B1355)=1,MAX(C$1:C1354)+1,VLOOKUP(B1355,B$1:C1354,2,0))</f>
        <v>20</v>
      </c>
      <c r="D1355" t="s">
        <v>1147</v>
      </c>
      <c r="E1355">
        <v>58700</v>
      </c>
      <c r="F1355">
        <v>161534</v>
      </c>
    </row>
    <row r="1356" spans="1:6" x14ac:dyDescent="0.3">
      <c r="A1356">
        <v>541999</v>
      </c>
      <c r="B1356" t="s">
        <v>933</v>
      </c>
      <c r="C1356">
        <f>IF(COUNTIF(B$2:B1356,B1356)=1,MAX(C$1:C1355)+1,VLOOKUP(B1356,B$1:C1355,2,0))</f>
        <v>39</v>
      </c>
      <c r="D1356" t="s">
        <v>1148</v>
      </c>
      <c r="E1356">
        <v>80000</v>
      </c>
      <c r="F1356">
        <v>80000</v>
      </c>
    </row>
    <row r="1357" spans="1:6" x14ac:dyDescent="0.3">
      <c r="A1357">
        <v>542006</v>
      </c>
      <c r="B1357" t="s">
        <v>933</v>
      </c>
      <c r="C1357">
        <f>IF(COUNTIF(B$2:B1357,B1357)=1,MAX(C$1:C1356)+1,VLOOKUP(B1357,B$1:C1356,2,0))</f>
        <v>39</v>
      </c>
      <c r="D1357" t="s">
        <v>1149</v>
      </c>
      <c r="E1357">
        <v>58300</v>
      </c>
      <c r="F1357">
        <v>58300</v>
      </c>
    </row>
    <row r="1358" spans="1:6" x14ac:dyDescent="0.3">
      <c r="A1358">
        <v>542027</v>
      </c>
      <c r="B1358" t="s">
        <v>121</v>
      </c>
      <c r="C1358">
        <f>IF(COUNTIF(B$2:B1358,B1358)=1,MAX(C$1:C1357)+1,VLOOKUP(B1358,B$1:C1357,2,0))</f>
        <v>18</v>
      </c>
      <c r="D1358" t="s">
        <v>1150</v>
      </c>
      <c r="E1358">
        <v>58700</v>
      </c>
      <c r="F1358">
        <v>130000</v>
      </c>
    </row>
    <row r="1359" spans="1:6" x14ac:dyDescent="0.3">
      <c r="A1359">
        <v>542032</v>
      </c>
      <c r="B1359" t="s">
        <v>133</v>
      </c>
      <c r="C1359">
        <f>IF(COUNTIF(B$2:B1359,B1359)=1,MAX(C$1:C1358)+1,VLOOKUP(B1359,B$1:C1358,2,0))</f>
        <v>19</v>
      </c>
      <c r="D1359" t="s">
        <v>270</v>
      </c>
      <c r="E1359">
        <v>62397</v>
      </c>
      <c r="F1359">
        <v>75760</v>
      </c>
    </row>
    <row r="1360" spans="1:6" x14ac:dyDescent="0.3">
      <c r="A1360">
        <v>542038</v>
      </c>
      <c r="B1360" t="s">
        <v>133</v>
      </c>
      <c r="C1360">
        <f>IF(COUNTIF(B$2:B1360,B1360)=1,MAX(C$1:C1359)+1,VLOOKUP(B1360,B$1:C1359,2,0))</f>
        <v>19</v>
      </c>
      <c r="D1360" t="s">
        <v>270</v>
      </c>
      <c r="E1360">
        <v>63228</v>
      </c>
      <c r="F1360">
        <v>96526</v>
      </c>
    </row>
    <row r="1361" spans="1:6" x14ac:dyDescent="0.3">
      <c r="A1361">
        <v>542042</v>
      </c>
      <c r="B1361" t="s">
        <v>133</v>
      </c>
      <c r="C1361">
        <f>IF(COUNTIF(B$2:B1361,B1361)=1,MAX(C$1:C1360)+1,VLOOKUP(B1361,B$1:C1360,2,0))</f>
        <v>19</v>
      </c>
      <c r="D1361" t="s">
        <v>270</v>
      </c>
      <c r="E1361">
        <v>71423</v>
      </c>
      <c r="F1361">
        <v>107032</v>
      </c>
    </row>
    <row r="1362" spans="1:6" x14ac:dyDescent="0.3">
      <c r="A1362">
        <v>542044</v>
      </c>
      <c r="B1362" t="s">
        <v>133</v>
      </c>
      <c r="C1362">
        <f>IF(COUNTIF(B$2:B1362,B1362)=1,MAX(C$1:C1361)+1,VLOOKUP(B1362,B$1:C1361,2,0))</f>
        <v>19</v>
      </c>
      <c r="D1362" t="s">
        <v>270</v>
      </c>
      <c r="E1362">
        <v>79620</v>
      </c>
      <c r="F1362">
        <v>117541</v>
      </c>
    </row>
    <row r="1363" spans="1:6" x14ac:dyDescent="0.3">
      <c r="A1363">
        <v>542118</v>
      </c>
      <c r="B1363" t="s">
        <v>3</v>
      </c>
      <c r="C1363">
        <f>IF(COUNTIF(B$2:B1363,B1363)=1,MAX(C$1:C1362)+1,VLOOKUP(B1363,B$1:C1362,2,0))</f>
        <v>2</v>
      </c>
      <c r="D1363" t="s">
        <v>1151</v>
      </c>
      <c r="E1363">
        <v>54100</v>
      </c>
      <c r="F1363">
        <v>83981</v>
      </c>
    </row>
    <row r="1364" spans="1:6" x14ac:dyDescent="0.3">
      <c r="A1364">
        <v>542148</v>
      </c>
      <c r="B1364" t="s">
        <v>377</v>
      </c>
      <c r="C1364">
        <f>IF(COUNTIF(B$2:B1364,B1364)=1,MAX(C$1:C1363)+1,VLOOKUP(B1364,B$1:C1363,2,0))</f>
        <v>27</v>
      </c>
      <c r="D1364" t="s">
        <v>1152</v>
      </c>
      <c r="E1364">
        <v>36390</v>
      </c>
      <c r="F1364">
        <v>41848</v>
      </c>
    </row>
    <row r="1365" spans="1:6" x14ac:dyDescent="0.3">
      <c r="A1365">
        <v>542178</v>
      </c>
      <c r="B1365" t="s">
        <v>802</v>
      </c>
      <c r="C1365">
        <f>IF(COUNTIF(B$2:B1365,B1365)=1,MAX(C$1:C1364)+1,VLOOKUP(B1365,B$1:C1364,2,0))</f>
        <v>37</v>
      </c>
      <c r="D1365" t="s">
        <v>145</v>
      </c>
      <c r="E1365">
        <v>15.5</v>
      </c>
      <c r="F1365">
        <v>19.899999999999999</v>
      </c>
    </row>
    <row r="1366" spans="1:6" x14ac:dyDescent="0.3">
      <c r="A1366">
        <v>542218</v>
      </c>
      <c r="B1366" t="s">
        <v>35</v>
      </c>
      <c r="C1366">
        <f>IF(COUNTIF(B$2:B1366,B1366)=1,MAX(C$1:C1365)+1,VLOOKUP(B1366,B$1:C1365,2,0))</f>
        <v>6</v>
      </c>
      <c r="D1366" t="s">
        <v>1153</v>
      </c>
      <c r="E1366">
        <v>74650</v>
      </c>
      <c r="F1366">
        <v>109409</v>
      </c>
    </row>
    <row r="1367" spans="1:6" x14ac:dyDescent="0.3">
      <c r="A1367">
        <v>542219</v>
      </c>
      <c r="B1367" t="s">
        <v>35</v>
      </c>
      <c r="C1367">
        <f>IF(COUNTIF(B$2:B1367,B1367)=1,MAX(C$1:C1366)+1,VLOOKUP(B1367,B$1:C1366,2,0))</f>
        <v>6</v>
      </c>
      <c r="D1367" t="s">
        <v>1154</v>
      </c>
      <c r="E1367">
        <v>80557</v>
      </c>
      <c r="F1367">
        <v>111917</v>
      </c>
    </row>
    <row r="1368" spans="1:6" x14ac:dyDescent="0.3">
      <c r="A1368">
        <v>542236</v>
      </c>
      <c r="B1368" t="s">
        <v>114</v>
      </c>
      <c r="C1368">
        <f>IF(COUNTIF(B$2:B1368,B1368)=1,MAX(C$1:C1367)+1,VLOOKUP(B1368,B$1:C1367,2,0))</f>
        <v>17</v>
      </c>
      <c r="D1368" t="s">
        <v>1155</v>
      </c>
      <c r="E1368">
        <v>94715</v>
      </c>
      <c r="F1368">
        <v>102052</v>
      </c>
    </row>
    <row r="1369" spans="1:6" x14ac:dyDescent="0.3">
      <c r="A1369">
        <v>542247</v>
      </c>
      <c r="B1369" t="s">
        <v>114</v>
      </c>
      <c r="C1369">
        <f>IF(COUNTIF(B$2:B1369,B1369)=1,MAX(C$1:C1368)+1,VLOOKUP(B1369,B$1:C1368,2,0))</f>
        <v>17</v>
      </c>
      <c r="D1369" t="s">
        <v>1156</v>
      </c>
      <c r="E1369">
        <v>94283</v>
      </c>
      <c r="F1369">
        <v>122290</v>
      </c>
    </row>
    <row r="1370" spans="1:6" x14ac:dyDescent="0.3">
      <c r="A1370">
        <v>542256</v>
      </c>
      <c r="B1370" t="s">
        <v>933</v>
      </c>
      <c r="C1370">
        <f>IF(COUNTIF(B$2:B1370,B1370)=1,MAX(C$1:C1369)+1,VLOOKUP(B1370,B$1:C1369,2,0))</f>
        <v>39</v>
      </c>
      <c r="D1370" t="s">
        <v>1157</v>
      </c>
      <c r="E1370">
        <v>100000</v>
      </c>
      <c r="F1370">
        <v>100000</v>
      </c>
    </row>
    <row r="1371" spans="1:6" x14ac:dyDescent="0.3">
      <c r="A1371">
        <v>542263</v>
      </c>
      <c r="B1371" t="s">
        <v>933</v>
      </c>
      <c r="C1371">
        <f>IF(COUNTIF(B$2:B1371,B1371)=1,MAX(C$1:C1370)+1,VLOOKUP(B1371,B$1:C1370,2,0))</f>
        <v>39</v>
      </c>
      <c r="D1371" t="s">
        <v>1158</v>
      </c>
      <c r="E1371">
        <v>50000</v>
      </c>
      <c r="F1371">
        <v>50000</v>
      </c>
    </row>
    <row r="1372" spans="1:6" x14ac:dyDescent="0.3">
      <c r="A1372">
        <v>542265</v>
      </c>
      <c r="B1372" t="s">
        <v>933</v>
      </c>
      <c r="C1372">
        <f>IF(COUNTIF(B$2:B1372,B1372)=1,MAX(C$1:C1371)+1,VLOOKUP(B1372,B$1:C1371,2,0))</f>
        <v>39</v>
      </c>
      <c r="D1372" t="s">
        <v>1159</v>
      </c>
      <c r="E1372">
        <v>62215</v>
      </c>
      <c r="F1372">
        <v>62215</v>
      </c>
    </row>
    <row r="1373" spans="1:6" x14ac:dyDescent="0.3">
      <c r="A1373">
        <v>542302</v>
      </c>
      <c r="B1373" t="s">
        <v>95</v>
      </c>
      <c r="C1373">
        <f>IF(COUNTIF(B$2:B1373,B1373)=1,MAX(C$1:C1372)+1,VLOOKUP(B1373,B$1:C1372,2,0))</f>
        <v>13</v>
      </c>
      <c r="D1373" t="s">
        <v>1160</v>
      </c>
      <c r="E1373">
        <v>51132</v>
      </c>
      <c r="F1373">
        <v>78966</v>
      </c>
    </row>
    <row r="1374" spans="1:6" x14ac:dyDescent="0.3">
      <c r="A1374">
        <v>542327</v>
      </c>
      <c r="B1374" t="s">
        <v>90</v>
      </c>
      <c r="C1374">
        <f>IF(COUNTIF(B$2:B1374,B1374)=1,MAX(C$1:C1373)+1,VLOOKUP(B1374,B$1:C1373,2,0))</f>
        <v>12</v>
      </c>
      <c r="D1374" t="s">
        <v>232</v>
      </c>
      <c r="E1374">
        <v>49449</v>
      </c>
      <c r="F1374">
        <v>56866</v>
      </c>
    </row>
    <row r="1375" spans="1:6" x14ac:dyDescent="0.3">
      <c r="A1375">
        <v>542351</v>
      </c>
      <c r="B1375" t="s">
        <v>90</v>
      </c>
      <c r="C1375">
        <f>IF(COUNTIF(B$2:B1375,B1375)=1,MAX(C$1:C1374)+1,VLOOKUP(B1375,B$1:C1374,2,0))</f>
        <v>12</v>
      </c>
      <c r="D1375" t="s">
        <v>106</v>
      </c>
      <c r="E1375">
        <v>56866</v>
      </c>
      <c r="F1375">
        <v>56866</v>
      </c>
    </row>
    <row r="1376" spans="1:6" x14ac:dyDescent="0.3">
      <c r="A1376">
        <v>542354</v>
      </c>
      <c r="B1376" t="s">
        <v>90</v>
      </c>
      <c r="C1376">
        <f>IF(COUNTIF(B$2:B1376,B1376)=1,MAX(C$1:C1375)+1,VLOOKUP(B1376,B$1:C1375,2,0))</f>
        <v>12</v>
      </c>
      <c r="D1376" t="s">
        <v>1161</v>
      </c>
      <c r="E1376">
        <v>61302</v>
      </c>
      <c r="F1376">
        <v>70497</v>
      </c>
    </row>
    <row r="1377" spans="1:6" x14ac:dyDescent="0.3">
      <c r="A1377">
        <v>542360</v>
      </c>
      <c r="B1377" t="s">
        <v>933</v>
      </c>
      <c r="C1377">
        <f>IF(COUNTIF(B$2:B1377,B1377)=1,MAX(C$1:C1376)+1,VLOOKUP(B1377,B$1:C1376,2,0))</f>
        <v>39</v>
      </c>
      <c r="D1377" t="s">
        <v>1162</v>
      </c>
      <c r="E1377">
        <v>0</v>
      </c>
      <c r="F1377">
        <v>180000</v>
      </c>
    </row>
    <row r="1378" spans="1:6" x14ac:dyDescent="0.3">
      <c r="A1378">
        <v>542369</v>
      </c>
      <c r="B1378" t="s">
        <v>288</v>
      </c>
      <c r="C1378">
        <f>IF(COUNTIF(B$2:B1378,B1378)=1,MAX(C$1:C1377)+1,VLOOKUP(B1378,B$1:C1377,2,0))</f>
        <v>24</v>
      </c>
      <c r="D1378" t="s">
        <v>1163</v>
      </c>
      <c r="E1378">
        <v>65000</v>
      </c>
      <c r="F1378">
        <v>80008</v>
      </c>
    </row>
    <row r="1379" spans="1:6" x14ac:dyDescent="0.3">
      <c r="A1379">
        <v>542416</v>
      </c>
      <c r="B1379" t="s">
        <v>74</v>
      </c>
      <c r="C1379">
        <f>IF(COUNTIF(B$2:B1379,B1379)=1,MAX(C$1:C1378)+1,VLOOKUP(B1379,B$1:C1378,2,0))</f>
        <v>9</v>
      </c>
      <c r="D1379" t="s">
        <v>1164</v>
      </c>
      <c r="E1379">
        <v>65208</v>
      </c>
      <c r="F1379">
        <v>95993</v>
      </c>
    </row>
    <row r="1380" spans="1:6" x14ac:dyDescent="0.3">
      <c r="A1380">
        <v>542463</v>
      </c>
      <c r="B1380" t="s">
        <v>95</v>
      </c>
      <c r="C1380">
        <f>IF(COUNTIF(B$2:B1380,B1380)=1,MAX(C$1:C1379)+1,VLOOKUP(B1380,B$1:C1379,2,0))</f>
        <v>13</v>
      </c>
      <c r="D1380" t="s">
        <v>1165</v>
      </c>
      <c r="E1380">
        <v>47418</v>
      </c>
      <c r="F1380">
        <v>69462</v>
      </c>
    </row>
    <row r="1381" spans="1:6" x14ac:dyDescent="0.3">
      <c r="A1381">
        <v>542543</v>
      </c>
      <c r="B1381" t="s">
        <v>65</v>
      </c>
      <c r="C1381">
        <f>IF(COUNTIF(B$2:B1381,B1381)=1,MAX(C$1:C1380)+1,VLOOKUP(B1381,B$1:C1380,2,0))</f>
        <v>8</v>
      </c>
      <c r="D1381" t="s">
        <v>866</v>
      </c>
      <c r="E1381">
        <v>60193</v>
      </c>
      <c r="F1381">
        <v>90704</v>
      </c>
    </row>
    <row r="1382" spans="1:6" x14ac:dyDescent="0.3">
      <c r="A1382">
        <v>542550</v>
      </c>
      <c r="B1382" t="s">
        <v>65</v>
      </c>
      <c r="C1382">
        <f>IF(COUNTIF(B$2:B1382,B1382)=1,MAX(C$1:C1381)+1,VLOOKUP(B1382,B$1:C1381,2,0))</f>
        <v>8</v>
      </c>
      <c r="D1382" t="s">
        <v>866</v>
      </c>
      <c r="E1382">
        <v>60193</v>
      </c>
      <c r="F1382">
        <v>90704</v>
      </c>
    </row>
    <row r="1383" spans="1:6" x14ac:dyDescent="0.3">
      <c r="A1383">
        <v>542559</v>
      </c>
      <c r="B1383" t="s">
        <v>65</v>
      </c>
      <c r="C1383">
        <f>IF(COUNTIF(B$2:B1383,B1383)=1,MAX(C$1:C1382)+1,VLOOKUP(B1383,B$1:C1382,2,0))</f>
        <v>8</v>
      </c>
      <c r="D1383" t="s">
        <v>866</v>
      </c>
      <c r="E1383">
        <v>60193</v>
      </c>
      <c r="F1383">
        <v>90704</v>
      </c>
    </row>
    <row r="1384" spans="1:6" x14ac:dyDescent="0.3">
      <c r="A1384">
        <v>542644</v>
      </c>
      <c r="B1384" t="s">
        <v>234</v>
      </c>
      <c r="C1384">
        <f>IF(COUNTIF(B$2:B1384,B1384)=1,MAX(C$1:C1383)+1,VLOOKUP(B1384,B$1:C1383,2,0))</f>
        <v>20</v>
      </c>
      <c r="D1384" t="s">
        <v>1166</v>
      </c>
      <c r="E1384">
        <v>47418</v>
      </c>
      <c r="F1384">
        <v>69462</v>
      </c>
    </row>
    <row r="1385" spans="1:6" x14ac:dyDescent="0.3">
      <c r="A1385">
        <v>542660</v>
      </c>
      <c r="B1385" t="s">
        <v>3</v>
      </c>
      <c r="C1385">
        <f>IF(COUNTIF(B$2:B1385,B1385)=1,MAX(C$1:C1384)+1,VLOOKUP(B1385,B$1:C1384,2,0))</f>
        <v>2</v>
      </c>
      <c r="D1385" t="s">
        <v>1167</v>
      </c>
      <c r="E1385">
        <v>71379</v>
      </c>
      <c r="F1385">
        <v>82086</v>
      </c>
    </row>
    <row r="1386" spans="1:6" x14ac:dyDescent="0.3">
      <c r="A1386">
        <v>542667</v>
      </c>
      <c r="B1386" t="s">
        <v>3</v>
      </c>
      <c r="C1386">
        <f>IF(COUNTIF(B$2:B1386,B1386)=1,MAX(C$1:C1385)+1,VLOOKUP(B1386,B$1:C1385,2,0))</f>
        <v>2</v>
      </c>
      <c r="D1386" t="s">
        <v>248</v>
      </c>
      <c r="E1386">
        <v>70349</v>
      </c>
      <c r="F1386">
        <v>70349</v>
      </c>
    </row>
    <row r="1387" spans="1:6" x14ac:dyDescent="0.3">
      <c r="A1387">
        <v>542669</v>
      </c>
      <c r="B1387" t="s">
        <v>90</v>
      </c>
      <c r="C1387">
        <f>IF(COUNTIF(B$2:B1387,B1387)=1,MAX(C$1:C1386)+1,VLOOKUP(B1387,B$1:C1386,2,0))</f>
        <v>12</v>
      </c>
      <c r="D1387" t="s">
        <v>1168</v>
      </c>
      <c r="E1387">
        <v>54100</v>
      </c>
      <c r="F1387">
        <v>62215</v>
      </c>
    </row>
    <row r="1388" spans="1:6" x14ac:dyDescent="0.3">
      <c r="A1388">
        <v>542671</v>
      </c>
      <c r="B1388" t="s">
        <v>3</v>
      </c>
      <c r="C1388">
        <f>IF(COUNTIF(B$2:B1388,B1388)=1,MAX(C$1:C1387)+1,VLOOKUP(B1388,B$1:C1387,2,0))</f>
        <v>2</v>
      </c>
      <c r="D1388" t="s">
        <v>249</v>
      </c>
      <c r="E1388">
        <v>97850</v>
      </c>
      <c r="F1388">
        <v>97850</v>
      </c>
    </row>
    <row r="1389" spans="1:6" x14ac:dyDescent="0.3">
      <c r="A1389">
        <v>542688</v>
      </c>
      <c r="B1389" t="s">
        <v>13</v>
      </c>
      <c r="C1389">
        <f>IF(COUNTIF(B$2:B1389,B1389)=1,MAX(C$1:C1388)+1,VLOOKUP(B1389,B$1:C1388,2,0))</f>
        <v>5</v>
      </c>
      <c r="D1389" t="s">
        <v>1169</v>
      </c>
      <c r="E1389">
        <v>62215</v>
      </c>
      <c r="F1389">
        <v>80000</v>
      </c>
    </row>
    <row r="1390" spans="1:6" x14ac:dyDescent="0.3">
      <c r="A1390">
        <v>542746</v>
      </c>
      <c r="B1390" t="s">
        <v>933</v>
      </c>
      <c r="C1390">
        <f>IF(COUNTIF(B$2:B1390,B1390)=1,MAX(C$1:C1389)+1,VLOOKUP(B1390,B$1:C1389,2,0))</f>
        <v>39</v>
      </c>
      <c r="D1390" t="s">
        <v>1170</v>
      </c>
      <c r="E1390">
        <v>50000</v>
      </c>
      <c r="F1390">
        <v>50000</v>
      </c>
    </row>
    <row r="1391" spans="1:6" x14ac:dyDescent="0.3">
      <c r="A1391">
        <v>542747</v>
      </c>
      <c r="B1391" t="s">
        <v>933</v>
      </c>
      <c r="C1391">
        <f>IF(COUNTIF(B$2:B1391,B1391)=1,MAX(C$1:C1390)+1,VLOOKUP(B1391,B$1:C1390,2,0))</f>
        <v>39</v>
      </c>
      <c r="D1391" t="s">
        <v>1171</v>
      </c>
      <c r="E1391">
        <v>62215</v>
      </c>
      <c r="F1391">
        <v>62215</v>
      </c>
    </row>
    <row r="1392" spans="1:6" x14ac:dyDescent="0.3">
      <c r="A1392">
        <v>542752</v>
      </c>
      <c r="B1392" t="s">
        <v>377</v>
      </c>
      <c r="C1392">
        <f>IF(COUNTIF(B$2:B1392,B1392)=1,MAX(C$1:C1391)+1,VLOOKUP(B1392,B$1:C1391,2,0))</f>
        <v>27</v>
      </c>
      <c r="D1392" t="s">
        <v>1172</v>
      </c>
      <c r="E1392">
        <v>100000</v>
      </c>
      <c r="F1392">
        <v>112560</v>
      </c>
    </row>
    <row r="1393" spans="1:6" x14ac:dyDescent="0.3">
      <c r="A1393">
        <v>542756</v>
      </c>
      <c r="B1393" t="s">
        <v>35</v>
      </c>
      <c r="C1393">
        <f>IF(COUNTIF(B$2:B1393,B1393)=1,MAX(C$1:C1392)+1,VLOOKUP(B1393,B$1:C1392,2,0))</f>
        <v>6</v>
      </c>
      <c r="D1393" t="s">
        <v>1173</v>
      </c>
      <c r="E1393">
        <v>84451</v>
      </c>
      <c r="F1393">
        <v>113550</v>
      </c>
    </row>
    <row r="1394" spans="1:6" x14ac:dyDescent="0.3">
      <c r="A1394">
        <v>542780</v>
      </c>
      <c r="B1394" t="s">
        <v>121</v>
      </c>
      <c r="C1394">
        <f>IF(COUNTIF(B$2:B1394,B1394)=1,MAX(C$1:C1393)+1,VLOOKUP(B1394,B$1:C1393,2,0))</f>
        <v>18</v>
      </c>
      <c r="D1394" t="s">
        <v>548</v>
      </c>
      <c r="E1394">
        <v>58700</v>
      </c>
      <c r="F1394">
        <v>95000</v>
      </c>
    </row>
    <row r="1395" spans="1:6" x14ac:dyDescent="0.3">
      <c r="A1395">
        <v>542818</v>
      </c>
      <c r="B1395" t="s">
        <v>3</v>
      </c>
      <c r="C1395">
        <f>IF(COUNTIF(B$2:B1395,B1395)=1,MAX(C$1:C1394)+1,VLOOKUP(B1395,B$1:C1394,2,0))</f>
        <v>2</v>
      </c>
      <c r="D1395" t="s">
        <v>1174</v>
      </c>
      <c r="E1395">
        <v>59049</v>
      </c>
      <c r="F1395">
        <v>66725</v>
      </c>
    </row>
    <row r="1396" spans="1:6" x14ac:dyDescent="0.3">
      <c r="A1396">
        <v>542837</v>
      </c>
      <c r="B1396" t="s">
        <v>39</v>
      </c>
      <c r="C1396">
        <f>IF(COUNTIF(B$2:B1396,B1396)=1,MAX(C$1:C1395)+1,VLOOKUP(B1396,B$1:C1395,2,0))</f>
        <v>7</v>
      </c>
      <c r="D1396" t="s">
        <v>1175</v>
      </c>
      <c r="E1396">
        <v>27.957899999999999</v>
      </c>
      <c r="F1396">
        <v>41.78</v>
      </c>
    </row>
    <row r="1397" spans="1:6" x14ac:dyDescent="0.3">
      <c r="A1397">
        <v>542847</v>
      </c>
      <c r="B1397" t="s">
        <v>3</v>
      </c>
      <c r="C1397">
        <f>IF(COUNTIF(B$2:B1397,B1397)=1,MAX(C$1:C1396)+1,VLOOKUP(B1397,B$1:C1396,2,0))</f>
        <v>2</v>
      </c>
      <c r="D1397" t="s">
        <v>1176</v>
      </c>
      <c r="E1397">
        <v>44449</v>
      </c>
      <c r="F1397">
        <v>51116</v>
      </c>
    </row>
    <row r="1398" spans="1:6" x14ac:dyDescent="0.3">
      <c r="A1398">
        <v>542862</v>
      </c>
      <c r="B1398" t="s">
        <v>908</v>
      </c>
      <c r="C1398">
        <f>IF(COUNTIF(B$2:B1398,B1398)=1,MAX(C$1:C1397)+1,VLOOKUP(B1398,B$1:C1397,2,0))</f>
        <v>38</v>
      </c>
      <c r="D1398" t="s">
        <v>1052</v>
      </c>
      <c r="E1398">
        <v>57078</v>
      </c>
      <c r="F1398">
        <v>65640</v>
      </c>
    </row>
    <row r="1399" spans="1:6" x14ac:dyDescent="0.3">
      <c r="A1399">
        <v>542885</v>
      </c>
      <c r="B1399" t="s">
        <v>908</v>
      </c>
      <c r="C1399">
        <f>IF(COUNTIF(B$2:B1399,B1399)=1,MAX(C$1:C1398)+1,VLOOKUP(B1399,B$1:C1398,2,0))</f>
        <v>38</v>
      </c>
      <c r="D1399" t="s">
        <v>1177</v>
      </c>
      <c r="E1399">
        <v>53057</v>
      </c>
      <c r="F1399">
        <v>61015</v>
      </c>
    </row>
    <row r="1400" spans="1:6" x14ac:dyDescent="0.3">
      <c r="A1400">
        <v>542888</v>
      </c>
      <c r="B1400" t="s">
        <v>257</v>
      </c>
      <c r="C1400">
        <f>IF(COUNTIF(B$2:B1400,B1400)=1,MAX(C$1:C1399)+1,VLOOKUP(B1400,B$1:C1399,2,0))</f>
        <v>23</v>
      </c>
      <c r="D1400" t="s">
        <v>1178</v>
      </c>
      <c r="E1400">
        <v>51079</v>
      </c>
      <c r="F1400">
        <v>80478</v>
      </c>
    </row>
    <row r="1401" spans="1:6" x14ac:dyDescent="0.3">
      <c r="A1401">
        <v>542891</v>
      </c>
      <c r="B1401" t="s">
        <v>257</v>
      </c>
      <c r="C1401">
        <f>IF(COUNTIF(B$2:B1401,B1401)=1,MAX(C$1:C1400)+1,VLOOKUP(B1401,B$1:C1400,2,0))</f>
        <v>23</v>
      </c>
      <c r="D1401" t="s">
        <v>1178</v>
      </c>
      <c r="E1401">
        <v>51079</v>
      </c>
      <c r="F1401">
        <v>80478</v>
      </c>
    </row>
    <row r="1402" spans="1:6" x14ac:dyDescent="0.3">
      <c r="A1402">
        <v>542894</v>
      </c>
      <c r="B1402" t="s">
        <v>257</v>
      </c>
      <c r="C1402">
        <f>IF(COUNTIF(B$2:B1402,B1402)=1,MAX(C$1:C1401)+1,VLOOKUP(B1402,B$1:C1401,2,0))</f>
        <v>23</v>
      </c>
      <c r="D1402" t="s">
        <v>1178</v>
      </c>
      <c r="E1402">
        <v>51079</v>
      </c>
      <c r="F1402">
        <v>80478</v>
      </c>
    </row>
    <row r="1403" spans="1:6" x14ac:dyDescent="0.3">
      <c r="A1403">
        <v>542896</v>
      </c>
      <c r="B1403" t="s">
        <v>908</v>
      </c>
      <c r="C1403">
        <f>IF(COUNTIF(B$2:B1403,B1403)=1,MAX(C$1:C1402)+1,VLOOKUP(B1403,B$1:C1402,2,0))</f>
        <v>38</v>
      </c>
      <c r="D1403" t="s">
        <v>1179</v>
      </c>
      <c r="E1403">
        <v>76584</v>
      </c>
      <c r="F1403">
        <v>94244</v>
      </c>
    </row>
    <row r="1404" spans="1:6" x14ac:dyDescent="0.3">
      <c r="A1404">
        <v>542897</v>
      </c>
      <c r="B1404" t="s">
        <v>257</v>
      </c>
      <c r="C1404">
        <f>IF(COUNTIF(B$2:B1404,B1404)=1,MAX(C$1:C1403)+1,VLOOKUP(B1404,B$1:C1403,2,0))</f>
        <v>23</v>
      </c>
      <c r="D1404" t="s">
        <v>1178</v>
      </c>
      <c r="E1404">
        <v>51079</v>
      </c>
      <c r="F1404">
        <v>80478</v>
      </c>
    </row>
    <row r="1405" spans="1:6" x14ac:dyDescent="0.3">
      <c r="A1405">
        <v>542900</v>
      </c>
      <c r="B1405" t="s">
        <v>257</v>
      </c>
      <c r="C1405">
        <f>IF(COUNTIF(B$2:B1405,B1405)=1,MAX(C$1:C1404)+1,VLOOKUP(B1405,B$1:C1404,2,0))</f>
        <v>23</v>
      </c>
      <c r="D1405" t="s">
        <v>1178</v>
      </c>
      <c r="E1405">
        <v>51079</v>
      </c>
      <c r="F1405">
        <v>80478</v>
      </c>
    </row>
    <row r="1406" spans="1:6" x14ac:dyDescent="0.3">
      <c r="A1406">
        <v>542901</v>
      </c>
      <c r="B1406" t="s">
        <v>234</v>
      </c>
      <c r="C1406">
        <f>IF(COUNTIF(B$2:B1406,B1406)=1,MAX(C$1:C1405)+1,VLOOKUP(B1406,B$1:C1405,2,0))</f>
        <v>20</v>
      </c>
      <c r="D1406" t="s">
        <v>1180</v>
      </c>
      <c r="E1406">
        <v>40017</v>
      </c>
      <c r="F1406">
        <v>62820</v>
      </c>
    </row>
    <row r="1407" spans="1:6" x14ac:dyDescent="0.3">
      <c r="A1407">
        <v>542903</v>
      </c>
      <c r="B1407" t="s">
        <v>257</v>
      </c>
      <c r="C1407">
        <f>IF(COUNTIF(B$2:B1407,B1407)=1,MAX(C$1:C1406)+1,VLOOKUP(B1407,B$1:C1406,2,0))</f>
        <v>23</v>
      </c>
      <c r="D1407" t="s">
        <v>1178</v>
      </c>
      <c r="E1407">
        <v>51079</v>
      </c>
      <c r="F1407">
        <v>80478</v>
      </c>
    </row>
    <row r="1408" spans="1:6" x14ac:dyDescent="0.3">
      <c r="A1408">
        <v>542906</v>
      </c>
      <c r="B1408" t="s">
        <v>908</v>
      </c>
      <c r="C1408">
        <f>IF(COUNTIF(B$2:B1408,B1408)=1,MAX(C$1:C1407)+1,VLOOKUP(B1408,B$1:C1407,2,0))</f>
        <v>38</v>
      </c>
      <c r="D1408" t="s">
        <v>670</v>
      </c>
      <c r="E1408">
        <v>53702</v>
      </c>
      <c r="F1408">
        <v>116017</v>
      </c>
    </row>
    <row r="1409" spans="1:6" x14ac:dyDescent="0.3">
      <c r="A1409">
        <v>542911</v>
      </c>
      <c r="B1409" t="s">
        <v>257</v>
      </c>
      <c r="C1409">
        <f>IF(COUNTIF(B$2:B1409,B1409)=1,MAX(C$1:C1408)+1,VLOOKUP(B1409,B$1:C1408,2,0))</f>
        <v>23</v>
      </c>
      <c r="D1409" t="s">
        <v>1181</v>
      </c>
      <c r="E1409">
        <v>53057</v>
      </c>
      <c r="F1409">
        <v>77124</v>
      </c>
    </row>
    <row r="1410" spans="1:6" x14ac:dyDescent="0.3">
      <c r="A1410">
        <v>542972</v>
      </c>
      <c r="B1410" t="s">
        <v>13</v>
      </c>
      <c r="C1410">
        <f>IF(COUNTIF(B$2:B1410,B1410)=1,MAX(C$1:C1409)+1,VLOOKUP(B1410,B$1:C1409,2,0))</f>
        <v>5</v>
      </c>
      <c r="D1410" t="s">
        <v>1182</v>
      </c>
      <c r="E1410">
        <v>39783</v>
      </c>
      <c r="F1410">
        <v>44955</v>
      </c>
    </row>
    <row r="1411" spans="1:6" x14ac:dyDescent="0.3">
      <c r="A1411">
        <v>542973</v>
      </c>
      <c r="B1411" t="s">
        <v>288</v>
      </c>
      <c r="C1411">
        <f>IF(COUNTIF(B$2:B1411,B1411)=1,MAX(C$1:C1410)+1,VLOOKUP(B1411,B$1:C1410,2,0))</f>
        <v>24</v>
      </c>
      <c r="D1411" t="s">
        <v>781</v>
      </c>
      <c r="E1411">
        <v>71423</v>
      </c>
      <c r="F1411">
        <v>90000</v>
      </c>
    </row>
    <row r="1412" spans="1:6" x14ac:dyDescent="0.3">
      <c r="A1412">
        <v>543004</v>
      </c>
      <c r="B1412" t="s">
        <v>252</v>
      </c>
      <c r="C1412">
        <f>IF(COUNTIF(B$2:B1412,B1412)=1,MAX(C$1:C1411)+1,VLOOKUP(B1412,B$1:C1411,2,0))</f>
        <v>22</v>
      </c>
      <c r="D1412" t="s">
        <v>1183</v>
      </c>
      <c r="E1412">
        <v>90000</v>
      </c>
      <c r="F1412">
        <v>100000</v>
      </c>
    </row>
    <row r="1413" spans="1:6" x14ac:dyDescent="0.3">
      <c r="A1413">
        <v>543029</v>
      </c>
      <c r="B1413" t="s">
        <v>90</v>
      </c>
      <c r="C1413">
        <f>IF(COUNTIF(B$2:B1413,B1413)=1,MAX(C$1:C1412)+1,VLOOKUP(B1413,B$1:C1412,2,0))</f>
        <v>12</v>
      </c>
      <c r="D1413" t="s">
        <v>884</v>
      </c>
      <c r="E1413">
        <v>58167</v>
      </c>
      <c r="F1413">
        <v>58167</v>
      </c>
    </row>
    <row r="1414" spans="1:6" x14ac:dyDescent="0.3">
      <c r="A1414">
        <v>543057</v>
      </c>
      <c r="B1414" t="s">
        <v>95</v>
      </c>
      <c r="C1414">
        <f>IF(COUNTIF(B$2:B1414,B1414)=1,MAX(C$1:C1413)+1,VLOOKUP(B1414,B$1:C1413,2,0))</f>
        <v>13</v>
      </c>
      <c r="D1414" t="s">
        <v>1184</v>
      </c>
      <c r="E1414">
        <v>64749</v>
      </c>
      <c r="F1414">
        <v>134280</v>
      </c>
    </row>
    <row r="1415" spans="1:6" x14ac:dyDescent="0.3">
      <c r="A1415">
        <v>543058</v>
      </c>
      <c r="B1415" t="s">
        <v>133</v>
      </c>
      <c r="C1415">
        <f>IF(COUNTIF(B$2:B1415,B1415)=1,MAX(C$1:C1414)+1,VLOOKUP(B1415,B$1:C1414,2,0))</f>
        <v>19</v>
      </c>
      <c r="D1415" t="s">
        <v>1185</v>
      </c>
      <c r="E1415">
        <v>53057</v>
      </c>
      <c r="F1415">
        <v>77124</v>
      </c>
    </row>
    <row r="1416" spans="1:6" x14ac:dyDescent="0.3">
      <c r="A1416">
        <v>543064</v>
      </c>
      <c r="B1416" t="s">
        <v>95</v>
      </c>
      <c r="C1416">
        <f>IF(COUNTIF(B$2:B1416,B1416)=1,MAX(C$1:C1415)+1,VLOOKUP(B1416,B$1:C1415,2,0))</f>
        <v>13</v>
      </c>
      <c r="D1416" t="s">
        <v>1186</v>
      </c>
      <c r="E1416">
        <v>54100</v>
      </c>
      <c r="F1416">
        <v>83981</v>
      </c>
    </row>
    <row r="1417" spans="1:6" x14ac:dyDescent="0.3">
      <c r="A1417">
        <v>543119</v>
      </c>
      <c r="B1417" t="s">
        <v>95</v>
      </c>
      <c r="C1417">
        <f>IF(COUNTIF(B$2:B1417,B1417)=1,MAX(C$1:C1416)+1,VLOOKUP(B1417,B$1:C1416,2,0))</f>
        <v>13</v>
      </c>
      <c r="D1417" t="s">
        <v>1187</v>
      </c>
      <c r="E1417">
        <v>67757</v>
      </c>
      <c r="F1417">
        <v>98128</v>
      </c>
    </row>
    <row r="1418" spans="1:6" x14ac:dyDescent="0.3">
      <c r="A1418">
        <v>543124</v>
      </c>
      <c r="B1418" t="s">
        <v>74</v>
      </c>
      <c r="C1418">
        <f>IF(COUNTIF(B$2:B1418,B1418)=1,MAX(C$1:C1417)+1,VLOOKUP(B1418,B$1:C1417,2,0))</f>
        <v>9</v>
      </c>
      <c r="D1418" t="s">
        <v>1188</v>
      </c>
      <c r="E1418">
        <v>95000</v>
      </c>
      <c r="F1418">
        <v>115000</v>
      </c>
    </row>
    <row r="1419" spans="1:6" x14ac:dyDescent="0.3">
      <c r="A1419">
        <v>543126</v>
      </c>
      <c r="B1419" t="s">
        <v>35</v>
      </c>
      <c r="C1419">
        <f>IF(COUNTIF(B$2:B1419,B1419)=1,MAX(C$1:C1418)+1,VLOOKUP(B1419,B$1:C1418,2,0))</f>
        <v>6</v>
      </c>
      <c r="D1419" t="s">
        <v>1189</v>
      </c>
      <c r="E1419">
        <v>64922</v>
      </c>
      <c r="F1419">
        <v>173486</v>
      </c>
    </row>
    <row r="1420" spans="1:6" x14ac:dyDescent="0.3">
      <c r="A1420">
        <v>543182</v>
      </c>
      <c r="B1420" t="s">
        <v>13</v>
      </c>
      <c r="C1420">
        <f>IF(COUNTIF(B$2:B1420,B1420)=1,MAX(C$1:C1419)+1,VLOOKUP(B1420,B$1:C1419,2,0))</f>
        <v>5</v>
      </c>
      <c r="D1420" t="s">
        <v>166</v>
      </c>
      <c r="E1420">
        <v>80000</v>
      </c>
      <c r="F1420">
        <v>84000</v>
      </c>
    </row>
    <row r="1421" spans="1:6" x14ac:dyDescent="0.3">
      <c r="A1421">
        <v>543187</v>
      </c>
      <c r="B1421" t="s">
        <v>234</v>
      </c>
      <c r="C1421">
        <f>IF(COUNTIF(B$2:B1421,B1421)=1,MAX(C$1:C1420)+1,VLOOKUP(B1421,B$1:C1420,2,0))</f>
        <v>20</v>
      </c>
      <c r="D1421" t="s">
        <v>4</v>
      </c>
      <c r="E1421">
        <v>84451</v>
      </c>
      <c r="F1421">
        <v>113550</v>
      </c>
    </row>
    <row r="1422" spans="1:6" x14ac:dyDescent="0.3">
      <c r="A1422">
        <v>543216</v>
      </c>
      <c r="B1422" t="s">
        <v>0</v>
      </c>
      <c r="C1422">
        <f>IF(COUNTIF(B$2:B1422,B1422)=1,MAX(C$1:C1421)+1,VLOOKUP(B1422,B$1:C1421,2,0))</f>
        <v>1</v>
      </c>
      <c r="D1422" t="s">
        <v>1190</v>
      </c>
      <c r="E1422">
        <v>84451</v>
      </c>
      <c r="F1422">
        <v>113550</v>
      </c>
    </row>
    <row r="1423" spans="1:6" x14ac:dyDescent="0.3">
      <c r="A1423">
        <v>543221</v>
      </c>
      <c r="B1423" t="s">
        <v>13</v>
      </c>
      <c r="C1423">
        <f>IF(COUNTIF(B$2:B1423,B1423)=1,MAX(C$1:C1422)+1,VLOOKUP(B1423,B$1:C1422,2,0))</f>
        <v>5</v>
      </c>
      <c r="D1423" t="s">
        <v>1191</v>
      </c>
      <c r="E1423">
        <v>34612</v>
      </c>
      <c r="F1423">
        <v>39804</v>
      </c>
    </row>
    <row r="1424" spans="1:6" x14ac:dyDescent="0.3">
      <c r="A1424">
        <v>543226</v>
      </c>
      <c r="B1424" t="s">
        <v>114</v>
      </c>
      <c r="C1424">
        <f>IF(COUNTIF(B$2:B1424,B1424)=1,MAX(C$1:C1423)+1,VLOOKUP(B1424,B$1:C1423,2,0))</f>
        <v>17</v>
      </c>
      <c r="D1424" t="s">
        <v>1192</v>
      </c>
      <c r="E1424">
        <v>64922</v>
      </c>
      <c r="F1424">
        <v>126530</v>
      </c>
    </row>
    <row r="1425" spans="1:6" x14ac:dyDescent="0.3">
      <c r="A1425">
        <v>543254</v>
      </c>
      <c r="B1425" t="s">
        <v>133</v>
      </c>
      <c r="C1425">
        <f>IF(COUNTIF(B$2:B1425,B1425)=1,MAX(C$1:C1424)+1,VLOOKUP(B1425,B$1:C1424,2,0))</f>
        <v>19</v>
      </c>
      <c r="D1425" t="s">
        <v>141</v>
      </c>
      <c r="E1425">
        <v>54100</v>
      </c>
      <c r="F1425">
        <v>83981</v>
      </c>
    </row>
    <row r="1426" spans="1:6" x14ac:dyDescent="0.3">
      <c r="A1426">
        <v>543256</v>
      </c>
      <c r="B1426" t="s">
        <v>90</v>
      </c>
      <c r="C1426">
        <f>IF(COUNTIF(B$2:B1426,B1426)=1,MAX(C$1:C1425)+1,VLOOKUP(B1426,B$1:C1425,2,0))</f>
        <v>12</v>
      </c>
      <c r="D1426" t="s">
        <v>1193</v>
      </c>
      <c r="E1426">
        <v>94283</v>
      </c>
      <c r="F1426">
        <v>108426</v>
      </c>
    </row>
    <row r="1427" spans="1:6" x14ac:dyDescent="0.3">
      <c r="A1427">
        <v>543261</v>
      </c>
      <c r="B1427" t="s">
        <v>65</v>
      </c>
      <c r="C1427">
        <f>IF(COUNTIF(B$2:B1427,B1427)=1,MAX(C$1:C1426)+1,VLOOKUP(B1427,B$1:C1426,2,0))</f>
        <v>8</v>
      </c>
      <c r="D1427" t="s">
        <v>866</v>
      </c>
      <c r="E1427">
        <v>60193</v>
      </c>
      <c r="F1427">
        <v>90704</v>
      </c>
    </row>
    <row r="1428" spans="1:6" x14ac:dyDescent="0.3">
      <c r="A1428">
        <v>543262</v>
      </c>
      <c r="B1428" t="s">
        <v>299</v>
      </c>
      <c r="C1428">
        <f>IF(COUNTIF(B$2:B1428,B1428)=1,MAX(C$1:C1427)+1,VLOOKUP(B1428,B$1:C1427,2,0))</f>
        <v>25</v>
      </c>
      <c r="D1428" t="s">
        <v>1194</v>
      </c>
      <c r="E1428">
        <v>90000</v>
      </c>
      <c r="F1428">
        <v>105000</v>
      </c>
    </row>
    <row r="1429" spans="1:6" x14ac:dyDescent="0.3">
      <c r="A1429">
        <v>543278</v>
      </c>
      <c r="B1429" t="s">
        <v>13</v>
      </c>
      <c r="C1429">
        <f>IF(COUNTIF(B$2:B1429,B1429)=1,MAX(C$1:C1428)+1,VLOOKUP(B1429,B$1:C1428,2,0))</f>
        <v>5</v>
      </c>
      <c r="D1429" t="s">
        <v>1195</v>
      </c>
      <c r="E1429">
        <v>54100</v>
      </c>
      <c r="F1429">
        <v>62215</v>
      </c>
    </row>
    <row r="1430" spans="1:6" x14ac:dyDescent="0.3">
      <c r="A1430">
        <v>543281</v>
      </c>
      <c r="B1430" t="s">
        <v>133</v>
      </c>
      <c r="C1430">
        <f>IF(COUNTIF(B$2:B1430,B1430)=1,MAX(C$1:C1429)+1,VLOOKUP(B1430,B$1:C1429,2,0))</f>
        <v>19</v>
      </c>
      <c r="D1430" t="s">
        <v>1196</v>
      </c>
      <c r="E1430">
        <v>90114</v>
      </c>
      <c r="F1430">
        <v>122168</v>
      </c>
    </row>
    <row r="1431" spans="1:6" x14ac:dyDescent="0.3">
      <c r="A1431">
        <v>543282</v>
      </c>
      <c r="B1431" t="s">
        <v>13</v>
      </c>
      <c r="C1431">
        <f>IF(COUNTIF(B$2:B1431,B1431)=1,MAX(C$1:C1430)+1,VLOOKUP(B1431,B$1:C1430,2,0))</f>
        <v>5</v>
      </c>
      <c r="D1431" t="s">
        <v>384</v>
      </c>
      <c r="E1431">
        <v>36627</v>
      </c>
      <c r="F1431">
        <v>41388</v>
      </c>
    </row>
    <row r="1432" spans="1:6" x14ac:dyDescent="0.3">
      <c r="A1432">
        <v>543344</v>
      </c>
      <c r="B1432" t="s">
        <v>95</v>
      </c>
      <c r="C1432">
        <f>IF(COUNTIF(B$2:B1432,B1432)=1,MAX(C$1:C1431)+1,VLOOKUP(B1432,B$1:C1431,2,0))</f>
        <v>13</v>
      </c>
      <c r="D1432" t="s">
        <v>1197</v>
      </c>
      <c r="E1432">
        <v>76294</v>
      </c>
      <c r="F1432">
        <v>76294</v>
      </c>
    </row>
    <row r="1433" spans="1:6" x14ac:dyDescent="0.3">
      <c r="A1433">
        <v>543373</v>
      </c>
      <c r="B1433" t="s">
        <v>35</v>
      </c>
      <c r="C1433">
        <f>IF(COUNTIF(B$2:B1433,B1433)=1,MAX(C$1:C1432)+1,VLOOKUP(B1433,B$1:C1432,2,0))</f>
        <v>6</v>
      </c>
      <c r="D1433" t="s">
        <v>1198</v>
      </c>
      <c r="E1433">
        <v>74650</v>
      </c>
      <c r="F1433">
        <v>109409</v>
      </c>
    </row>
    <row r="1434" spans="1:6" x14ac:dyDescent="0.3">
      <c r="A1434">
        <v>543424</v>
      </c>
      <c r="B1434" t="s">
        <v>13</v>
      </c>
      <c r="C1434">
        <f>IF(COUNTIF(B$2:B1434,B1434)=1,MAX(C$1:C1433)+1,VLOOKUP(B1434,B$1:C1433,2,0))</f>
        <v>5</v>
      </c>
      <c r="D1434" t="s">
        <v>1199</v>
      </c>
      <c r="E1434">
        <v>54100</v>
      </c>
      <c r="F1434">
        <v>62215</v>
      </c>
    </row>
    <row r="1435" spans="1:6" x14ac:dyDescent="0.3">
      <c r="A1435">
        <v>543428</v>
      </c>
      <c r="B1435" t="s">
        <v>3</v>
      </c>
      <c r="C1435">
        <f>IF(COUNTIF(B$2:B1435,B1435)=1,MAX(C$1:C1434)+1,VLOOKUP(B1435,B$1:C1434,2,0))</f>
        <v>2</v>
      </c>
      <c r="D1435" t="s">
        <v>1200</v>
      </c>
      <c r="E1435">
        <v>43074</v>
      </c>
      <c r="F1435">
        <v>49535</v>
      </c>
    </row>
    <row r="1436" spans="1:6" x14ac:dyDescent="0.3">
      <c r="A1436">
        <v>543542</v>
      </c>
      <c r="B1436" t="s">
        <v>252</v>
      </c>
      <c r="C1436">
        <f>IF(COUNTIF(B$2:B1436,B1436)=1,MAX(C$1:C1435)+1,VLOOKUP(B1436,B$1:C1435,2,0))</f>
        <v>22</v>
      </c>
      <c r="D1436" t="s">
        <v>285</v>
      </c>
      <c r="E1436">
        <v>90000</v>
      </c>
      <c r="F1436">
        <v>100000</v>
      </c>
    </row>
    <row r="1437" spans="1:6" x14ac:dyDescent="0.3">
      <c r="A1437">
        <v>543554</v>
      </c>
      <c r="B1437" t="s">
        <v>234</v>
      </c>
      <c r="C1437">
        <f>IF(COUNTIF(B$2:B1437,B1437)=1,MAX(C$1:C1436)+1,VLOOKUP(B1437,B$1:C1436,2,0))</f>
        <v>20</v>
      </c>
      <c r="D1437" t="s">
        <v>1201</v>
      </c>
      <c r="E1437">
        <v>58700</v>
      </c>
      <c r="F1437">
        <v>135000</v>
      </c>
    </row>
    <row r="1438" spans="1:6" x14ac:dyDescent="0.3">
      <c r="A1438">
        <v>543625</v>
      </c>
      <c r="B1438" t="s">
        <v>3</v>
      </c>
      <c r="C1438">
        <f>IF(COUNTIF(B$2:B1438,B1438)=1,MAX(C$1:C1437)+1,VLOOKUP(B1438,B$1:C1437,2,0))</f>
        <v>2</v>
      </c>
      <c r="D1438" t="s">
        <v>1202</v>
      </c>
      <c r="E1438">
        <v>96772</v>
      </c>
      <c r="F1438">
        <v>120000</v>
      </c>
    </row>
    <row r="1439" spans="1:6" x14ac:dyDescent="0.3">
      <c r="A1439">
        <v>543626</v>
      </c>
      <c r="B1439" t="s">
        <v>472</v>
      </c>
      <c r="C1439">
        <f>IF(COUNTIF(B$2:B1439,B1439)=1,MAX(C$1:C1438)+1,VLOOKUP(B1439,B$1:C1438,2,0))</f>
        <v>28</v>
      </c>
      <c r="D1439" t="s">
        <v>1203</v>
      </c>
      <c r="E1439">
        <v>54100</v>
      </c>
      <c r="F1439">
        <v>62215</v>
      </c>
    </row>
    <row r="1440" spans="1:6" x14ac:dyDescent="0.3">
      <c r="A1440">
        <v>543628</v>
      </c>
      <c r="B1440" t="s">
        <v>35</v>
      </c>
      <c r="C1440">
        <f>IF(COUNTIF(B$2:B1440,B1440)=1,MAX(C$1:C1439)+1,VLOOKUP(B1440,B$1:C1439,2,0))</f>
        <v>6</v>
      </c>
      <c r="D1440" t="s">
        <v>1204</v>
      </c>
      <c r="E1440">
        <v>58700</v>
      </c>
      <c r="F1440">
        <v>161534</v>
      </c>
    </row>
    <row r="1441" spans="1:6" x14ac:dyDescent="0.3">
      <c r="A1441">
        <v>543703</v>
      </c>
      <c r="B1441" t="s">
        <v>35</v>
      </c>
      <c r="C1441">
        <f>IF(COUNTIF(B$2:B1441,B1441)=1,MAX(C$1:C1440)+1,VLOOKUP(B1441,B$1:C1440,2,0))</f>
        <v>6</v>
      </c>
      <c r="D1441" t="s">
        <v>1205</v>
      </c>
      <c r="E1441">
        <v>58700</v>
      </c>
      <c r="F1441">
        <v>161534</v>
      </c>
    </row>
    <row r="1442" spans="1:6" x14ac:dyDescent="0.3">
      <c r="A1442">
        <v>543713</v>
      </c>
      <c r="B1442" t="s">
        <v>95</v>
      </c>
      <c r="C1442">
        <f>IF(COUNTIF(B$2:B1442,B1442)=1,MAX(C$1:C1441)+1,VLOOKUP(B1442,B$1:C1441,2,0))</f>
        <v>13</v>
      </c>
      <c r="D1442" t="s">
        <v>1099</v>
      </c>
      <c r="E1442">
        <v>118000</v>
      </c>
      <c r="F1442">
        <v>126000</v>
      </c>
    </row>
    <row r="1443" spans="1:6" x14ac:dyDescent="0.3">
      <c r="A1443">
        <v>543716</v>
      </c>
      <c r="B1443" t="s">
        <v>802</v>
      </c>
      <c r="C1443">
        <f>IF(COUNTIF(B$2:B1443,B1443)=1,MAX(C$1:C1442)+1,VLOOKUP(B1443,B$1:C1442,2,0))</f>
        <v>37</v>
      </c>
      <c r="D1443" t="s">
        <v>1206</v>
      </c>
      <c r="E1443">
        <v>98901</v>
      </c>
      <c r="F1443">
        <v>149277</v>
      </c>
    </row>
    <row r="1444" spans="1:6" x14ac:dyDescent="0.3">
      <c r="A1444">
        <v>543721</v>
      </c>
      <c r="B1444" t="s">
        <v>35</v>
      </c>
      <c r="C1444">
        <f>IF(COUNTIF(B$2:B1444,B1444)=1,MAX(C$1:C1443)+1,VLOOKUP(B1444,B$1:C1443,2,0))</f>
        <v>6</v>
      </c>
      <c r="D1444" t="s">
        <v>1207</v>
      </c>
      <c r="E1444">
        <v>84468</v>
      </c>
      <c r="F1444">
        <v>111003</v>
      </c>
    </row>
    <row r="1445" spans="1:6" x14ac:dyDescent="0.3">
      <c r="A1445">
        <v>543722</v>
      </c>
      <c r="B1445" t="s">
        <v>3</v>
      </c>
      <c r="C1445">
        <f>IF(COUNTIF(B$2:B1445,B1445)=1,MAX(C$1:C1444)+1,VLOOKUP(B1445,B$1:C1444,2,0))</f>
        <v>2</v>
      </c>
      <c r="D1445" t="s">
        <v>1208</v>
      </c>
      <c r="E1445">
        <v>54100</v>
      </c>
      <c r="F1445">
        <v>63500</v>
      </c>
    </row>
    <row r="1446" spans="1:6" x14ac:dyDescent="0.3">
      <c r="A1446">
        <v>543733</v>
      </c>
      <c r="B1446" t="s">
        <v>90</v>
      </c>
      <c r="C1446">
        <f>IF(COUNTIF(B$2:B1446,B1446)=1,MAX(C$1:C1445)+1,VLOOKUP(B1446,B$1:C1445,2,0))</f>
        <v>12</v>
      </c>
      <c r="D1446" t="s">
        <v>685</v>
      </c>
      <c r="E1446">
        <v>72038</v>
      </c>
      <c r="F1446">
        <v>135000</v>
      </c>
    </row>
    <row r="1447" spans="1:6" x14ac:dyDescent="0.3">
      <c r="A1447">
        <v>543736</v>
      </c>
      <c r="B1447" t="s">
        <v>5</v>
      </c>
      <c r="C1447">
        <f>IF(COUNTIF(B$2:B1447,B1447)=1,MAX(C$1:C1446)+1,VLOOKUP(B1447,B$1:C1446,2,0))</f>
        <v>3</v>
      </c>
      <c r="D1447" t="s">
        <v>1209</v>
      </c>
      <c r="E1447">
        <v>70611</v>
      </c>
      <c r="F1447">
        <v>81203</v>
      </c>
    </row>
    <row r="1448" spans="1:6" x14ac:dyDescent="0.3">
      <c r="A1448">
        <v>543740</v>
      </c>
      <c r="B1448" t="s">
        <v>377</v>
      </c>
      <c r="C1448">
        <f>IF(COUNTIF(B$2:B1448,B1448)=1,MAX(C$1:C1447)+1,VLOOKUP(B1448,B$1:C1447,2,0))</f>
        <v>27</v>
      </c>
      <c r="D1448" t="s">
        <v>450</v>
      </c>
      <c r="E1448">
        <v>34834</v>
      </c>
      <c r="F1448">
        <v>50207</v>
      </c>
    </row>
    <row r="1449" spans="1:6" x14ac:dyDescent="0.3">
      <c r="A1449">
        <v>543743</v>
      </c>
      <c r="B1449" t="s">
        <v>5</v>
      </c>
      <c r="C1449">
        <f>IF(COUNTIF(B$2:B1449,B1449)=1,MAX(C$1:C1448)+1,VLOOKUP(B1449,B$1:C1448,2,0))</f>
        <v>3</v>
      </c>
      <c r="D1449" t="s">
        <v>1209</v>
      </c>
      <c r="E1449">
        <v>70611</v>
      </c>
      <c r="F1449">
        <v>81203</v>
      </c>
    </row>
    <row r="1450" spans="1:6" x14ac:dyDescent="0.3">
      <c r="A1450">
        <v>543753</v>
      </c>
      <c r="B1450" t="s">
        <v>377</v>
      </c>
      <c r="C1450">
        <f>IF(COUNTIF(B$2:B1450,B1450)=1,MAX(C$1:C1449)+1,VLOOKUP(B1450,B$1:C1449,2,0))</f>
        <v>27</v>
      </c>
      <c r="D1450" t="s">
        <v>60</v>
      </c>
      <c r="E1450">
        <v>41395</v>
      </c>
      <c r="F1450">
        <v>50000</v>
      </c>
    </row>
    <row r="1451" spans="1:6" x14ac:dyDescent="0.3">
      <c r="A1451">
        <v>543782</v>
      </c>
      <c r="B1451" t="s">
        <v>3</v>
      </c>
      <c r="C1451">
        <f>IF(COUNTIF(B$2:B1451,B1451)=1,MAX(C$1:C1450)+1,VLOOKUP(B1451,B$1:C1450,2,0))</f>
        <v>2</v>
      </c>
      <c r="D1451" t="s">
        <v>1210</v>
      </c>
      <c r="E1451">
        <v>34027</v>
      </c>
      <c r="F1451">
        <v>34027</v>
      </c>
    </row>
    <row r="1452" spans="1:6" x14ac:dyDescent="0.3">
      <c r="A1452">
        <v>543784</v>
      </c>
      <c r="B1452" t="s">
        <v>234</v>
      </c>
      <c r="C1452">
        <f>IF(COUNTIF(B$2:B1452,B1452)=1,MAX(C$1:C1451)+1,VLOOKUP(B1452,B$1:C1451,2,0))</f>
        <v>20</v>
      </c>
      <c r="D1452" t="s">
        <v>946</v>
      </c>
      <c r="E1452">
        <v>130201</v>
      </c>
      <c r="F1452">
        <v>153476</v>
      </c>
    </row>
    <row r="1453" spans="1:6" x14ac:dyDescent="0.3">
      <c r="A1453">
        <v>543797</v>
      </c>
      <c r="B1453" t="s">
        <v>3</v>
      </c>
      <c r="C1453">
        <f>IF(COUNTIF(B$2:B1453,B1453)=1,MAX(C$1:C1452)+1,VLOOKUP(B1453,B$1:C1452,2,0))</f>
        <v>2</v>
      </c>
      <c r="D1453" t="s">
        <v>1211</v>
      </c>
      <c r="E1453">
        <v>40017</v>
      </c>
      <c r="F1453">
        <v>50000</v>
      </c>
    </row>
    <row r="1454" spans="1:6" x14ac:dyDescent="0.3">
      <c r="A1454">
        <v>543809</v>
      </c>
      <c r="B1454" t="s">
        <v>13</v>
      </c>
      <c r="C1454">
        <f>IF(COUNTIF(B$2:B1454,B1454)=1,MAX(C$1:C1453)+1,VLOOKUP(B1454,B$1:C1453,2,0))</f>
        <v>5</v>
      </c>
      <c r="D1454" t="s">
        <v>1212</v>
      </c>
      <c r="E1454">
        <v>53057</v>
      </c>
      <c r="F1454">
        <v>61015</v>
      </c>
    </row>
    <row r="1455" spans="1:6" x14ac:dyDescent="0.3">
      <c r="A1455">
        <v>543816</v>
      </c>
      <c r="B1455" t="s">
        <v>3</v>
      </c>
      <c r="C1455">
        <f>IF(COUNTIF(B$2:B1455,B1455)=1,MAX(C$1:C1454)+1,VLOOKUP(B1455,B$1:C1454,2,0))</f>
        <v>2</v>
      </c>
      <c r="D1455" t="s">
        <v>1213</v>
      </c>
      <c r="E1455">
        <v>71379</v>
      </c>
      <c r="F1455">
        <v>94000</v>
      </c>
    </row>
    <row r="1456" spans="1:6" x14ac:dyDescent="0.3">
      <c r="A1456">
        <v>543825</v>
      </c>
      <c r="B1456" t="s">
        <v>3</v>
      </c>
      <c r="C1456">
        <f>IF(COUNTIF(B$2:B1456,B1456)=1,MAX(C$1:C1455)+1,VLOOKUP(B1456,B$1:C1455,2,0))</f>
        <v>2</v>
      </c>
      <c r="D1456" t="s">
        <v>1214</v>
      </c>
      <c r="E1456">
        <v>66442</v>
      </c>
      <c r="F1456">
        <v>80000</v>
      </c>
    </row>
    <row r="1457" spans="1:6" x14ac:dyDescent="0.3">
      <c r="A1457">
        <v>543828</v>
      </c>
      <c r="B1457" t="s">
        <v>3</v>
      </c>
      <c r="C1457">
        <f>IF(COUNTIF(B$2:B1457,B1457)=1,MAX(C$1:C1456)+1,VLOOKUP(B1457,B$1:C1456,2,0))</f>
        <v>2</v>
      </c>
      <c r="D1457" t="s">
        <v>1215</v>
      </c>
      <c r="E1457">
        <v>66442</v>
      </c>
      <c r="F1457">
        <v>70000</v>
      </c>
    </row>
    <row r="1458" spans="1:6" x14ac:dyDescent="0.3">
      <c r="A1458">
        <v>543847</v>
      </c>
      <c r="B1458" t="s">
        <v>114</v>
      </c>
      <c r="C1458">
        <f>IF(COUNTIF(B$2:B1458,B1458)=1,MAX(C$1:C1457)+1,VLOOKUP(B1458,B$1:C1457,2,0))</f>
        <v>17</v>
      </c>
      <c r="D1458" t="s">
        <v>1216</v>
      </c>
      <c r="E1458">
        <v>94715</v>
      </c>
      <c r="F1458">
        <v>107310</v>
      </c>
    </row>
    <row r="1459" spans="1:6" x14ac:dyDescent="0.3">
      <c r="A1459">
        <v>543863</v>
      </c>
      <c r="B1459" t="s">
        <v>341</v>
      </c>
      <c r="C1459">
        <f>IF(COUNTIF(B$2:B1459,B1459)=1,MAX(C$1:C1458)+1,VLOOKUP(B1459,B$1:C1458,2,0))</f>
        <v>26</v>
      </c>
      <c r="D1459" t="s">
        <v>1217</v>
      </c>
      <c r="E1459">
        <v>51233</v>
      </c>
      <c r="F1459">
        <v>65000</v>
      </c>
    </row>
    <row r="1460" spans="1:6" x14ac:dyDescent="0.3">
      <c r="A1460">
        <v>543878</v>
      </c>
      <c r="B1460" t="s">
        <v>90</v>
      </c>
      <c r="C1460">
        <f>IF(COUNTIF(B$2:B1460,B1460)=1,MAX(C$1:C1459)+1,VLOOKUP(B1460,B$1:C1459,2,0))</f>
        <v>12</v>
      </c>
      <c r="D1460" t="s">
        <v>1218</v>
      </c>
      <c r="E1460">
        <v>150000</v>
      </c>
      <c r="F1460">
        <v>165000</v>
      </c>
    </row>
    <row r="1461" spans="1:6" x14ac:dyDescent="0.3">
      <c r="A1461">
        <v>543886</v>
      </c>
      <c r="B1461" t="s">
        <v>90</v>
      </c>
      <c r="C1461">
        <f>IF(COUNTIF(B$2:B1461,B1461)=1,MAX(C$1:C1460)+1,VLOOKUP(B1461,B$1:C1460,2,0))</f>
        <v>12</v>
      </c>
      <c r="D1461" t="s">
        <v>1219</v>
      </c>
      <c r="E1461">
        <v>150000</v>
      </c>
      <c r="F1461">
        <v>165000</v>
      </c>
    </row>
    <row r="1462" spans="1:6" x14ac:dyDescent="0.3">
      <c r="A1462">
        <v>543888</v>
      </c>
      <c r="B1462" t="s">
        <v>39</v>
      </c>
      <c r="C1462">
        <f>IF(COUNTIF(B$2:B1462,B1462)=1,MAX(C$1:C1461)+1,VLOOKUP(B1462,B$1:C1461,2,0))</f>
        <v>7</v>
      </c>
      <c r="D1462" t="s">
        <v>339</v>
      </c>
      <c r="E1462">
        <v>75000</v>
      </c>
      <c r="F1462">
        <v>180000</v>
      </c>
    </row>
    <row r="1463" spans="1:6" x14ac:dyDescent="0.3">
      <c r="A1463">
        <v>543898</v>
      </c>
      <c r="B1463" t="s">
        <v>3</v>
      </c>
      <c r="C1463">
        <f>IF(COUNTIF(B$2:B1463,B1463)=1,MAX(C$1:C1462)+1,VLOOKUP(B1463,B$1:C1462,2,0))</f>
        <v>2</v>
      </c>
      <c r="D1463" t="s">
        <v>43</v>
      </c>
      <c r="E1463">
        <v>86520</v>
      </c>
      <c r="F1463">
        <v>86520</v>
      </c>
    </row>
    <row r="1464" spans="1:6" x14ac:dyDescent="0.3">
      <c r="A1464">
        <v>543899</v>
      </c>
      <c r="B1464" t="s">
        <v>600</v>
      </c>
      <c r="C1464">
        <f>IF(COUNTIF(B$2:B1464,B1464)=1,MAX(C$1:C1463)+1,VLOOKUP(B1464,B$1:C1463,2,0))</f>
        <v>35</v>
      </c>
      <c r="D1464" t="s">
        <v>1217</v>
      </c>
      <c r="E1464">
        <v>65000</v>
      </c>
      <c r="F1464">
        <v>78000</v>
      </c>
    </row>
    <row r="1465" spans="1:6" x14ac:dyDescent="0.3">
      <c r="A1465">
        <v>543906</v>
      </c>
      <c r="B1465" t="s">
        <v>13</v>
      </c>
      <c r="C1465">
        <f>IF(COUNTIF(B$2:B1465,B1465)=1,MAX(C$1:C1464)+1,VLOOKUP(B1465,B$1:C1464,2,0))</f>
        <v>5</v>
      </c>
      <c r="D1465" t="s">
        <v>1220</v>
      </c>
      <c r="E1465">
        <v>75504</v>
      </c>
      <c r="F1465">
        <v>94761</v>
      </c>
    </row>
    <row r="1466" spans="1:6" x14ac:dyDescent="0.3">
      <c r="A1466">
        <v>543938</v>
      </c>
      <c r="B1466" t="s">
        <v>234</v>
      </c>
      <c r="C1466">
        <f>IF(COUNTIF(B$2:B1466,B1466)=1,MAX(C$1:C1465)+1,VLOOKUP(B1466,B$1:C1465,2,0))</f>
        <v>20</v>
      </c>
      <c r="D1466" t="s">
        <v>1221</v>
      </c>
      <c r="E1466">
        <v>54878</v>
      </c>
      <c r="F1466">
        <v>98537</v>
      </c>
    </row>
    <row r="1467" spans="1:6" x14ac:dyDescent="0.3">
      <c r="A1467">
        <v>543974</v>
      </c>
      <c r="B1467" t="s">
        <v>83</v>
      </c>
      <c r="C1467">
        <f>IF(COUNTIF(B$2:B1467,B1467)=1,MAX(C$1:C1466)+1,VLOOKUP(B1467,B$1:C1466,2,0))</f>
        <v>11</v>
      </c>
      <c r="D1467" t="s">
        <v>1222</v>
      </c>
      <c r="E1467">
        <v>42293</v>
      </c>
      <c r="F1467">
        <v>42293</v>
      </c>
    </row>
    <row r="1468" spans="1:6" x14ac:dyDescent="0.3">
      <c r="A1468">
        <v>544000</v>
      </c>
      <c r="B1468" t="s">
        <v>933</v>
      </c>
      <c r="C1468">
        <f>IF(COUNTIF(B$2:B1468,B1468)=1,MAX(C$1:C1467)+1,VLOOKUP(B1468,B$1:C1467,2,0))</f>
        <v>39</v>
      </c>
      <c r="D1468" t="s">
        <v>1223</v>
      </c>
      <c r="E1468">
        <v>70000</v>
      </c>
      <c r="F1468">
        <v>70000</v>
      </c>
    </row>
    <row r="1469" spans="1:6" x14ac:dyDescent="0.3">
      <c r="A1469">
        <v>544044</v>
      </c>
      <c r="B1469" t="s">
        <v>288</v>
      </c>
      <c r="C1469">
        <f>IF(COUNTIF(B$2:B1469,B1469)=1,MAX(C$1:C1468)+1,VLOOKUP(B1469,B$1:C1468,2,0))</f>
        <v>24</v>
      </c>
      <c r="D1469" t="s">
        <v>1224</v>
      </c>
      <c r="E1469">
        <v>15.5</v>
      </c>
      <c r="F1469">
        <v>19.899999999999999</v>
      </c>
    </row>
    <row r="1470" spans="1:6" x14ac:dyDescent="0.3">
      <c r="A1470">
        <v>544066</v>
      </c>
      <c r="B1470" t="s">
        <v>288</v>
      </c>
      <c r="C1470">
        <f>IF(COUNTIF(B$2:B1470,B1470)=1,MAX(C$1:C1469)+1,VLOOKUP(B1470,B$1:C1469,2,0))</f>
        <v>24</v>
      </c>
      <c r="D1470" t="s">
        <v>664</v>
      </c>
      <c r="E1470">
        <v>21.9436</v>
      </c>
      <c r="F1470">
        <v>29.566500000000001</v>
      </c>
    </row>
    <row r="1471" spans="1:6" x14ac:dyDescent="0.3">
      <c r="A1471">
        <v>544104</v>
      </c>
      <c r="B1471" t="s">
        <v>95</v>
      </c>
      <c r="C1471">
        <f>IF(COUNTIF(B$2:B1471,B1471)=1,MAX(C$1:C1470)+1,VLOOKUP(B1471,B$1:C1470,2,0))</f>
        <v>13</v>
      </c>
      <c r="D1471" t="s">
        <v>1225</v>
      </c>
      <c r="E1471">
        <v>40017</v>
      </c>
      <c r="F1471">
        <v>62820</v>
      </c>
    </row>
    <row r="1472" spans="1:6" x14ac:dyDescent="0.3">
      <c r="A1472">
        <v>544138</v>
      </c>
      <c r="B1472" t="s">
        <v>133</v>
      </c>
      <c r="C1472">
        <f>IF(COUNTIF(B$2:B1472,B1472)=1,MAX(C$1:C1471)+1,VLOOKUP(B1472,B$1:C1471,2,0))</f>
        <v>19</v>
      </c>
      <c r="D1472" t="s">
        <v>1226</v>
      </c>
      <c r="E1472">
        <v>54100</v>
      </c>
      <c r="F1472">
        <v>83981</v>
      </c>
    </row>
    <row r="1473" spans="1:6" x14ac:dyDescent="0.3">
      <c r="A1473">
        <v>544143</v>
      </c>
      <c r="B1473" t="s">
        <v>133</v>
      </c>
      <c r="C1473">
        <f>IF(COUNTIF(B$2:B1473,B1473)=1,MAX(C$1:C1472)+1,VLOOKUP(B1473,B$1:C1472,2,0))</f>
        <v>19</v>
      </c>
      <c r="D1473" t="s">
        <v>1227</v>
      </c>
      <c r="E1473">
        <v>47418</v>
      </c>
      <c r="F1473">
        <v>69462</v>
      </c>
    </row>
    <row r="1474" spans="1:6" x14ac:dyDescent="0.3">
      <c r="A1474">
        <v>544149</v>
      </c>
      <c r="B1474" t="s">
        <v>783</v>
      </c>
      <c r="C1474">
        <f>IF(COUNTIF(B$2:B1474,B1474)=1,MAX(C$1:C1473)+1,VLOOKUP(B1474,B$1:C1473,2,0))</f>
        <v>36</v>
      </c>
      <c r="D1474" t="s">
        <v>1228</v>
      </c>
      <c r="E1474">
        <v>72500</v>
      </c>
      <c r="F1474">
        <v>80000</v>
      </c>
    </row>
    <row r="1475" spans="1:6" x14ac:dyDescent="0.3">
      <c r="A1475">
        <v>544166</v>
      </c>
      <c r="B1475" t="s">
        <v>3</v>
      </c>
      <c r="C1475">
        <f>IF(COUNTIF(B$2:B1475,B1475)=1,MAX(C$1:C1474)+1,VLOOKUP(B1475,B$1:C1474,2,0))</f>
        <v>2</v>
      </c>
      <c r="D1475" t="s">
        <v>1229</v>
      </c>
      <c r="E1475">
        <v>75504</v>
      </c>
      <c r="F1475">
        <v>86830</v>
      </c>
    </row>
    <row r="1476" spans="1:6" x14ac:dyDescent="0.3">
      <c r="A1476">
        <v>544177</v>
      </c>
      <c r="B1476" t="s">
        <v>39</v>
      </c>
      <c r="C1476">
        <f>IF(COUNTIF(B$2:B1476,B1476)=1,MAX(C$1:C1475)+1,VLOOKUP(B1476,B$1:C1475,2,0))</f>
        <v>7</v>
      </c>
      <c r="D1476" t="s">
        <v>1230</v>
      </c>
      <c r="E1476">
        <v>80557</v>
      </c>
      <c r="F1476">
        <v>111917</v>
      </c>
    </row>
    <row r="1477" spans="1:6" x14ac:dyDescent="0.3">
      <c r="A1477">
        <v>544209</v>
      </c>
      <c r="B1477" t="s">
        <v>35</v>
      </c>
      <c r="C1477">
        <f>IF(COUNTIF(B$2:B1477,B1477)=1,MAX(C$1:C1476)+1,VLOOKUP(B1477,B$1:C1476,2,0))</f>
        <v>6</v>
      </c>
      <c r="D1477" t="s">
        <v>1198</v>
      </c>
      <c r="E1477">
        <v>80557</v>
      </c>
      <c r="F1477">
        <v>111917</v>
      </c>
    </row>
    <row r="1478" spans="1:6" x14ac:dyDescent="0.3">
      <c r="A1478">
        <v>544245</v>
      </c>
      <c r="B1478" t="s">
        <v>95</v>
      </c>
      <c r="C1478">
        <f>IF(COUNTIF(B$2:B1478,B1478)=1,MAX(C$1:C1477)+1,VLOOKUP(B1478,B$1:C1477,2,0))</f>
        <v>13</v>
      </c>
      <c r="D1478" t="s">
        <v>53</v>
      </c>
      <c r="E1478">
        <v>36390</v>
      </c>
      <c r="F1478">
        <v>58953</v>
      </c>
    </row>
    <row r="1479" spans="1:6" x14ac:dyDescent="0.3">
      <c r="A1479">
        <v>544250</v>
      </c>
      <c r="B1479" t="s">
        <v>3</v>
      </c>
      <c r="C1479">
        <f>IF(COUNTIF(B$2:B1479,B1479)=1,MAX(C$1:C1478)+1,VLOOKUP(B1479,B$1:C1478,2,0))</f>
        <v>2</v>
      </c>
      <c r="D1479" t="s">
        <v>1231</v>
      </c>
      <c r="E1479">
        <v>75504</v>
      </c>
      <c r="F1479">
        <v>86830</v>
      </c>
    </row>
    <row r="1480" spans="1:6" x14ac:dyDescent="0.3">
      <c r="A1480">
        <v>544291</v>
      </c>
      <c r="B1480" t="s">
        <v>288</v>
      </c>
      <c r="C1480">
        <f>IF(COUNTIF(B$2:B1480,B1480)=1,MAX(C$1:C1479)+1,VLOOKUP(B1480,B$1:C1479,2,0))</f>
        <v>24</v>
      </c>
      <c r="D1480" t="s">
        <v>1232</v>
      </c>
      <c r="E1480">
        <v>120000</v>
      </c>
      <c r="F1480">
        <v>145000</v>
      </c>
    </row>
    <row r="1481" spans="1:6" x14ac:dyDescent="0.3">
      <c r="A1481">
        <v>544320</v>
      </c>
      <c r="B1481" t="s">
        <v>35</v>
      </c>
      <c r="C1481">
        <f>IF(COUNTIF(B$2:B1481,B1481)=1,MAX(C$1:C1480)+1,VLOOKUP(B1481,B$1:C1480,2,0))</f>
        <v>6</v>
      </c>
      <c r="D1481" t="s">
        <v>1153</v>
      </c>
      <c r="E1481">
        <v>74650</v>
      </c>
      <c r="F1481">
        <v>109409</v>
      </c>
    </row>
    <row r="1482" spans="1:6" x14ac:dyDescent="0.3">
      <c r="A1482">
        <v>544324</v>
      </c>
      <c r="B1482" t="s">
        <v>252</v>
      </c>
      <c r="C1482">
        <f>IF(COUNTIF(B$2:B1482,B1482)=1,MAX(C$1:C1481)+1,VLOOKUP(B1482,B$1:C1481,2,0))</f>
        <v>22</v>
      </c>
      <c r="D1482" t="s">
        <v>1233</v>
      </c>
      <c r="E1482">
        <v>140000</v>
      </c>
      <c r="F1482">
        <v>150000</v>
      </c>
    </row>
    <row r="1483" spans="1:6" x14ac:dyDescent="0.3">
      <c r="A1483">
        <v>544326</v>
      </c>
      <c r="B1483" t="s">
        <v>35</v>
      </c>
      <c r="C1483">
        <f>IF(COUNTIF(B$2:B1483,B1483)=1,MAX(C$1:C1482)+1,VLOOKUP(B1483,B$1:C1482,2,0))</f>
        <v>6</v>
      </c>
      <c r="D1483" t="s">
        <v>1234</v>
      </c>
      <c r="E1483">
        <v>53702</v>
      </c>
      <c r="F1483">
        <v>148745</v>
      </c>
    </row>
    <row r="1484" spans="1:6" x14ac:dyDescent="0.3">
      <c r="A1484">
        <v>544328</v>
      </c>
      <c r="B1484" t="s">
        <v>252</v>
      </c>
      <c r="C1484">
        <f>IF(COUNTIF(B$2:B1484,B1484)=1,MAX(C$1:C1483)+1,VLOOKUP(B1484,B$1:C1483,2,0))</f>
        <v>22</v>
      </c>
      <c r="D1484" t="s">
        <v>1235</v>
      </c>
      <c r="E1484">
        <v>140000</v>
      </c>
      <c r="F1484">
        <v>150000</v>
      </c>
    </row>
    <row r="1485" spans="1:6" x14ac:dyDescent="0.3">
      <c r="A1485">
        <v>544330</v>
      </c>
      <c r="B1485" t="s">
        <v>252</v>
      </c>
      <c r="C1485">
        <f>IF(COUNTIF(B$2:B1485,B1485)=1,MAX(C$1:C1484)+1,VLOOKUP(B1485,B$1:C1484,2,0))</f>
        <v>22</v>
      </c>
      <c r="D1485" t="s">
        <v>173</v>
      </c>
      <c r="E1485">
        <v>90000</v>
      </c>
      <c r="F1485">
        <v>100000</v>
      </c>
    </row>
    <row r="1486" spans="1:6" x14ac:dyDescent="0.3">
      <c r="A1486">
        <v>544375</v>
      </c>
      <c r="B1486" t="s">
        <v>133</v>
      </c>
      <c r="C1486">
        <f>IF(COUNTIF(B$2:B1486,B1486)=1,MAX(C$1:C1485)+1,VLOOKUP(B1486,B$1:C1485,2,0))</f>
        <v>19</v>
      </c>
      <c r="D1486" t="s">
        <v>1236</v>
      </c>
      <c r="E1486">
        <v>67757</v>
      </c>
      <c r="F1486">
        <v>98128</v>
      </c>
    </row>
    <row r="1487" spans="1:6" x14ac:dyDescent="0.3">
      <c r="A1487">
        <v>544398</v>
      </c>
      <c r="B1487" t="s">
        <v>133</v>
      </c>
      <c r="C1487">
        <f>IF(COUNTIF(B$2:B1487,B1487)=1,MAX(C$1:C1486)+1,VLOOKUP(B1487,B$1:C1486,2,0))</f>
        <v>19</v>
      </c>
      <c r="D1487" t="s">
        <v>1237</v>
      </c>
      <c r="E1487">
        <v>54100</v>
      </c>
      <c r="F1487">
        <v>83981</v>
      </c>
    </row>
    <row r="1488" spans="1:6" x14ac:dyDescent="0.3">
      <c r="A1488">
        <v>544400</v>
      </c>
      <c r="B1488" t="s">
        <v>783</v>
      </c>
      <c r="C1488">
        <f>IF(COUNTIF(B$2:B1488,B1488)=1,MAX(C$1:C1487)+1,VLOOKUP(B1488,B$1:C1487,2,0))</f>
        <v>36</v>
      </c>
      <c r="D1488" t="s">
        <v>1228</v>
      </c>
      <c r="E1488">
        <v>70000</v>
      </c>
      <c r="F1488">
        <v>75000</v>
      </c>
    </row>
    <row r="1489" spans="1:6" x14ac:dyDescent="0.3">
      <c r="A1489">
        <v>544430</v>
      </c>
      <c r="B1489" t="s">
        <v>95</v>
      </c>
      <c r="C1489">
        <f>IF(COUNTIF(B$2:B1489,B1489)=1,MAX(C$1:C1488)+1,VLOOKUP(B1489,B$1:C1488,2,0))</f>
        <v>13</v>
      </c>
      <c r="D1489" t="s">
        <v>322</v>
      </c>
      <c r="E1489">
        <v>62470</v>
      </c>
      <c r="F1489">
        <v>80008</v>
      </c>
    </row>
    <row r="1490" spans="1:6" x14ac:dyDescent="0.3">
      <c r="A1490">
        <v>544432</v>
      </c>
      <c r="B1490" t="s">
        <v>3</v>
      </c>
      <c r="C1490">
        <f>IF(COUNTIF(B$2:B1490,B1490)=1,MAX(C$1:C1489)+1,VLOOKUP(B1490,B$1:C1489,2,0))</f>
        <v>2</v>
      </c>
      <c r="D1490" t="s">
        <v>1238</v>
      </c>
      <c r="E1490">
        <v>88936</v>
      </c>
      <c r="F1490">
        <v>160899</v>
      </c>
    </row>
    <row r="1491" spans="1:6" x14ac:dyDescent="0.3">
      <c r="A1491">
        <v>544442</v>
      </c>
      <c r="B1491" t="s">
        <v>90</v>
      </c>
      <c r="C1491">
        <f>IF(COUNTIF(B$2:B1491,B1491)=1,MAX(C$1:C1490)+1,VLOOKUP(B1491,B$1:C1490,2,0))</f>
        <v>12</v>
      </c>
      <c r="D1491" t="s">
        <v>482</v>
      </c>
      <c r="E1491">
        <v>52.79</v>
      </c>
      <c r="F1491">
        <v>52.79</v>
      </c>
    </row>
    <row r="1492" spans="1:6" x14ac:dyDescent="0.3">
      <c r="A1492">
        <v>544452</v>
      </c>
      <c r="B1492" t="s">
        <v>95</v>
      </c>
      <c r="C1492">
        <f>IF(COUNTIF(B$2:B1492,B1492)=1,MAX(C$1:C1491)+1,VLOOKUP(B1492,B$1:C1491,2,0))</f>
        <v>13</v>
      </c>
      <c r="D1492" t="s">
        <v>1239</v>
      </c>
      <c r="E1492">
        <v>80931</v>
      </c>
      <c r="F1492">
        <v>208826</v>
      </c>
    </row>
    <row r="1493" spans="1:6" x14ac:dyDescent="0.3">
      <c r="A1493">
        <v>544454</v>
      </c>
      <c r="B1493" t="s">
        <v>114</v>
      </c>
      <c r="C1493">
        <f>IF(COUNTIF(B$2:B1493,B1493)=1,MAX(C$1:C1492)+1,VLOOKUP(B1493,B$1:C1492,2,0))</f>
        <v>17</v>
      </c>
      <c r="D1493" t="s">
        <v>1240</v>
      </c>
      <c r="E1493">
        <v>64749</v>
      </c>
      <c r="F1493">
        <v>90000</v>
      </c>
    </row>
    <row r="1494" spans="1:6" x14ac:dyDescent="0.3">
      <c r="A1494">
        <v>544455</v>
      </c>
      <c r="B1494" t="s">
        <v>90</v>
      </c>
      <c r="C1494">
        <f>IF(COUNTIF(B$2:B1494,B1494)=1,MAX(C$1:C1493)+1,VLOOKUP(B1494,B$1:C1493,2,0))</f>
        <v>12</v>
      </c>
      <c r="D1494" t="s">
        <v>1241</v>
      </c>
      <c r="E1494">
        <v>55</v>
      </c>
      <c r="F1494">
        <v>55</v>
      </c>
    </row>
    <row r="1495" spans="1:6" x14ac:dyDescent="0.3">
      <c r="A1495">
        <v>544461</v>
      </c>
      <c r="B1495" t="s">
        <v>3</v>
      </c>
      <c r="C1495">
        <f>IF(COUNTIF(B$2:B1495,B1495)=1,MAX(C$1:C1494)+1,VLOOKUP(B1495,B$1:C1494,2,0))</f>
        <v>2</v>
      </c>
      <c r="D1495" t="s">
        <v>1242</v>
      </c>
      <c r="E1495">
        <v>78795</v>
      </c>
      <c r="F1495">
        <v>94244</v>
      </c>
    </row>
    <row r="1496" spans="1:6" x14ac:dyDescent="0.3">
      <c r="A1496">
        <v>544468</v>
      </c>
      <c r="B1496" t="s">
        <v>133</v>
      </c>
      <c r="C1496">
        <f>IF(COUNTIF(B$2:B1496,B1496)=1,MAX(C$1:C1495)+1,VLOOKUP(B1496,B$1:C1495,2,0))</f>
        <v>19</v>
      </c>
      <c r="D1496" t="s">
        <v>1243</v>
      </c>
      <c r="E1496">
        <v>90114</v>
      </c>
      <c r="F1496">
        <v>122168</v>
      </c>
    </row>
    <row r="1497" spans="1:6" x14ac:dyDescent="0.3">
      <c r="A1497">
        <v>544473</v>
      </c>
      <c r="B1497" t="s">
        <v>35</v>
      </c>
      <c r="C1497">
        <f>IF(COUNTIF(B$2:B1497,B1497)=1,MAX(C$1:C1496)+1,VLOOKUP(B1497,B$1:C1496,2,0))</f>
        <v>6</v>
      </c>
      <c r="D1497" t="s">
        <v>1244</v>
      </c>
      <c r="E1497">
        <v>82330</v>
      </c>
      <c r="F1497">
        <v>116104</v>
      </c>
    </row>
    <row r="1498" spans="1:6" x14ac:dyDescent="0.3">
      <c r="A1498">
        <v>544475</v>
      </c>
      <c r="B1498" t="s">
        <v>288</v>
      </c>
      <c r="C1498">
        <f>IF(COUNTIF(B$2:B1498,B1498)=1,MAX(C$1:C1497)+1,VLOOKUP(B1498,B$1:C1497,2,0))</f>
        <v>24</v>
      </c>
      <c r="D1498" t="s">
        <v>1245</v>
      </c>
      <c r="E1498">
        <v>61469</v>
      </c>
      <c r="F1498">
        <v>83000</v>
      </c>
    </row>
    <row r="1499" spans="1:6" x14ac:dyDescent="0.3">
      <c r="A1499">
        <v>544477</v>
      </c>
      <c r="B1499" t="s">
        <v>133</v>
      </c>
      <c r="C1499">
        <f>IF(COUNTIF(B$2:B1499,B1499)=1,MAX(C$1:C1498)+1,VLOOKUP(B1499,B$1:C1498,2,0))</f>
        <v>19</v>
      </c>
      <c r="D1499" t="s">
        <v>1246</v>
      </c>
      <c r="E1499">
        <v>53702</v>
      </c>
      <c r="F1499">
        <v>146121</v>
      </c>
    </row>
    <row r="1500" spans="1:6" x14ac:dyDescent="0.3">
      <c r="A1500">
        <v>544492</v>
      </c>
      <c r="B1500" t="s">
        <v>3</v>
      </c>
      <c r="C1500">
        <f>IF(COUNTIF(B$2:B1500,B1500)=1,MAX(C$1:C1499)+1,VLOOKUP(B1500,B$1:C1499,2,0))</f>
        <v>2</v>
      </c>
      <c r="D1500" t="s">
        <v>1247</v>
      </c>
      <c r="E1500">
        <v>38811</v>
      </c>
      <c r="F1500">
        <v>44633</v>
      </c>
    </row>
    <row r="1501" spans="1:6" x14ac:dyDescent="0.3">
      <c r="A1501">
        <v>544494</v>
      </c>
      <c r="B1501" t="s">
        <v>257</v>
      </c>
      <c r="C1501">
        <f>IF(COUNTIF(B$2:B1501,B1501)=1,MAX(C$1:C1500)+1,VLOOKUP(B1501,B$1:C1500,2,0))</f>
        <v>23</v>
      </c>
      <c r="D1501" t="s">
        <v>1248</v>
      </c>
      <c r="E1501">
        <v>39963</v>
      </c>
      <c r="F1501">
        <v>45957</v>
      </c>
    </row>
    <row r="1502" spans="1:6" x14ac:dyDescent="0.3">
      <c r="A1502">
        <v>544495</v>
      </c>
      <c r="B1502" t="s">
        <v>13</v>
      </c>
      <c r="C1502">
        <f>IF(COUNTIF(B$2:B1502,B1502)=1,MAX(C$1:C1501)+1,VLOOKUP(B1502,B$1:C1501,2,0))</f>
        <v>5</v>
      </c>
      <c r="D1502" t="s">
        <v>135</v>
      </c>
      <c r="E1502">
        <v>58700</v>
      </c>
      <c r="F1502">
        <v>102226</v>
      </c>
    </row>
    <row r="1503" spans="1:6" x14ac:dyDescent="0.3">
      <c r="A1503">
        <v>544500</v>
      </c>
      <c r="B1503" t="s">
        <v>257</v>
      </c>
      <c r="C1503">
        <f>IF(COUNTIF(B$2:B1503,B1503)=1,MAX(C$1:C1502)+1,VLOOKUP(B1503,B$1:C1502,2,0))</f>
        <v>23</v>
      </c>
      <c r="D1503" t="s">
        <v>730</v>
      </c>
      <c r="E1503">
        <v>32520</v>
      </c>
      <c r="F1503">
        <v>37398</v>
      </c>
    </row>
    <row r="1504" spans="1:6" x14ac:dyDescent="0.3">
      <c r="A1504">
        <v>544501</v>
      </c>
      <c r="B1504" t="s">
        <v>257</v>
      </c>
      <c r="C1504">
        <f>IF(COUNTIF(B$2:B1504,B1504)=1,MAX(C$1:C1503)+1,VLOOKUP(B1504,B$1:C1503,2,0))</f>
        <v>23</v>
      </c>
      <c r="D1504" t="s">
        <v>733</v>
      </c>
      <c r="E1504">
        <v>54100</v>
      </c>
      <c r="F1504">
        <v>62215</v>
      </c>
    </row>
    <row r="1505" spans="1:6" x14ac:dyDescent="0.3">
      <c r="A1505">
        <v>544503</v>
      </c>
      <c r="B1505" t="s">
        <v>35</v>
      </c>
      <c r="C1505">
        <f>IF(COUNTIF(B$2:B1505,B1505)=1,MAX(C$1:C1504)+1,VLOOKUP(B1505,B$1:C1504,2,0))</f>
        <v>6</v>
      </c>
      <c r="D1505" t="s">
        <v>1249</v>
      </c>
      <c r="E1505">
        <v>60010</v>
      </c>
      <c r="F1505">
        <v>100875</v>
      </c>
    </row>
    <row r="1506" spans="1:6" x14ac:dyDescent="0.3">
      <c r="A1506">
        <v>544509</v>
      </c>
      <c r="B1506" t="s">
        <v>35</v>
      </c>
      <c r="C1506">
        <f>IF(COUNTIF(B$2:B1506,B1506)=1,MAX(C$1:C1505)+1,VLOOKUP(B1506,B$1:C1505,2,0))</f>
        <v>6</v>
      </c>
      <c r="D1506" t="s">
        <v>1250</v>
      </c>
      <c r="E1506">
        <v>70611</v>
      </c>
      <c r="F1506">
        <v>105138</v>
      </c>
    </row>
    <row r="1507" spans="1:6" x14ac:dyDescent="0.3">
      <c r="A1507">
        <v>544512</v>
      </c>
      <c r="B1507" t="s">
        <v>35</v>
      </c>
      <c r="C1507">
        <f>IF(COUNTIF(B$2:B1507,B1507)=1,MAX(C$1:C1506)+1,VLOOKUP(B1507,B$1:C1506,2,0))</f>
        <v>6</v>
      </c>
      <c r="D1507" t="s">
        <v>1251</v>
      </c>
      <c r="E1507">
        <v>64922</v>
      </c>
      <c r="F1507">
        <v>173486</v>
      </c>
    </row>
    <row r="1508" spans="1:6" x14ac:dyDescent="0.3">
      <c r="A1508">
        <v>544520</v>
      </c>
      <c r="B1508" t="s">
        <v>95</v>
      </c>
      <c r="C1508">
        <f>IF(COUNTIF(B$2:B1508,B1508)=1,MAX(C$1:C1507)+1,VLOOKUP(B1508,B$1:C1507,2,0))</f>
        <v>13</v>
      </c>
      <c r="D1508" t="s">
        <v>1252</v>
      </c>
      <c r="E1508">
        <v>54100</v>
      </c>
      <c r="F1508">
        <v>83981</v>
      </c>
    </row>
    <row r="1509" spans="1:6" x14ac:dyDescent="0.3">
      <c r="A1509">
        <v>544735</v>
      </c>
      <c r="B1509" t="s">
        <v>133</v>
      </c>
      <c r="C1509">
        <f>IF(COUNTIF(B$2:B1509,B1509)=1,MAX(C$1:C1508)+1,VLOOKUP(B1509,B$1:C1508,2,0))</f>
        <v>19</v>
      </c>
      <c r="D1509" t="s">
        <v>1253</v>
      </c>
      <c r="E1509">
        <v>84451</v>
      </c>
      <c r="F1509">
        <v>113550</v>
      </c>
    </row>
    <row r="1510" spans="1:6" x14ac:dyDescent="0.3">
      <c r="A1510">
        <v>544736</v>
      </c>
      <c r="B1510" t="s">
        <v>35</v>
      </c>
      <c r="C1510">
        <f>IF(COUNTIF(B$2:B1510,B1510)=1,MAX(C$1:C1509)+1,VLOOKUP(B1510,B$1:C1509,2,0))</f>
        <v>6</v>
      </c>
      <c r="D1510" t="s">
        <v>1254</v>
      </c>
      <c r="E1510">
        <v>51535</v>
      </c>
      <c r="F1510">
        <v>59265</v>
      </c>
    </row>
    <row r="1511" spans="1:6" x14ac:dyDescent="0.3">
      <c r="A1511">
        <v>544752</v>
      </c>
      <c r="B1511" t="s">
        <v>35</v>
      </c>
      <c r="C1511">
        <f>IF(COUNTIF(B$2:B1511,B1511)=1,MAX(C$1:C1510)+1,VLOOKUP(B1511,B$1:C1510,2,0))</f>
        <v>6</v>
      </c>
      <c r="D1511" t="s">
        <v>1255</v>
      </c>
      <c r="E1511">
        <v>51535</v>
      </c>
      <c r="F1511">
        <v>59265</v>
      </c>
    </row>
    <row r="1512" spans="1:6" x14ac:dyDescent="0.3">
      <c r="A1512">
        <v>544766</v>
      </c>
      <c r="B1512" t="s">
        <v>783</v>
      </c>
      <c r="C1512">
        <f>IF(COUNTIF(B$2:B1512,B1512)=1,MAX(C$1:C1511)+1,VLOOKUP(B1512,B$1:C1511,2,0))</f>
        <v>36</v>
      </c>
      <c r="D1512" t="s">
        <v>1256</v>
      </c>
      <c r="E1512">
        <v>64230</v>
      </c>
      <c r="F1512">
        <v>77000</v>
      </c>
    </row>
    <row r="1513" spans="1:6" x14ac:dyDescent="0.3">
      <c r="A1513">
        <v>544767</v>
      </c>
      <c r="B1513" t="s">
        <v>35</v>
      </c>
      <c r="C1513">
        <f>IF(COUNTIF(B$2:B1513,B1513)=1,MAX(C$1:C1512)+1,VLOOKUP(B1513,B$1:C1512,2,0))</f>
        <v>6</v>
      </c>
      <c r="D1513" t="s">
        <v>1257</v>
      </c>
      <c r="E1513">
        <v>41395</v>
      </c>
      <c r="F1513">
        <v>70212</v>
      </c>
    </row>
    <row r="1514" spans="1:6" x14ac:dyDescent="0.3">
      <c r="A1514">
        <v>544808</v>
      </c>
      <c r="B1514" t="s">
        <v>494</v>
      </c>
      <c r="C1514">
        <f>IF(COUNTIF(B$2:B1514,B1514)=1,MAX(C$1:C1513)+1,VLOOKUP(B1514,B$1:C1513,2,0))</f>
        <v>29</v>
      </c>
      <c r="D1514" t="s">
        <v>1258</v>
      </c>
      <c r="E1514">
        <v>85000</v>
      </c>
      <c r="F1514">
        <v>108000</v>
      </c>
    </row>
    <row r="1515" spans="1:6" x14ac:dyDescent="0.3">
      <c r="A1515">
        <v>544851</v>
      </c>
      <c r="B1515" t="s">
        <v>288</v>
      </c>
      <c r="C1515">
        <f>IF(COUNTIF(B$2:B1515,B1515)=1,MAX(C$1:C1514)+1,VLOOKUP(B1515,B$1:C1514,2,0))</f>
        <v>24</v>
      </c>
      <c r="D1515" t="s">
        <v>550</v>
      </c>
      <c r="E1515">
        <v>63228</v>
      </c>
      <c r="F1515">
        <v>72712</v>
      </c>
    </row>
    <row r="1516" spans="1:6" x14ac:dyDescent="0.3">
      <c r="A1516">
        <v>544853</v>
      </c>
      <c r="B1516" t="s">
        <v>288</v>
      </c>
      <c r="C1516">
        <f>IF(COUNTIF(B$2:B1516,B1516)=1,MAX(C$1:C1515)+1,VLOOKUP(B1516,B$1:C1515,2,0))</f>
        <v>24</v>
      </c>
      <c r="D1516" t="s">
        <v>550</v>
      </c>
      <c r="E1516">
        <v>62397</v>
      </c>
      <c r="F1516">
        <v>71757</v>
      </c>
    </row>
    <row r="1517" spans="1:6" x14ac:dyDescent="0.3">
      <c r="A1517">
        <v>544973</v>
      </c>
      <c r="B1517" t="s">
        <v>288</v>
      </c>
      <c r="C1517">
        <f>IF(COUNTIF(B$2:B1517,B1517)=1,MAX(C$1:C1516)+1,VLOOKUP(B1517,B$1:C1516,2,0))</f>
        <v>24</v>
      </c>
      <c r="D1517" t="s">
        <v>1259</v>
      </c>
      <c r="E1517">
        <v>100000</v>
      </c>
      <c r="F1517">
        <v>180000</v>
      </c>
    </row>
    <row r="1518" spans="1:6" x14ac:dyDescent="0.3">
      <c r="A1518">
        <v>544979</v>
      </c>
      <c r="B1518" t="s">
        <v>584</v>
      </c>
      <c r="C1518">
        <f>IF(COUNTIF(B$2:B1518,B1518)=1,MAX(C$1:C1517)+1,VLOOKUP(B1518,B$1:C1517,2,0))</f>
        <v>33</v>
      </c>
      <c r="D1518" t="s">
        <v>1260</v>
      </c>
      <c r="E1518">
        <v>74000</v>
      </c>
      <c r="F1518">
        <v>74000</v>
      </c>
    </row>
    <row r="1519" spans="1:6" x14ac:dyDescent="0.3">
      <c r="A1519">
        <v>544981</v>
      </c>
      <c r="B1519" t="s">
        <v>288</v>
      </c>
      <c r="C1519">
        <f>IF(COUNTIF(B$2:B1519,B1519)=1,MAX(C$1:C1518)+1,VLOOKUP(B1519,B$1:C1518,2,0))</f>
        <v>24</v>
      </c>
      <c r="D1519" t="s">
        <v>1261</v>
      </c>
      <c r="E1519">
        <v>40017</v>
      </c>
      <c r="F1519">
        <v>62820</v>
      </c>
    </row>
    <row r="1520" spans="1:6" x14ac:dyDescent="0.3">
      <c r="A1520">
        <v>545021</v>
      </c>
      <c r="B1520" t="s">
        <v>35</v>
      </c>
      <c r="C1520">
        <f>IF(COUNTIF(B$2:B1520,B1520)=1,MAX(C$1:C1519)+1,VLOOKUP(B1520,B$1:C1519,2,0))</f>
        <v>6</v>
      </c>
      <c r="D1520" t="s">
        <v>1262</v>
      </c>
      <c r="E1520">
        <v>64922</v>
      </c>
      <c r="F1520">
        <v>173486</v>
      </c>
    </row>
    <row r="1521" spans="1:6" x14ac:dyDescent="0.3">
      <c r="A1521">
        <v>545037</v>
      </c>
      <c r="B1521" t="s">
        <v>133</v>
      </c>
      <c r="C1521">
        <f>IF(COUNTIF(B$2:B1521,B1521)=1,MAX(C$1:C1520)+1,VLOOKUP(B1521,B$1:C1520,2,0))</f>
        <v>19</v>
      </c>
      <c r="D1521" t="s">
        <v>1263</v>
      </c>
      <c r="E1521">
        <v>67757</v>
      </c>
      <c r="F1521">
        <v>98128</v>
      </c>
    </row>
    <row r="1522" spans="1:6" x14ac:dyDescent="0.3">
      <c r="A1522">
        <v>545088</v>
      </c>
      <c r="B1522" t="s">
        <v>90</v>
      </c>
      <c r="C1522">
        <f>IF(COUNTIF(B$2:B1522,B1522)=1,MAX(C$1:C1521)+1,VLOOKUP(B1522,B$1:C1521,2,0))</f>
        <v>12</v>
      </c>
      <c r="D1522" t="s">
        <v>1264</v>
      </c>
      <c r="E1522">
        <v>61302</v>
      </c>
      <c r="F1522">
        <v>70497</v>
      </c>
    </row>
    <row r="1523" spans="1:6" x14ac:dyDescent="0.3">
      <c r="A1523">
        <v>545108</v>
      </c>
      <c r="B1523" t="s">
        <v>121</v>
      </c>
      <c r="C1523">
        <f>IF(COUNTIF(B$2:B1523,B1523)=1,MAX(C$1:C1522)+1,VLOOKUP(B1523,B$1:C1522,2,0))</f>
        <v>18</v>
      </c>
      <c r="D1523" t="s">
        <v>1265</v>
      </c>
      <c r="E1523">
        <v>0</v>
      </c>
      <c r="F1523">
        <v>75000</v>
      </c>
    </row>
    <row r="1524" spans="1:6" x14ac:dyDescent="0.3">
      <c r="A1524">
        <v>545119</v>
      </c>
      <c r="B1524" t="s">
        <v>3</v>
      </c>
      <c r="C1524">
        <f>IF(COUNTIF(B$2:B1524,B1524)=1,MAX(C$1:C1523)+1,VLOOKUP(B1524,B$1:C1523,2,0))</f>
        <v>2</v>
      </c>
      <c r="D1524" t="s">
        <v>1266</v>
      </c>
      <c r="E1524">
        <v>97743</v>
      </c>
      <c r="F1524">
        <v>104745</v>
      </c>
    </row>
    <row r="1525" spans="1:6" x14ac:dyDescent="0.3">
      <c r="A1525">
        <v>545126</v>
      </c>
      <c r="B1525" t="s">
        <v>90</v>
      </c>
      <c r="C1525">
        <f>IF(COUNTIF(B$2:B1525,B1525)=1,MAX(C$1:C1524)+1,VLOOKUP(B1525,B$1:C1524,2,0))</f>
        <v>12</v>
      </c>
      <c r="D1525" t="s">
        <v>1267</v>
      </c>
      <c r="E1525">
        <v>115000</v>
      </c>
      <c r="F1525">
        <v>120000</v>
      </c>
    </row>
    <row r="1526" spans="1:6" x14ac:dyDescent="0.3">
      <c r="A1526">
        <v>545130</v>
      </c>
      <c r="B1526" t="s">
        <v>494</v>
      </c>
      <c r="C1526">
        <f>IF(COUNTIF(B$2:B1526,B1526)=1,MAX(C$1:C1525)+1,VLOOKUP(B1526,B$1:C1525,2,0))</f>
        <v>29</v>
      </c>
      <c r="D1526" t="s">
        <v>1268</v>
      </c>
      <c r="E1526">
        <v>51079</v>
      </c>
      <c r="F1526">
        <v>58741</v>
      </c>
    </row>
    <row r="1527" spans="1:6" x14ac:dyDescent="0.3">
      <c r="A1527">
        <v>545161</v>
      </c>
      <c r="B1527" t="s">
        <v>90</v>
      </c>
      <c r="C1527">
        <f>IF(COUNTIF(B$2:B1527,B1527)=1,MAX(C$1:C1526)+1,VLOOKUP(B1527,B$1:C1526,2,0))</f>
        <v>12</v>
      </c>
      <c r="D1527" t="s">
        <v>1269</v>
      </c>
      <c r="E1527">
        <v>49449</v>
      </c>
      <c r="F1527">
        <v>56866</v>
      </c>
    </row>
    <row r="1528" spans="1:6" x14ac:dyDescent="0.3">
      <c r="A1528">
        <v>545173</v>
      </c>
      <c r="B1528" t="s">
        <v>3</v>
      </c>
      <c r="C1528">
        <f>IF(COUNTIF(B$2:B1528,B1528)=1,MAX(C$1:C1527)+1,VLOOKUP(B1528,B$1:C1527,2,0))</f>
        <v>2</v>
      </c>
      <c r="D1528" t="s">
        <v>1270</v>
      </c>
      <c r="E1528">
        <v>47418</v>
      </c>
      <c r="F1528">
        <v>54531</v>
      </c>
    </row>
    <row r="1529" spans="1:6" x14ac:dyDescent="0.3">
      <c r="A1529">
        <v>545183</v>
      </c>
      <c r="B1529" t="s">
        <v>121</v>
      </c>
      <c r="C1529">
        <f>IF(COUNTIF(B$2:B1529,B1529)=1,MAX(C$1:C1528)+1,VLOOKUP(B1529,B$1:C1528,2,0))</f>
        <v>18</v>
      </c>
      <c r="D1529" t="s">
        <v>1271</v>
      </c>
      <c r="E1529">
        <v>100000</v>
      </c>
      <c r="F1529">
        <v>105000</v>
      </c>
    </row>
    <row r="1530" spans="1:6" x14ac:dyDescent="0.3">
      <c r="A1530">
        <v>545190</v>
      </c>
      <c r="B1530" t="s">
        <v>90</v>
      </c>
      <c r="C1530">
        <f>IF(COUNTIF(B$2:B1530,B1530)=1,MAX(C$1:C1529)+1,VLOOKUP(B1530,B$1:C1529,2,0))</f>
        <v>12</v>
      </c>
      <c r="D1530" t="s">
        <v>1272</v>
      </c>
      <c r="E1530">
        <v>58167</v>
      </c>
      <c r="F1530">
        <v>58167</v>
      </c>
    </row>
    <row r="1531" spans="1:6" x14ac:dyDescent="0.3">
      <c r="A1531">
        <v>545205</v>
      </c>
      <c r="B1531" t="s">
        <v>95</v>
      </c>
      <c r="C1531">
        <f>IF(COUNTIF(B$2:B1531,B1531)=1,MAX(C$1:C1530)+1,VLOOKUP(B1531,B$1:C1530,2,0))</f>
        <v>13</v>
      </c>
      <c r="D1531" t="s">
        <v>1273</v>
      </c>
      <c r="E1531">
        <v>49666</v>
      </c>
      <c r="F1531">
        <v>76064</v>
      </c>
    </row>
    <row r="1532" spans="1:6" x14ac:dyDescent="0.3">
      <c r="A1532">
        <v>545208</v>
      </c>
      <c r="B1532" t="s">
        <v>3</v>
      </c>
      <c r="C1532">
        <f>IF(COUNTIF(B$2:B1532,B1532)=1,MAX(C$1:C1531)+1,VLOOKUP(B1532,B$1:C1531,2,0))</f>
        <v>2</v>
      </c>
      <c r="D1532" t="s">
        <v>1274</v>
      </c>
      <c r="E1532">
        <v>71379</v>
      </c>
      <c r="F1532">
        <v>98484</v>
      </c>
    </row>
    <row r="1533" spans="1:6" x14ac:dyDescent="0.3">
      <c r="A1533">
        <v>545210</v>
      </c>
      <c r="B1533" t="s">
        <v>114</v>
      </c>
      <c r="C1533">
        <f>IF(COUNTIF(B$2:B1533,B1533)=1,MAX(C$1:C1532)+1,VLOOKUP(B1533,B$1:C1532,2,0))</f>
        <v>17</v>
      </c>
      <c r="D1533" t="s">
        <v>1275</v>
      </c>
      <c r="E1533">
        <v>70611</v>
      </c>
      <c r="F1533">
        <v>81203</v>
      </c>
    </row>
    <row r="1534" spans="1:6" x14ac:dyDescent="0.3">
      <c r="A1534">
        <v>545228</v>
      </c>
      <c r="B1534" t="s">
        <v>114</v>
      </c>
      <c r="C1534">
        <f>IF(COUNTIF(B$2:B1534,B1534)=1,MAX(C$1:C1533)+1,VLOOKUP(B1534,B$1:C1533,2,0))</f>
        <v>17</v>
      </c>
      <c r="D1534" t="s">
        <v>1276</v>
      </c>
      <c r="E1534">
        <v>58695</v>
      </c>
      <c r="F1534">
        <v>67499</v>
      </c>
    </row>
    <row r="1535" spans="1:6" x14ac:dyDescent="0.3">
      <c r="A1535">
        <v>545235</v>
      </c>
      <c r="B1535" t="s">
        <v>3</v>
      </c>
      <c r="C1535">
        <f>IF(COUNTIF(B$2:B1535,B1535)=1,MAX(C$1:C1534)+1,VLOOKUP(B1535,B$1:C1534,2,0))</f>
        <v>2</v>
      </c>
      <c r="D1535" t="s">
        <v>1277</v>
      </c>
      <c r="E1535">
        <v>96772</v>
      </c>
      <c r="F1535">
        <v>136000</v>
      </c>
    </row>
    <row r="1536" spans="1:6" x14ac:dyDescent="0.3">
      <c r="A1536">
        <v>545239</v>
      </c>
      <c r="B1536" t="s">
        <v>65</v>
      </c>
      <c r="C1536">
        <f>IF(COUNTIF(B$2:B1536,B1536)=1,MAX(C$1:C1535)+1,VLOOKUP(B1536,B$1:C1535,2,0))</f>
        <v>8</v>
      </c>
      <c r="D1536" t="s">
        <v>1278</v>
      </c>
      <c r="E1536">
        <v>64749</v>
      </c>
      <c r="F1536">
        <v>100000</v>
      </c>
    </row>
    <row r="1537" spans="1:6" x14ac:dyDescent="0.3">
      <c r="A1537">
        <v>545246</v>
      </c>
      <c r="B1537" t="s">
        <v>3</v>
      </c>
      <c r="C1537">
        <f>IF(COUNTIF(B$2:B1537,B1537)=1,MAX(C$1:C1536)+1,VLOOKUP(B1537,B$1:C1536,2,0))</f>
        <v>2</v>
      </c>
      <c r="D1537" t="s">
        <v>1279</v>
      </c>
      <c r="E1537">
        <v>53057</v>
      </c>
      <c r="F1537">
        <v>61015</v>
      </c>
    </row>
    <row r="1538" spans="1:6" x14ac:dyDescent="0.3">
      <c r="A1538">
        <v>545252</v>
      </c>
      <c r="B1538" t="s">
        <v>114</v>
      </c>
      <c r="C1538">
        <f>IF(COUNTIF(B$2:B1538,B1538)=1,MAX(C$1:C1537)+1,VLOOKUP(B1538,B$1:C1537,2,0))</f>
        <v>17</v>
      </c>
      <c r="D1538" t="s">
        <v>1280</v>
      </c>
      <c r="E1538">
        <v>94715</v>
      </c>
      <c r="F1538">
        <v>94715</v>
      </c>
    </row>
    <row r="1539" spans="1:6" x14ac:dyDescent="0.3">
      <c r="A1539">
        <v>545268</v>
      </c>
      <c r="B1539" t="s">
        <v>3</v>
      </c>
      <c r="C1539">
        <f>IF(COUNTIF(B$2:B1539,B1539)=1,MAX(C$1:C1538)+1,VLOOKUP(B1539,B$1:C1538,2,0))</f>
        <v>2</v>
      </c>
      <c r="D1539" t="s">
        <v>1281</v>
      </c>
      <c r="E1539">
        <v>60437</v>
      </c>
      <c r="F1539">
        <v>69503</v>
      </c>
    </row>
    <row r="1540" spans="1:6" x14ac:dyDescent="0.3">
      <c r="A1540">
        <v>545272</v>
      </c>
      <c r="B1540" t="s">
        <v>101</v>
      </c>
      <c r="C1540">
        <f>IF(COUNTIF(B$2:B1540,B1540)=1,MAX(C$1:C1539)+1,VLOOKUP(B1540,B$1:C1539,2,0))</f>
        <v>14</v>
      </c>
      <c r="D1540" t="s">
        <v>1282</v>
      </c>
      <c r="E1540">
        <v>65604</v>
      </c>
      <c r="F1540">
        <v>83399</v>
      </c>
    </row>
    <row r="1541" spans="1:6" x14ac:dyDescent="0.3">
      <c r="A1541">
        <v>545277</v>
      </c>
      <c r="B1541" t="s">
        <v>95</v>
      </c>
      <c r="C1541">
        <f>IF(COUNTIF(B$2:B1541,B1541)=1,MAX(C$1:C1540)+1,VLOOKUP(B1541,B$1:C1540,2,0))</f>
        <v>13</v>
      </c>
      <c r="D1541" t="s">
        <v>1283</v>
      </c>
      <c r="E1541">
        <v>54100</v>
      </c>
      <c r="F1541">
        <v>83981</v>
      </c>
    </row>
    <row r="1542" spans="1:6" x14ac:dyDescent="0.3">
      <c r="A1542">
        <v>545353</v>
      </c>
      <c r="B1542" t="s">
        <v>3</v>
      </c>
      <c r="C1542">
        <f>IF(COUNTIF(B$2:B1542,B1542)=1,MAX(C$1:C1541)+1,VLOOKUP(B1542,B$1:C1541,2,0))</f>
        <v>2</v>
      </c>
      <c r="D1542" t="s">
        <v>1284</v>
      </c>
      <c r="E1542">
        <v>60718</v>
      </c>
      <c r="F1542">
        <v>82000</v>
      </c>
    </row>
    <row r="1543" spans="1:6" x14ac:dyDescent="0.3">
      <c r="A1543">
        <v>545409</v>
      </c>
      <c r="B1543" t="s">
        <v>234</v>
      </c>
      <c r="C1543">
        <f>IF(COUNTIF(B$2:B1543,B1543)=1,MAX(C$1:C1542)+1,VLOOKUP(B1543,B$1:C1542,2,0))</f>
        <v>20</v>
      </c>
      <c r="D1543" t="s">
        <v>395</v>
      </c>
      <c r="E1543">
        <v>79620</v>
      </c>
      <c r="F1543">
        <v>117541</v>
      </c>
    </row>
    <row r="1544" spans="1:6" x14ac:dyDescent="0.3">
      <c r="A1544">
        <v>545428</v>
      </c>
      <c r="B1544" t="s">
        <v>101</v>
      </c>
      <c r="C1544">
        <f>IF(COUNTIF(B$2:B1544,B1544)=1,MAX(C$1:C1543)+1,VLOOKUP(B1544,B$1:C1543,2,0))</f>
        <v>14</v>
      </c>
      <c r="D1544" t="s">
        <v>1285</v>
      </c>
      <c r="E1544">
        <v>51550</v>
      </c>
      <c r="F1544">
        <v>73806</v>
      </c>
    </row>
    <row r="1545" spans="1:6" x14ac:dyDescent="0.3">
      <c r="A1545">
        <v>545490</v>
      </c>
      <c r="B1545" t="s">
        <v>35</v>
      </c>
      <c r="C1545">
        <f>IF(COUNTIF(B$2:B1545,B1545)=1,MAX(C$1:C1544)+1,VLOOKUP(B1545,B$1:C1544,2,0))</f>
        <v>6</v>
      </c>
      <c r="D1545" t="s">
        <v>1286</v>
      </c>
      <c r="E1545">
        <v>16.1374</v>
      </c>
      <c r="F1545">
        <v>26.143999999999998</v>
      </c>
    </row>
    <row r="1546" spans="1:6" x14ac:dyDescent="0.3">
      <c r="A1546">
        <v>545494</v>
      </c>
      <c r="B1546" t="s">
        <v>101</v>
      </c>
      <c r="C1546">
        <f>IF(COUNTIF(B$2:B1546,B1546)=1,MAX(C$1:C1545)+1,VLOOKUP(B1546,B$1:C1545,2,0))</f>
        <v>14</v>
      </c>
      <c r="D1546" t="s">
        <v>836</v>
      </c>
      <c r="E1546">
        <v>50000</v>
      </c>
      <c r="F1546">
        <v>58000</v>
      </c>
    </row>
    <row r="1547" spans="1:6" x14ac:dyDescent="0.3">
      <c r="A1547">
        <v>545508</v>
      </c>
      <c r="B1547" t="s">
        <v>39</v>
      </c>
      <c r="C1547">
        <f>IF(COUNTIF(B$2:B1547,B1547)=1,MAX(C$1:C1546)+1,VLOOKUP(B1547,B$1:C1546,2,0))</f>
        <v>7</v>
      </c>
      <c r="D1547" t="s">
        <v>1287</v>
      </c>
      <c r="E1547">
        <v>46191</v>
      </c>
      <c r="F1547">
        <v>64925</v>
      </c>
    </row>
    <row r="1548" spans="1:6" x14ac:dyDescent="0.3">
      <c r="A1548">
        <v>545579</v>
      </c>
      <c r="B1548" t="s">
        <v>377</v>
      </c>
      <c r="C1548">
        <f>IF(COUNTIF(B$2:B1548,B1548)=1,MAX(C$1:C1547)+1,VLOOKUP(B1548,B$1:C1547,2,0))</f>
        <v>27</v>
      </c>
      <c r="D1548" t="s">
        <v>110</v>
      </c>
      <c r="E1548">
        <v>79620</v>
      </c>
      <c r="F1548">
        <v>91563</v>
      </c>
    </row>
    <row r="1549" spans="1:6" x14ac:dyDescent="0.3">
      <c r="A1549">
        <v>545587</v>
      </c>
      <c r="B1549" t="s">
        <v>35</v>
      </c>
      <c r="C1549">
        <f>IF(COUNTIF(B$2:B1549,B1549)=1,MAX(C$1:C1548)+1,VLOOKUP(B1549,B$1:C1548,2,0))</f>
        <v>6</v>
      </c>
      <c r="D1549" t="s">
        <v>1288</v>
      </c>
      <c r="E1549">
        <v>618.24</v>
      </c>
      <c r="F1549">
        <v>618.24</v>
      </c>
    </row>
    <row r="1550" spans="1:6" x14ac:dyDescent="0.3">
      <c r="A1550">
        <v>545610</v>
      </c>
      <c r="B1550" t="s">
        <v>377</v>
      </c>
      <c r="C1550">
        <f>IF(COUNTIF(B$2:B1550,B1550)=1,MAX(C$1:C1549)+1,VLOOKUP(B1550,B$1:C1549,2,0))</f>
        <v>27</v>
      </c>
      <c r="D1550" t="s">
        <v>1289</v>
      </c>
      <c r="E1550">
        <v>15.5</v>
      </c>
      <c r="F1550">
        <v>17.3</v>
      </c>
    </row>
    <row r="1551" spans="1:6" x14ac:dyDescent="0.3">
      <c r="A1551">
        <v>545633</v>
      </c>
      <c r="B1551" t="s">
        <v>234</v>
      </c>
      <c r="C1551">
        <f>IF(COUNTIF(B$2:B1551,B1551)=1,MAX(C$1:C1550)+1,VLOOKUP(B1551,B$1:C1550,2,0))</f>
        <v>20</v>
      </c>
      <c r="D1551" t="s">
        <v>1290</v>
      </c>
      <c r="E1551">
        <v>53057</v>
      </c>
      <c r="F1551">
        <v>77124</v>
      </c>
    </row>
    <row r="1552" spans="1:6" x14ac:dyDescent="0.3">
      <c r="A1552">
        <v>545638</v>
      </c>
      <c r="B1552" t="s">
        <v>234</v>
      </c>
      <c r="C1552">
        <f>IF(COUNTIF(B$2:B1552,B1552)=1,MAX(C$1:C1551)+1,VLOOKUP(B1552,B$1:C1551,2,0))</f>
        <v>20</v>
      </c>
      <c r="D1552" t="s">
        <v>282</v>
      </c>
      <c r="E1552">
        <v>40017</v>
      </c>
      <c r="F1552">
        <v>62820</v>
      </c>
    </row>
    <row r="1553" spans="1:6" x14ac:dyDescent="0.3">
      <c r="A1553">
        <v>545676</v>
      </c>
      <c r="B1553" t="s">
        <v>3</v>
      </c>
      <c r="C1553">
        <f>IF(COUNTIF(B$2:B1553,B1553)=1,MAX(C$1:C1552)+1,VLOOKUP(B1553,B$1:C1552,2,0))</f>
        <v>2</v>
      </c>
      <c r="D1553" t="s">
        <v>1291</v>
      </c>
      <c r="E1553">
        <v>75504</v>
      </c>
      <c r="F1553">
        <v>86830</v>
      </c>
    </row>
    <row r="1554" spans="1:6" x14ac:dyDescent="0.3">
      <c r="A1554">
        <v>545694</v>
      </c>
      <c r="B1554" t="s">
        <v>121</v>
      </c>
      <c r="C1554">
        <f>IF(COUNTIF(B$2:B1554,B1554)=1,MAX(C$1:C1553)+1,VLOOKUP(B1554,B$1:C1553,2,0))</f>
        <v>18</v>
      </c>
      <c r="D1554" t="s">
        <v>1292</v>
      </c>
      <c r="E1554">
        <v>100000</v>
      </c>
      <c r="F1554">
        <v>145000</v>
      </c>
    </row>
    <row r="1555" spans="1:6" x14ac:dyDescent="0.3">
      <c r="A1555">
        <v>545721</v>
      </c>
      <c r="B1555" t="s">
        <v>3</v>
      </c>
      <c r="C1555">
        <f>IF(COUNTIF(B$2:B1555,B1555)=1,MAX(C$1:C1554)+1,VLOOKUP(B1555,B$1:C1554,2,0))</f>
        <v>2</v>
      </c>
      <c r="D1555" t="s">
        <v>1293</v>
      </c>
      <c r="E1555">
        <v>45722</v>
      </c>
      <c r="F1555">
        <v>45722</v>
      </c>
    </row>
    <row r="1556" spans="1:6" x14ac:dyDescent="0.3">
      <c r="A1556">
        <v>545747</v>
      </c>
      <c r="B1556" t="s">
        <v>600</v>
      </c>
      <c r="C1556">
        <f>IF(COUNTIF(B$2:B1556,B1556)=1,MAX(C$1:C1555)+1,VLOOKUP(B1556,B$1:C1555,2,0))</f>
        <v>35</v>
      </c>
      <c r="D1556" t="s">
        <v>1294</v>
      </c>
      <c r="E1556">
        <v>85000</v>
      </c>
      <c r="F1556">
        <v>125000</v>
      </c>
    </row>
    <row r="1557" spans="1:6" x14ac:dyDescent="0.3">
      <c r="A1557">
        <v>545770</v>
      </c>
      <c r="B1557" t="s">
        <v>35</v>
      </c>
      <c r="C1557">
        <f>IF(COUNTIF(B$2:B1557,B1557)=1,MAX(C$1:C1556)+1,VLOOKUP(B1557,B$1:C1556,2,0))</f>
        <v>6</v>
      </c>
      <c r="D1557" t="s">
        <v>1295</v>
      </c>
      <c r="E1557">
        <v>75504</v>
      </c>
      <c r="F1557">
        <v>94761</v>
      </c>
    </row>
    <row r="1558" spans="1:6" x14ac:dyDescent="0.3">
      <c r="A1558">
        <v>545776</v>
      </c>
      <c r="B1558" t="s">
        <v>13</v>
      </c>
      <c r="C1558">
        <f>IF(COUNTIF(B$2:B1558,B1558)=1,MAX(C$1:C1557)+1,VLOOKUP(B1558,B$1:C1557,2,0))</f>
        <v>5</v>
      </c>
      <c r="D1558" t="s">
        <v>1296</v>
      </c>
      <c r="E1558">
        <v>53057</v>
      </c>
      <c r="F1558">
        <v>61015</v>
      </c>
    </row>
    <row r="1559" spans="1:6" x14ac:dyDescent="0.3">
      <c r="A1559">
        <v>545805</v>
      </c>
      <c r="B1559" t="s">
        <v>35</v>
      </c>
      <c r="C1559">
        <f>IF(COUNTIF(B$2:B1559,B1559)=1,MAX(C$1:C1558)+1,VLOOKUP(B1559,B$1:C1558,2,0))</f>
        <v>6</v>
      </c>
      <c r="D1559" t="s">
        <v>1295</v>
      </c>
      <c r="E1559">
        <v>57078</v>
      </c>
      <c r="F1559">
        <v>85646</v>
      </c>
    </row>
    <row r="1560" spans="1:6" x14ac:dyDescent="0.3">
      <c r="A1560">
        <v>545807</v>
      </c>
      <c r="B1560" t="s">
        <v>35</v>
      </c>
      <c r="C1560">
        <f>IF(COUNTIF(B$2:B1560,B1560)=1,MAX(C$1:C1559)+1,VLOOKUP(B1560,B$1:C1559,2,0))</f>
        <v>6</v>
      </c>
      <c r="D1560" t="s">
        <v>1295</v>
      </c>
      <c r="E1560">
        <v>57078</v>
      </c>
      <c r="F1560">
        <v>85646</v>
      </c>
    </row>
    <row r="1561" spans="1:6" x14ac:dyDescent="0.3">
      <c r="A1561">
        <v>545811</v>
      </c>
      <c r="B1561" t="s">
        <v>35</v>
      </c>
      <c r="C1561">
        <f>IF(COUNTIF(B$2:B1561,B1561)=1,MAX(C$1:C1560)+1,VLOOKUP(B1561,B$1:C1560,2,0))</f>
        <v>6</v>
      </c>
      <c r="D1561" t="s">
        <v>1295</v>
      </c>
      <c r="E1561">
        <v>57078</v>
      </c>
      <c r="F1561">
        <v>85646</v>
      </c>
    </row>
    <row r="1562" spans="1:6" x14ac:dyDescent="0.3">
      <c r="A1562">
        <v>545812</v>
      </c>
      <c r="B1562" t="s">
        <v>35</v>
      </c>
      <c r="C1562">
        <f>IF(COUNTIF(B$2:B1562,B1562)=1,MAX(C$1:C1561)+1,VLOOKUP(B1562,B$1:C1561,2,0))</f>
        <v>6</v>
      </c>
      <c r="D1562" t="s">
        <v>1295</v>
      </c>
      <c r="E1562">
        <v>57078</v>
      </c>
      <c r="F1562">
        <v>85646</v>
      </c>
    </row>
    <row r="1563" spans="1:6" x14ac:dyDescent="0.3">
      <c r="A1563">
        <v>545813</v>
      </c>
      <c r="B1563" t="s">
        <v>35</v>
      </c>
      <c r="C1563">
        <f>IF(COUNTIF(B$2:B1563,B1563)=1,MAX(C$1:C1562)+1,VLOOKUP(B1563,B$1:C1562,2,0))</f>
        <v>6</v>
      </c>
      <c r="D1563" t="s">
        <v>1295</v>
      </c>
      <c r="E1563">
        <v>57078</v>
      </c>
      <c r="F1563">
        <v>85646</v>
      </c>
    </row>
    <row r="1564" spans="1:6" x14ac:dyDescent="0.3">
      <c r="A1564">
        <v>545815</v>
      </c>
      <c r="B1564" t="s">
        <v>5</v>
      </c>
      <c r="C1564">
        <f>IF(COUNTIF(B$2:B1564,B1564)=1,MAX(C$1:C1563)+1,VLOOKUP(B1564,B$1:C1563,2,0))</f>
        <v>3</v>
      </c>
      <c r="D1564" t="s">
        <v>1297</v>
      </c>
      <c r="E1564">
        <v>42798</v>
      </c>
      <c r="F1564">
        <v>49218</v>
      </c>
    </row>
    <row r="1565" spans="1:6" x14ac:dyDescent="0.3">
      <c r="A1565">
        <v>545827</v>
      </c>
      <c r="B1565" t="s">
        <v>114</v>
      </c>
      <c r="C1565">
        <f>IF(COUNTIF(B$2:B1565,B1565)=1,MAX(C$1:C1564)+1,VLOOKUP(B1565,B$1:C1564,2,0))</f>
        <v>17</v>
      </c>
      <c r="D1565" t="s">
        <v>1298</v>
      </c>
      <c r="E1565">
        <v>77688</v>
      </c>
      <c r="F1565">
        <v>152000</v>
      </c>
    </row>
    <row r="1566" spans="1:6" x14ac:dyDescent="0.3">
      <c r="A1566">
        <v>545830</v>
      </c>
      <c r="B1566" t="s">
        <v>90</v>
      </c>
      <c r="C1566">
        <f>IF(COUNTIF(B$2:B1566,B1566)=1,MAX(C$1:C1565)+1,VLOOKUP(B1566,B$1:C1565,2,0))</f>
        <v>12</v>
      </c>
      <c r="D1566" t="s">
        <v>302</v>
      </c>
      <c r="E1566">
        <v>35197</v>
      </c>
      <c r="F1566">
        <v>40477</v>
      </c>
    </row>
    <row r="1567" spans="1:6" x14ac:dyDescent="0.3">
      <c r="A1567">
        <v>545833</v>
      </c>
      <c r="B1567" t="s">
        <v>114</v>
      </c>
      <c r="C1567">
        <f>IF(COUNTIF(B$2:B1567,B1567)=1,MAX(C$1:C1566)+1,VLOOKUP(B1567,B$1:C1566,2,0))</f>
        <v>17</v>
      </c>
      <c r="D1567" t="s">
        <v>347</v>
      </c>
      <c r="E1567">
        <v>85371</v>
      </c>
      <c r="F1567">
        <v>98177</v>
      </c>
    </row>
    <row r="1568" spans="1:6" x14ac:dyDescent="0.3">
      <c r="A1568">
        <v>545837</v>
      </c>
      <c r="B1568" t="s">
        <v>114</v>
      </c>
      <c r="C1568">
        <f>IF(COUNTIF(B$2:B1568,B1568)=1,MAX(C$1:C1567)+1,VLOOKUP(B1568,B$1:C1567,2,0))</f>
        <v>17</v>
      </c>
      <c r="D1568" t="s">
        <v>1299</v>
      </c>
      <c r="E1568">
        <v>92194</v>
      </c>
      <c r="F1568">
        <v>106023</v>
      </c>
    </row>
    <row r="1569" spans="1:6" x14ac:dyDescent="0.3">
      <c r="A1569">
        <v>545844</v>
      </c>
      <c r="B1569" t="s">
        <v>114</v>
      </c>
      <c r="C1569">
        <f>IF(COUNTIF(B$2:B1569,B1569)=1,MAX(C$1:C1568)+1,VLOOKUP(B1569,B$1:C1568,2,0))</f>
        <v>17</v>
      </c>
      <c r="D1569" t="s">
        <v>347</v>
      </c>
      <c r="E1569">
        <v>85371</v>
      </c>
      <c r="F1569">
        <v>98177</v>
      </c>
    </row>
    <row r="1570" spans="1:6" x14ac:dyDescent="0.3">
      <c r="A1570">
        <v>545931</v>
      </c>
      <c r="B1570" t="s">
        <v>111</v>
      </c>
      <c r="C1570">
        <f>IF(COUNTIF(B$2:B1570,B1570)=1,MAX(C$1:C1569)+1,VLOOKUP(B1570,B$1:C1569,2,0))</f>
        <v>16</v>
      </c>
      <c r="D1570" t="s">
        <v>1300</v>
      </c>
      <c r="E1570">
        <v>95000</v>
      </c>
      <c r="F1570">
        <v>95000</v>
      </c>
    </row>
    <row r="1571" spans="1:6" x14ac:dyDescent="0.3">
      <c r="A1571">
        <v>545960</v>
      </c>
      <c r="B1571" t="s">
        <v>114</v>
      </c>
      <c r="C1571">
        <f>IF(COUNTIF(B$2:B1571,B1571)=1,MAX(C$1:C1570)+1,VLOOKUP(B1571,B$1:C1570,2,0))</f>
        <v>17</v>
      </c>
      <c r="D1571" t="s">
        <v>347</v>
      </c>
      <c r="E1571">
        <v>85371</v>
      </c>
      <c r="F1571">
        <v>98177</v>
      </c>
    </row>
    <row r="1572" spans="1:6" x14ac:dyDescent="0.3">
      <c r="A1572">
        <v>545968</v>
      </c>
      <c r="B1572" t="s">
        <v>111</v>
      </c>
      <c r="C1572">
        <f>IF(COUNTIF(B$2:B1572,B1572)=1,MAX(C$1:C1571)+1,VLOOKUP(B1572,B$1:C1571,2,0))</f>
        <v>16</v>
      </c>
      <c r="D1572" t="s">
        <v>1301</v>
      </c>
      <c r="E1572">
        <v>63228</v>
      </c>
      <c r="F1572">
        <v>72712</v>
      </c>
    </row>
    <row r="1573" spans="1:6" x14ac:dyDescent="0.3">
      <c r="A1573">
        <v>545994</v>
      </c>
      <c r="B1573" t="s">
        <v>133</v>
      </c>
      <c r="C1573">
        <f>IF(COUNTIF(B$2:B1573,B1573)=1,MAX(C$1:C1572)+1,VLOOKUP(B1573,B$1:C1572,2,0))</f>
        <v>19</v>
      </c>
      <c r="D1573" t="s">
        <v>1302</v>
      </c>
      <c r="E1573">
        <v>90114</v>
      </c>
      <c r="F1573">
        <v>122168</v>
      </c>
    </row>
    <row r="1574" spans="1:6" x14ac:dyDescent="0.3">
      <c r="A1574">
        <v>546000</v>
      </c>
      <c r="B1574" t="s">
        <v>111</v>
      </c>
      <c r="C1574">
        <f>IF(COUNTIF(B$2:B1574,B1574)=1,MAX(C$1:C1573)+1,VLOOKUP(B1574,B$1:C1573,2,0))</f>
        <v>16</v>
      </c>
      <c r="D1574" t="s">
        <v>1303</v>
      </c>
      <c r="E1574">
        <v>63228</v>
      </c>
      <c r="F1574">
        <v>72712</v>
      </c>
    </row>
    <row r="1575" spans="1:6" x14ac:dyDescent="0.3">
      <c r="A1575">
        <v>546011</v>
      </c>
      <c r="B1575" t="s">
        <v>35</v>
      </c>
      <c r="C1575">
        <f>IF(COUNTIF(B$2:B1575,B1575)=1,MAX(C$1:C1574)+1,VLOOKUP(B1575,B$1:C1574,2,0))</f>
        <v>6</v>
      </c>
      <c r="D1575" t="s">
        <v>1304</v>
      </c>
      <c r="E1575">
        <v>80931</v>
      </c>
      <c r="F1575">
        <v>208826</v>
      </c>
    </row>
    <row r="1576" spans="1:6" x14ac:dyDescent="0.3">
      <c r="A1576">
        <v>546031</v>
      </c>
      <c r="B1576" t="s">
        <v>299</v>
      </c>
      <c r="C1576">
        <f>IF(COUNTIF(B$2:B1576,B1576)=1,MAX(C$1:C1575)+1,VLOOKUP(B1576,B$1:C1575,2,0))</f>
        <v>25</v>
      </c>
      <c r="D1576" t="s">
        <v>1305</v>
      </c>
      <c r="E1576">
        <v>50000</v>
      </c>
      <c r="F1576">
        <v>55000</v>
      </c>
    </row>
    <row r="1577" spans="1:6" x14ac:dyDescent="0.3">
      <c r="A1577">
        <v>546033</v>
      </c>
      <c r="B1577" t="s">
        <v>121</v>
      </c>
      <c r="C1577">
        <f>IF(COUNTIF(B$2:B1577,B1577)=1,MAX(C$1:C1576)+1,VLOOKUP(B1577,B$1:C1576,2,0))</f>
        <v>18</v>
      </c>
      <c r="D1577" t="s">
        <v>1306</v>
      </c>
      <c r="E1577">
        <v>75000</v>
      </c>
      <c r="F1577">
        <v>120000</v>
      </c>
    </row>
    <row r="1578" spans="1:6" x14ac:dyDescent="0.3">
      <c r="A1578">
        <v>546051</v>
      </c>
      <c r="B1578" t="s">
        <v>299</v>
      </c>
      <c r="C1578">
        <f>IF(COUNTIF(B$2:B1578,B1578)=1,MAX(C$1:C1577)+1,VLOOKUP(B1578,B$1:C1577,2,0))</f>
        <v>25</v>
      </c>
      <c r="D1578" t="s">
        <v>1307</v>
      </c>
      <c r="E1578">
        <v>60000</v>
      </c>
      <c r="F1578">
        <v>70000</v>
      </c>
    </row>
    <row r="1579" spans="1:6" x14ac:dyDescent="0.3">
      <c r="A1579">
        <v>546053</v>
      </c>
      <c r="B1579" t="s">
        <v>3</v>
      </c>
      <c r="C1579">
        <f>IF(COUNTIF(B$2:B1579,B1579)=1,MAX(C$1:C1578)+1,VLOOKUP(B1579,B$1:C1578,2,0))</f>
        <v>2</v>
      </c>
      <c r="D1579" t="s">
        <v>1308</v>
      </c>
      <c r="E1579">
        <v>51079</v>
      </c>
      <c r="F1579">
        <v>63500</v>
      </c>
    </row>
    <row r="1580" spans="1:6" x14ac:dyDescent="0.3">
      <c r="A1580">
        <v>546074</v>
      </c>
      <c r="B1580" t="s">
        <v>13</v>
      </c>
      <c r="C1580">
        <f>IF(COUNTIF(B$2:B1580,B1580)=1,MAX(C$1:C1579)+1,VLOOKUP(B1580,B$1:C1579,2,0))</f>
        <v>5</v>
      </c>
      <c r="D1580" t="s">
        <v>1309</v>
      </c>
      <c r="E1580">
        <v>65384</v>
      </c>
      <c r="F1580">
        <v>73884</v>
      </c>
    </row>
    <row r="1581" spans="1:6" x14ac:dyDescent="0.3">
      <c r="A1581">
        <v>546092</v>
      </c>
      <c r="B1581" t="s">
        <v>257</v>
      </c>
      <c r="C1581">
        <f>IF(COUNTIF(B$2:B1581,B1581)=1,MAX(C$1:C1580)+1,VLOOKUP(B1581,B$1:C1580,2,0))</f>
        <v>23</v>
      </c>
      <c r="D1581" t="s">
        <v>730</v>
      </c>
      <c r="E1581">
        <v>32520</v>
      </c>
      <c r="F1581">
        <v>42191</v>
      </c>
    </row>
    <row r="1582" spans="1:6" x14ac:dyDescent="0.3">
      <c r="A1582">
        <v>546105</v>
      </c>
      <c r="B1582" t="s">
        <v>257</v>
      </c>
      <c r="C1582">
        <f>IF(COUNTIF(B$2:B1582,B1582)=1,MAX(C$1:C1581)+1,VLOOKUP(B1582,B$1:C1581,2,0))</f>
        <v>23</v>
      </c>
      <c r="D1582" t="s">
        <v>1139</v>
      </c>
      <c r="E1582">
        <v>38333</v>
      </c>
      <c r="F1582">
        <v>63794</v>
      </c>
    </row>
    <row r="1583" spans="1:6" x14ac:dyDescent="0.3">
      <c r="A1583">
        <v>546109</v>
      </c>
      <c r="B1583" t="s">
        <v>257</v>
      </c>
      <c r="C1583">
        <f>IF(COUNTIF(B$2:B1583,B1583)=1,MAX(C$1:C1582)+1,VLOOKUP(B1583,B$1:C1582,2,0))</f>
        <v>23</v>
      </c>
      <c r="D1583" t="s">
        <v>1310</v>
      </c>
      <c r="E1583">
        <v>38333</v>
      </c>
      <c r="F1583">
        <v>63794</v>
      </c>
    </row>
    <row r="1584" spans="1:6" x14ac:dyDescent="0.3">
      <c r="A1584">
        <v>546115</v>
      </c>
      <c r="B1584" t="s">
        <v>90</v>
      </c>
      <c r="C1584">
        <f>IF(COUNTIF(B$2:B1584,B1584)=1,MAX(C$1:C1583)+1,VLOOKUP(B1584,B$1:C1583,2,0))</f>
        <v>12</v>
      </c>
      <c r="D1584" t="s">
        <v>1311</v>
      </c>
      <c r="E1584">
        <v>150000</v>
      </c>
      <c r="F1584">
        <v>165000</v>
      </c>
    </row>
    <row r="1585" spans="1:6" x14ac:dyDescent="0.3">
      <c r="A1585">
        <v>546138</v>
      </c>
      <c r="B1585" t="s">
        <v>90</v>
      </c>
      <c r="C1585">
        <f>IF(COUNTIF(B$2:B1585,B1585)=1,MAX(C$1:C1584)+1,VLOOKUP(B1585,B$1:C1584,2,0))</f>
        <v>12</v>
      </c>
      <c r="D1585" t="s">
        <v>1312</v>
      </c>
      <c r="E1585">
        <v>104000</v>
      </c>
      <c r="F1585">
        <v>110000</v>
      </c>
    </row>
    <row r="1586" spans="1:6" x14ac:dyDescent="0.3">
      <c r="A1586">
        <v>546149</v>
      </c>
      <c r="B1586" t="s">
        <v>114</v>
      </c>
      <c r="C1586">
        <f>IF(COUNTIF(B$2:B1586,B1586)=1,MAX(C$1:C1585)+1,VLOOKUP(B1586,B$1:C1585,2,0))</f>
        <v>17</v>
      </c>
      <c r="D1586" t="s">
        <v>1313</v>
      </c>
      <c r="E1586">
        <v>78795</v>
      </c>
      <c r="F1586">
        <v>113300</v>
      </c>
    </row>
    <row r="1587" spans="1:6" x14ac:dyDescent="0.3">
      <c r="A1587">
        <v>546194</v>
      </c>
      <c r="B1587" t="s">
        <v>114</v>
      </c>
      <c r="C1587">
        <f>IF(COUNTIF(B$2:B1587,B1587)=1,MAX(C$1:C1586)+1,VLOOKUP(B1587,B$1:C1586,2,0))</f>
        <v>17</v>
      </c>
      <c r="D1587" t="s">
        <v>508</v>
      </c>
      <c r="E1587">
        <v>79620</v>
      </c>
      <c r="F1587">
        <v>91563</v>
      </c>
    </row>
    <row r="1588" spans="1:6" x14ac:dyDescent="0.3">
      <c r="A1588">
        <v>546198</v>
      </c>
      <c r="B1588" t="s">
        <v>257</v>
      </c>
      <c r="C1588">
        <f>IF(COUNTIF(B$2:B1588,B1588)=1,MAX(C$1:C1587)+1,VLOOKUP(B1588,B$1:C1587,2,0))</f>
        <v>23</v>
      </c>
      <c r="D1588" t="s">
        <v>1314</v>
      </c>
      <c r="E1588">
        <v>76294</v>
      </c>
      <c r="F1588">
        <v>108156</v>
      </c>
    </row>
    <row r="1589" spans="1:6" x14ac:dyDescent="0.3">
      <c r="A1589">
        <v>546213</v>
      </c>
      <c r="B1589" t="s">
        <v>257</v>
      </c>
      <c r="C1589">
        <f>IF(COUNTIF(B$2:B1589,B1589)=1,MAX(C$1:C1588)+1,VLOOKUP(B1589,B$1:C1588,2,0))</f>
        <v>23</v>
      </c>
      <c r="D1589" t="s">
        <v>1315</v>
      </c>
      <c r="E1589">
        <v>62470</v>
      </c>
      <c r="F1589">
        <v>80008</v>
      </c>
    </row>
    <row r="1590" spans="1:6" x14ac:dyDescent="0.3">
      <c r="A1590">
        <v>546219</v>
      </c>
      <c r="B1590" t="s">
        <v>114</v>
      </c>
      <c r="C1590">
        <f>IF(COUNTIF(B$2:B1590,B1590)=1,MAX(C$1:C1589)+1,VLOOKUP(B1590,B$1:C1589,2,0))</f>
        <v>17</v>
      </c>
      <c r="D1590" t="s">
        <v>1316</v>
      </c>
      <c r="E1590">
        <v>65232</v>
      </c>
      <c r="F1590">
        <v>151810</v>
      </c>
    </row>
    <row r="1591" spans="1:6" x14ac:dyDescent="0.3">
      <c r="A1591">
        <v>546270</v>
      </c>
      <c r="B1591" t="s">
        <v>257</v>
      </c>
      <c r="C1591">
        <f>IF(COUNTIF(B$2:B1591,B1591)=1,MAX(C$1:C1590)+1,VLOOKUP(B1591,B$1:C1590,2,0))</f>
        <v>23</v>
      </c>
      <c r="D1591" t="s">
        <v>1317</v>
      </c>
      <c r="E1591">
        <v>58700</v>
      </c>
      <c r="F1591">
        <v>161534</v>
      </c>
    </row>
    <row r="1592" spans="1:6" x14ac:dyDescent="0.3">
      <c r="A1592">
        <v>546272</v>
      </c>
      <c r="B1592" t="s">
        <v>114</v>
      </c>
      <c r="C1592">
        <f>IF(COUNTIF(B$2:B1592,B1592)=1,MAX(C$1:C1591)+1,VLOOKUP(B1592,B$1:C1591,2,0))</f>
        <v>17</v>
      </c>
      <c r="D1592" t="s">
        <v>1318</v>
      </c>
      <c r="E1592">
        <v>54100</v>
      </c>
      <c r="F1592">
        <v>83981</v>
      </c>
    </row>
    <row r="1593" spans="1:6" x14ac:dyDescent="0.3">
      <c r="A1593">
        <v>546274</v>
      </c>
      <c r="B1593" t="s">
        <v>257</v>
      </c>
      <c r="C1593">
        <f>IF(COUNTIF(B$2:B1593,B1593)=1,MAX(C$1:C1592)+1,VLOOKUP(B1593,B$1:C1592,2,0))</f>
        <v>23</v>
      </c>
      <c r="D1593" t="s">
        <v>1319</v>
      </c>
      <c r="E1593">
        <v>38333</v>
      </c>
      <c r="F1593">
        <v>63794</v>
      </c>
    </row>
    <row r="1594" spans="1:6" x14ac:dyDescent="0.3">
      <c r="A1594">
        <v>546275</v>
      </c>
      <c r="B1594" t="s">
        <v>237</v>
      </c>
      <c r="C1594">
        <f>IF(COUNTIF(B$2:B1594,B1594)=1,MAX(C$1:C1593)+1,VLOOKUP(B1594,B$1:C1593,2,0))</f>
        <v>21</v>
      </c>
      <c r="D1594" t="s">
        <v>1320</v>
      </c>
      <c r="E1594">
        <v>59000</v>
      </c>
      <c r="F1594">
        <v>69500</v>
      </c>
    </row>
    <row r="1595" spans="1:6" x14ac:dyDescent="0.3">
      <c r="A1595">
        <v>546277</v>
      </c>
      <c r="B1595" t="s">
        <v>114</v>
      </c>
      <c r="C1595">
        <f>IF(COUNTIF(B$2:B1595,B1595)=1,MAX(C$1:C1594)+1,VLOOKUP(B1595,B$1:C1594,2,0))</f>
        <v>17</v>
      </c>
      <c r="D1595" t="s">
        <v>1321</v>
      </c>
      <c r="E1595">
        <v>54100</v>
      </c>
      <c r="F1595">
        <v>83981</v>
      </c>
    </row>
    <row r="1596" spans="1:6" x14ac:dyDescent="0.3">
      <c r="A1596">
        <v>546303</v>
      </c>
      <c r="B1596" t="s">
        <v>95</v>
      </c>
      <c r="C1596">
        <f>IF(COUNTIF(B$2:B1596,B1596)=1,MAX(C$1:C1595)+1,VLOOKUP(B1596,B$1:C1595,2,0))</f>
        <v>13</v>
      </c>
      <c r="D1596" t="s">
        <v>1322</v>
      </c>
      <c r="E1596">
        <v>62598.239999999998</v>
      </c>
      <c r="F1596">
        <v>65062.080000000002</v>
      </c>
    </row>
    <row r="1597" spans="1:6" x14ac:dyDescent="0.3">
      <c r="A1597">
        <v>546308</v>
      </c>
      <c r="B1597" t="s">
        <v>114</v>
      </c>
      <c r="C1597">
        <f>IF(COUNTIF(B$2:B1597,B1597)=1,MAX(C$1:C1596)+1,VLOOKUP(B1597,B$1:C1596,2,0))</f>
        <v>17</v>
      </c>
      <c r="D1597" t="s">
        <v>893</v>
      </c>
      <c r="E1597">
        <v>58700</v>
      </c>
      <c r="F1597">
        <v>173486</v>
      </c>
    </row>
    <row r="1598" spans="1:6" x14ac:dyDescent="0.3">
      <c r="A1598">
        <v>546322</v>
      </c>
      <c r="B1598" t="s">
        <v>95</v>
      </c>
      <c r="C1598">
        <f>IF(COUNTIF(B$2:B1598,B1598)=1,MAX(C$1:C1597)+1,VLOOKUP(B1598,B$1:C1597,2,0))</f>
        <v>13</v>
      </c>
      <c r="D1598" t="s">
        <v>1323</v>
      </c>
      <c r="E1598">
        <v>74650</v>
      </c>
      <c r="F1598">
        <v>109409</v>
      </c>
    </row>
    <row r="1599" spans="1:6" x14ac:dyDescent="0.3">
      <c r="A1599">
        <v>546335</v>
      </c>
      <c r="B1599" t="s">
        <v>5</v>
      </c>
      <c r="C1599">
        <f>IF(COUNTIF(B$2:B1599,B1599)=1,MAX(C$1:C1598)+1,VLOOKUP(B1599,B$1:C1598,2,0))</f>
        <v>3</v>
      </c>
      <c r="D1599" t="s">
        <v>1324</v>
      </c>
      <c r="E1599">
        <v>36390</v>
      </c>
      <c r="F1599">
        <v>41848</v>
      </c>
    </row>
    <row r="1600" spans="1:6" x14ac:dyDescent="0.3">
      <c r="A1600">
        <v>546341</v>
      </c>
      <c r="B1600" t="s">
        <v>5</v>
      </c>
      <c r="C1600">
        <f>IF(COUNTIF(B$2:B1600,B1600)=1,MAX(C$1:C1599)+1,VLOOKUP(B1600,B$1:C1599,2,0))</f>
        <v>3</v>
      </c>
      <c r="D1600" t="s">
        <v>1325</v>
      </c>
      <c r="E1600">
        <v>36390</v>
      </c>
      <c r="F1600">
        <v>41848</v>
      </c>
    </row>
    <row r="1601" spans="1:6" x14ac:dyDescent="0.3">
      <c r="A1601">
        <v>546357</v>
      </c>
      <c r="B1601" t="s">
        <v>299</v>
      </c>
      <c r="C1601">
        <f>IF(COUNTIF(B$2:B1601,B1601)=1,MAX(C$1:C1600)+1,VLOOKUP(B1601,B$1:C1600,2,0))</f>
        <v>25</v>
      </c>
      <c r="D1601" t="s">
        <v>1326</v>
      </c>
      <c r="E1601">
        <v>60000</v>
      </c>
      <c r="F1601">
        <v>70000</v>
      </c>
    </row>
    <row r="1602" spans="1:6" x14ac:dyDescent="0.3">
      <c r="A1602">
        <v>546375</v>
      </c>
      <c r="B1602" t="s">
        <v>3</v>
      </c>
      <c r="C1602">
        <f>IF(COUNTIF(B$2:B1602,B1602)=1,MAX(C$1:C1601)+1,VLOOKUP(B1602,B$1:C1601,2,0))</f>
        <v>2</v>
      </c>
      <c r="D1602" t="s">
        <v>1293</v>
      </c>
      <c r="E1602">
        <v>45722</v>
      </c>
      <c r="F1602">
        <v>45722</v>
      </c>
    </row>
    <row r="1603" spans="1:6" x14ac:dyDescent="0.3">
      <c r="A1603">
        <v>546376</v>
      </c>
      <c r="B1603" t="s">
        <v>3</v>
      </c>
      <c r="C1603">
        <f>IF(COUNTIF(B$2:B1603,B1603)=1,MAX(C$1:C1602)+1,VLOOKUP(B1603,B$1:C1602,2,0))</f>
        <v>2</v>
      </c>
      <c r="D1603" t="s">
        <v>1293</v>
      </c>
      <c r="E1603">
        <v>45722</v>
      </c>
      <c r="F1603">
        <v>45722</v>
      </c>
    </row>
    <row r="1604" spans="1:6" x14ac:dyDescent="0.3">
      <c r="A1604">
        <v>546378</v>
      </c>
      <c r="B1604" t="s">
        <v>3</v>
      </c>
      <c r="C1604">
        <f>IF(COUNTIF(B$2:B1604,B1604)=1,MAX(C$1:C1603)+1,VLOOKUP(B1604,B$1:C1603,2,0))</f>
        <v>2</v>
      </c>
      <c r="D1604" t="s">
        <v>1293</v>
      </c>
      <c r="E1604">
        <v>45722</v>
      </c>
      <c r="F1604">
        <v>45722</v>
      </c>
    </row>
    <row r="1605" spans="1:6" x14ac:dyDescent="0.3">
      <c r="A1605">
        <v>546404</v>
      </c>
      <c r="B1605" t="s">
        <v>65</v>
      </c>
      <c r="C1605">
        <f>IF(COUNTIF(B$2:B1605,B1605)=1,MAX(C$1:C1604)+1,VLOOKUP(B1605,B$1:C1604,2,0))</f>
        <v>8</v>
      </c>
      <c r="D1605" t="s">
        <v>772</v>
      </c>
      <c r="E1605">
        <v>70611</v>
      </c>
      <c r="F1605">
        <v>97873</v>
      </c>
    </row>
    <row r="1606" spans="1:6" x14ac:dyDescent="0.3">
      <c r="A1606">
        <v>546424</v>
      </c>
      <c r="B1606" t="s">
        <v>234</v>
      </c>
      <c r="C1606">
        <f>IF(COUNTIF(B$2:B1606,B1606)=1,MAX(C$1:C1605)+1,VLOOKUP(B1606,B$1:C1605,2,0))</f>
        <v>20</v>
      </c>
      <c r="D1606" t="s">
        <v>63</v>
      </c>
      <c r="E1606">
        <v>75504</v>
      </c>
      <c r="F1606">
        <v>94761</v>
      </c>
    </row>
    <row r="1607" spans="1:6" x14ac:dyDescent="0.3">
      <c r="A1607">
        <v>546435</v>
      </c>
      <c r="B1607" t="s">
        <v>65</v>
      </c>
      <c r="C1607">
        <f>IF(COUNTIF(B$2:B1607,B1607)=1,MAX(C$1:C1606)+1,VLOOKUP(B1607,B$1:C1606,2,0))</f>
        <v>8</v>
      </c>
      <c r="D1607" t="s">
        <v>772</v>
      </c>
      <c r="E1607">
        <v>70611</v>
      </c>
      <c r="F1607">
        <v>97873</v>
      </c>
    </row>
    <row r="1608" spans="1:6" x14ac:dyDescent="0.3">
      <c r="A1608">
        <v>546446</v>
      </c>
      <c r="B1608" t="s">
        <v>65</v>
      </c>
      <c r="C1608">
        <f>IF(COUNTIF(B$2:B1608,B1608)=1,MAX(C$1:C1607)+1,VLOOKUP(B1608,B$1:C1607,2,0))</f>
        <v>8</v>
      </c>
      <c r="D1608" t="s">
        <v>116</v>
      </c>
      <c r="E1608">
        <v>60193</v>
      </c>
      <c r="F1608">
        <v>90704</v>
      </c>
    </row>
    <row r="1609" spans="1:6" x14ac:dyDescent="0.3">
      <c r="A1609">
        <v>546454</v>
      </c>
      <c r="B1609" t="s">
        <v>65</v>
      </c>
      <c r="C1609">
        <f>IF(COUNTIF(B$2:B1609,B1609)=1,MAX(C$1:C1608)+1,VLOOKUP(B1609,B$1:C1608,2,0))</f>
        <v>8</v>
      </c>
      <c r="D1609" t="s">
        <v>1327</v>
      </c>
      <c r="E1609">
        <v>92194</v>
      </c>
      <c r="F1609">
        <v>119610</v>
      </c>
    </row>
    <row r="1610" spans="1:6" x14ac:dyDescent="0.3">
      <c r="A1610">
        <v>546461</v>
      </c>
      <c r="B1610" t="s">
        <v>65</v>
      </c>
      <c r="C1610">
        <f>IF(COUNTIF(B$2:B1610,B1610)=1,MAX(C$1:C1609)+1,VLOOKUP(B1610,B$1:C1609,2,0))</f>
        <v>8</v>
      </c>
      <c r="D1610" t="s">
        <v>1328</v>
      </c>
      <c r="E1610">
        <v>85371</v>
      </c>
      <c r="F1610">
        <v>109990</v>
      </c>
    </row>
    <row r="1611" spans="1:6" x14ac:dyDescent="0.3">
      <c r="A1611">
        <v>546470</v>
      </c>
      <c r="B1611" t="s">
        <v>35</v>
      </c>
      <c r="C1611">
        <f>IF(COUNTIF(B$2:B1611,B1611)=1,MAX(C$1:C1610)+1,VLOOKUP(B1611,B$1:C1610,2,0))</f>
        <v>6</v>
      </c>
      <c r="D1611" t="s">
        <v>150</v>
      </c>
      <c r="E1611">
        <v>57078</v>
      </c>
      <c r="F1611">
        <v>85646</v>
      </c>
    </row>
    <row r="1612" spans="1:6" x14ac:dyDescent="0.3">
      <c r="A1612">
        <v>546479</v>
      </c>
      <c r="B1612" t="s">
        <v>35</v>
      </c>
      <c r="C1612">
        <f>IF(COUNTIF(B$2:B1612,B1612)=1,MAX(C$1:C1611)+1,VLOOKUP(B1612,B$1:C1611,2,0))</f>
        <v>6</v>
      </c>
      <c r="D1612" t="s">
        <v>1329</v>
      </c>
      <c r="E1612">
        <v>57078</v>
      </c>
      <c r="F1612">
        <v>85646</v>
      </c>
    </row>
    <row r="1613" spans="1:6" x14ac:dyDescent="0.3">
      <c r="A1613">
        <v>546485</v>
      </c>
      <c r="B1613" t="s">
        <v>551</v>
      </c>
      <c r="C1613">
        <f>IF(COUNTIF(B$2:B1613,B1613)=1,MAX(C$1:C1612)+1,VLOOKUP(B1613,B$1:C1612,2,0))</f>
        <v>31</v>
      </c>
      <c r="D1613" t="s">
        <v>1330</v>
      </c>
      <c r="E1613">
        <v>55000</v>
      </c>
      <c r="F1613">
        <v>70000</v>
      </c>
    </row>
    <row r="1614" spans="1:6" x14ac:dyDescent="0.3">
      <c r="A1614">
        <v>546492</v>
      </c>
      <c r="B1614" t="s">
        <v>35</v>
      </c>
      <c r="C1614">
        <f>IF(COUNTIF(B$2:B1614,B1614)=1,MAX(C$1:C1613)+1,VLOOKUP(B1614,B$1:C1613,2,0))</f>
        <v>6</v>
      </c>
      <c r="D1614" t="s">
        <v>141</v>
      </c>
      <c r="E1614">
        <v>57078</v>
      </c>
      <c r="F1614">
        <v>85646</v>
      </c>
    </row>
    <row r="1615" spans="1:6" x14ac:dyDescent="0.3">
      <c r="A1615">
        <v>546530</v>
      </c>
      <c r="B1615" t="s">
        <v>35</v>
      </c>
      <c r="C1615">
        <f>IF(COUNTIF(B$2:B1615,B1615)=1,MAX(C$1:C1614)+1,VLOOKUP(B1615,B$1:C1614,2,0))</f>
        <v>6</v>
      </c>
      <c r="D1615" t="s">
        <v>141</v>
      </c>
      <c r="E1615">
        <v>74650</v>
      </c>
      <c r="F1615">
        <v>109409</v>
      </c>
    </row>
    <row r="1616" spans="1:6" x14ac:dyDescent="0.3">
      <c r="A1616">
        <v>546539</v>
      </c>
      <c r="B1616" t="s">
        <v>35</v>
      </c>
      <c r="C1616">
        <f>IF(COUNTIF(B$2:B1616,B1616)=1,MAX(C$1:C1615)+1,VLOOKUP(B1616,B$1:C1615,2,0))</f>
        <v>6</v>
      </c>
      <c r="D1616" t="s">
        <v>272</v>
      </c>
      <c r="E1616">
        <v>64140</v>
      </c>
      <c r="F1616">
        <v>77609</v>
      </c>
    </row>
    <row r="1617" spans="1:6" x14ac:dyDescent="0.3">
      <c r="A1617">
        <v>546549</v>
      </c>
      <c r="B1617" t="s">
        <v>5</v>
      </c>
      <c r="C1617">
        <f>IF(COUNTIF(B$2:B1617,B1617)=1,MAX(C$1:C1616)+1,VLOOKUP(B1617,B$1:C1616,2,0))</f>
        <v>3</v>
      </c>
      <c r="D1617" t="s">
        <v>615</v>
      </c>
      <c r="E1617">
        <v>130000</v>
      </c>
      <c r="F1617">
        <v>130000</v>
      </c>
    </row>
    <row r="1618" spans="1:6" x14ac:dyDescent="0.3">
      <c r="A1618">
        <v>546563</v>
      </c>
      <c r="B1618" t="s">
        <v>5</v>
      </c>
      <c r="C1618">
        <f>IF(COUNTIF(B$2:B1618,B1618)=1,MAX(C$1:C1617)+1,VLOOKUP(B1618,B$1:C1617,2,0))</f>
        <v>3</v>
      </c>
      <c r="D1618" t="s">
        <v>1331</v>
      </c>
      <c r="E1618">
        <v>39.2485</v>
      </c>
      <c r="F1618">
        <v>45.1357</v>
      </c>
    </row>
    <row r="1619" spans="1:6" x14ac:dyDescent="0.3">
      <c r="A1619">
        <v>546568</v>
      </c>
      <c r="B1619" t="s">
        <v>35</v>
      </c>
      <c r="C1619">
        <f>IF(COUNTIF(B$2:B1619,B1619)=1,MAX(C$1:C1618)+1,VLOOKUP(B1619,B$1:C1618,2,0))</f>
        <v>6</v>
      </c>
      <c r="D1619" t="s">
        <v>1332</v>
      </c>
      <c r="E1619">
        <v>64140</v>
      </c>
      <c r="F1619">
        <v>77609</v>
      </c>
    </row>
    <row r="1620" spans="1:6" x14ac:dyDescent="0.3">
      <c r="A1620">
        <v>546588</v>
      </c>
      <c r="B1620" t="s">
        <v>257</v>
      </c>
      <c r="C1620">
        <f>IF(COUNTIF(B$2:B1620,B1620)=1,MAX(C$1:C1619)+1,VLOOKUP(B1620,B$1:C1619,2,0))</f>
        <v>23</v>
      </c>
      <c r="D1620" t="s">
        <v>1139</v>
      </c>
      <c r="E1620">
        <v>38333</v>
      </c>
      <c r="F1620">
        <v>63794</v>
      </c>
    </row>
    <row r="1621" spans="1:6" x14ac:dyDescent="0.3">
      <c r="A1621">
        <v>546600</v>
      </c>
      <c r="B1621" t="s">
        <v>114</v>
      </c>
      <c r="C1621">
        <f>IF(COUNTIF(B$2:B1621,B1621)=1,MAX(C$1:C1620)+1,VLOOKUP(B1621,B$1:C1620,2,0))</f>
        <v>17</v>
      </c>
      <c r="D1621" t="s">
        <v>1333</v>
      </c>
      <c r="E1621">
        <v>77688</v>
      </c>
      <c r="F1621">
        <v>152000</v>
      </c>
    </row>
    <row r="1622" spans="1:6" x14ac:dyDescent="0.3">
      <c r="A1622">
        <v>546616</v>
      </c>
      <c r="B1622" t="s">
        <v>237</v>
      </c>
      <c r="C1622">
        <f>IF(COUNTIF(B$2:B1622,B1622)=1,MAX(C$1:C1621)+1,VLOOKUP(B1622,B$1:C1621,2,0))</f>
        <v>21</v>
      </c>
      <c r="D1622" t="s">
        <v>1334</v>
      </c>
      <c r="E1622">
        <v>115000</v>
      </c>
      <c r="F1622">
        <v>125000</v>
      </c>
    </row>
    <row r="1623" spans="1:6" x14ac:dyDescent="0.3">
      <c r="A1623">
        <v>546621</v>
      </c>
      <c r="B1623" t="s">
        <v>288</v>
      </c>
      <c r="C1623">
        <f>IF(COUNTIF(B$2:B1623,B1623)=1,MAX(C$1:C1622)+1,VLOOKUP(B1623,B$1:C1622,2,0))</f>
        <v>24</v>
      </c>
      <c r="D1623" t="s">
        <v>1335</v>
      </c>
      <c r="E1623">
        <v>97138</v>
      </c>
      <c r="F1623">
        <v>105000</v>
      </c>
    </row>
    <row r="1624" spans="1:6" x14ac:dyDescent="0.3">
      <c r="A1624">
        <v>546628</v>
      </c>
      <c r="B1624" t="s">
        <v>114</v>
      </c>
      <c r="C1624">
        <f>IF(COUNTIF(B$2:B1624,B1624)=1,MAX(C$1:C1623)+1,VLOOKUP(B1624,B$1:C1623,2,0))</f>
        <v>17</v>
      </c>
      <c r="D1624" t="s">
        <v>1336</v>
      </c>
      <c r="E1624">
        <v>92194</v>
      </c>
      <c r="F1624">
        <v>106023</v>
      </c>
    </row>
    <row r="1625" spans="1:6" x14ac:dyDescent="0.3">
      <c r="A1625">
        <v>546631</v>
      </c>
      <c r="B1625" t="s">
        <v>114</v>
      </c>
      <c r="C1625">
        <f>IF(COUNTIF(B$2:B1625,B1625)=1,MAX(C$1:C1624)+1,VLOOKUP(B1625,B$1:C1624,2,0))</f>
        <v>17</v>
      </c>
      <c r="D1625" t="s">
        <v>1337</v>
      </c>
      <c r="E1625">
        <v>92194</v>
      </c>
      <c r="F1625">
        <v>106023</v>
      </c>
    </row>
    <row r="1626" spans="1:6" x14ac:dyDescent="0.3">
      <c r="A1626">
        <v>546647</v>
      </c>
      <c r="B1626" t="s">
        <v>252</v>
      </c>
      <c r="C1626">
        <f>IF(COUNTIF(B$2:B1626,B1626)=1,MAX(C$1:C1625)+1,VLOOKUP(B1626,B$1:C1625,2,0))</f>
        <v>22</v>
      </c>
      <c r="D1626" t="s">
        <v>1338</v>
      </c>
      <c r="E1626">
        <v>90000</v>
      </c>
      <c r="F1626">
        <v>100000</v>
      </c>
    </row>
    <row r="1627" spans="1:6" x14ac:dyDescent="0.3">
      <c r="A1627">
        <v>546676</v>
      </c>
      <c r="B1627" t="s">
        <v>101</v>
      </c>
      <c r="C1627">
        <f>IF(COUNTIF(B$2:B1627,B1627)=1,MAX(C$1:C1626)+1,VLOOKUP(B1627,B$1:C1626,2,0))</f>
        <v>14</v>
      </c>
      <c r="D1627" t="s">
        <v>1339</v>
      </c>
      <c r="E1627">
        <v>36812</v>
      </c>
      <c r="F1627">
        <v>84395</v>
      </c>
    </row>
    <row r="1628" spans="1:6" x14ac:dyDescent="0.3">
      <c r="A1628">
        <v>546684</v>
      </c>
      <c r="B1628" t="s">
        <v>101</v>
      </c>
      <c r="C1628">
        <f>IF(COUNTIF(B$2:B1628,B1628)=1,MAX(C$1:C1627)+1,VLOOKUP(B1628,B$1:C1627,2,0))</f>
        <v>14</v>
      </c>
      <c r="D1628" t="s">
        <v>1340</v>
      </c>
      <c r="E1628">
        <v>54593</v>
      </c>
      <c r="F1628">
        <v>108156</v>
      </c>
    </row>
    <row r="1629" spans="1:6" x14ac:dyDescent="0.3">
      <c r="A1629">
        <v>546687</v>
      </c>
      <c r="B1629" t="s">
        <v>35</v>
      </c>
      <c r="C1629">
        <f>IF(COUNTIF(B$2:B1629,B1629)=1,MAX(C$1:C1628)+1,VLOOKUP(B1629,B$1:C1628,2,0))</f>
        <v>6</v>
      </c>
      <c r="D1629" t="s">
        <v>1341</v>
      </c>
      <c r="E1629">
        <v>74650</v>
      </c>
      <c r="F1629">
        <v>109409</v>
      </c>
    </row>
    <row r="1630" spans="1:6" x14ac:dyDescent="0.3">
      <c r="A1630">
        <v>546697</v>
      </c>
      <c r="B1630" t="s">
        <v>341</v>
      </c>
      <c r="C1630">
        <f>IF(COUNTIF(B$2:B1630,B1630)=1,MAX(C$1:C1629)+1,VLOOKUP(B1630,B$1:C1629,2,0))</f>
        <v>26</v>
      </c>
      <c r="D1630" t="s">
        <v>1342</v>
      </c>
      <c r="E1630">
        <v>51345</v>
      </c>
      <c r="F1630">
        <v>65000</v>
      </c>
    </row>
    <row r="1631" spans="1:6" x14ac:dyDescent="0.3">
      <c r="A1631">
        <v>546705</v>
      </c>
      <c r="B1631" t="s">
        <v>121</v>
      </c>
      <c r="C1631">
        <f>IF(COUNTIF(B$2:B1631,B1631)=1,MAX(C$1:C1630)+1,VLOOKUP(B1631,B$1:C1630,2,0))</f>
        <v>18</v>
      </c>
      <c r="D1631" t="s">
        <v>1343</v>
      </c>
      <c r="E1631">
        <v>110000</v>
      </c>
      <c r="F1631">
        <v>120000</v>
      </c>
    </row>
    <row r="1632" spans="1:6" x14ac:dyDescent="0.3">
      <c r="A1632">
        <v>546723</v>
      </c>
      <c r="B1632" t="s">
        <v>252</v>
      </c>
      <c r="C1632">
        <f>IF(COUNTIF(B$2:B1632,B1632)=1,MAX(C$1:C1631)+1,VLOOKUP(B1632,B$1:C1631,2,0))</f>
        <v>22</v>
      </c>
      <c r="D1632" t="s">
        <v>1344</v>
      </c>
      <c r="E1632">
        <v>75000</v>
      </c>
      <c r="F1632">
        <v>85000</v>
      </c>
    </row>
    <row r="1633" spans="1:6" x14ac:dyDescent="0.3">
      <c r="A1633">
        <v>546727</v>
      </c>
      <c r="B1633" t="s">
        <v>252</v>
      </c>
      <c r="C1633">
        <f>IF(COUNTIF(B$2:B1633,B1633)=1,MAX(C$1:C1632)+1,VLOOKUP(B1633,B$1:C1632,2,0))</f>
        <v>22</v>
      </c>
      <c r="D1633" t="s">
        <v>188</v>
      </c>
      <c r="E1633">
        <v>85000</v>
      </c>
      <c r="F1633">
        <v>95000</v>
      </c>
    </row>
    <row r="1634" spans="1:6" x14ac:dyDescent="0.3">
      <c r="A1634">
        <v>546733</v>
      </c>
      <c r="B1634" t="s">
        <v>114</v>
      </c>
      <c r="C1634">
        <f>IF(COUNTIF(B$2:B1634,B1634)=1,MAX(C$1:C1633)+1,VLOOKUP(B1634,B$1:C1633,2,0))</f>
        <v>17</v>
      </c>
      <c r="D1634" t="s">
        <v>1345</v>
      </c>
      <c r="E1634">
        <v>290</v>
      </c>
      <c r="F1634">
        <v>290</v>
      </c>
    </row>
    <row r="1635" spans="1:6" x14ac:dyDescent="0.3">
      <c r="A1635">
        <v>546736</v>
      </c>
      <c r="B1635" t="s">
        <v>252</v>
      </c>
      <c r="C1635">
        <f>IF(COUNTIF(B$2:B1635,B1635)=1,MAX(C$1:C1634)+1,VLOOKUP(B1635,B$1:C1634,2,0))</f>
        <v>22</v>
      </c>
      <c r="D1635" t="s">
        <v>1346</v>
      </c>
      <c r="E1635">
        <v>80000</v>
      </c>
      <c r="F1635">
        <v>90000</v>
      </c>
    </row>
    <row r="1636" spans="1:6" x14ac:dyDescent="0.3">
      <c r="A1636">
        <v>546738</v>
      </c>
      <c r="B1636" t="s">
        <v>114</v>
      </c>
      <c r="C1636">
        <f>IF(COUNTIF(B$2:B1636,B1636)=1,MAX(C$1:C1635)+1,VLOOKUP(B1636,B$1:C1635,2,0))</f>
        <v>17</v>
      </c>
      <c r="D1636" t="s">
        <v>1347</v>
      </c>
      <c r="E1636">
        <v>85371</v>
      </c>
      <c r="F1636">
        <v>98177</v>
      </c>
    </row>
    <row r="1637" spans="1:6" x14ac:dyDescent="0.3">
      <c r="A1637">
        <v>546753</v>
      </c>
      <c r="B1637" t="s">
        <v>252</v>
      </c>
      <c r="C1637">
        <f>IF(COUNTIF(B$2:B1637,B1637)=1,MAX(C$1:C1636)+1,VLOOKUP(B1637,B$1:C1636,2,0))</f>
        <v>22</v>
      </c>
      <c r="D1637" t="s">
        <v>1348</v>
      </c>
      <c r="E1637">
        <v>75000</v>
      </c>
      <c r="F1637">
        <v>75000</v>
      </c>
    </row>
    <row r="1638" spans="1:6" x14ac:dyDescent="0.3">
      <c r="A1638">
        <v>546765</v>
      </c>
      <c r="B1638" t="s">
        <v>114</v>
      </c>
      <c r="C1638">
        <f>IF(COUNTIF(B$2:B1638,B1638)=1,MAX(C$1:C1637)+1,VLOOKUP(B1638,B$1:C1637,2,0))</f>
        <v>17</v>
      </c>
      <c r="D1638" t="s">
        <v>1349</v>
      </c>
      <c r="E1638">
        <v>98901</v>
      </c>
      <c r="F1638">
        <v>113736</v>
      </c>
    </row>
    <row r="1639" spans="1:6" x14ac:dyDescent="0.3">
      <c r="A1639">
        <v>546776</v>
      </c>
      <c r="B1639" t="s">
        <v>35</v>
      </c>
      <c r="C1639">
        <f>IF(COUNTIF(B$2:B1639,B1639)=1,MAX(C$1:C1638)+1,VLOOKUP(B1639,B$1:C1638,2,0))</f>
        <v>6</v>
      </c>
      <c r="D1639" t="s">
        <v>1350</v>
      </c>
      <c r="E1639">
        <v>72038</v>
      </c>
      <c r="F1639">
        <v>150000</v>
      </c>
    </row>
    <row r="1640" spans="1:6" x14ac:dyDescent="0.3">
      <c r="A1640">
        <v>546798</v>
      </c>
      <c r="B1640" t="s">
        <v>3</v>
      </c>
      <c r="C1640">
        <f>IF(COUNTIF(B$2:B1640,B1640)=1,MAX(C$1:C1639)+1,VLOOKUP(B1640,B$1:C1639,2,0))</f>
        <v>2</v>
      </c>
      <c r="D1640" t="s">
        <v>1351</v>
      </c>
      <c r="E1640">
        <v>60437</v>
      </c>
      <c r="F1640">
        <v>69503</v>
      </c>
    </row>
    <row r="1641" spans="1:6" x14ac:dyDescent="0.3">
      <c r="A1641">
        <v>546806</v>
      </c>
      <c r="B1641" t="s">
        <v>584</v>
      </c>
      <c r="C1641">
        <f>IF(COUNTIF(B$2:B1641,B1641)=1,MAX(C$1:C1640)+1,VLOOKUP(B1641,B$1:C1640,2,0))</f>
        <v>33</v>
      </c>
      <c r="D1641" t="s">
        <v>1352</v>
      </c>
      <c r="E1641">
        <v>54100</v>
      </c>
      <c r="F1641">
        <v>62215</v>
      </c>
    </row>
    <row r="1642" spans="1:6" x14ac:dyDescent="0.3">
      <c r="A1642">
        <v>546811</v>
      </c>
      <c r="B1642" t="s">
        <v>3</v>
      </c>
      <c r="C1642">
        <f>IF(COUNTIF(B$2:B1642,B1642)=1,MAX(C$1:C1641)+1,VLOOKUP(B1642,B$1:C1641,2,0))</f>
        <v>2</v>
      </c>
      <c r="D1642" t="s">
        <v>1351</v>
      </c>
      <c r="E1642">
        <v>60437</v>
      </c>
      <c r="F1642">
        <v>69503</v>
      </c>
    </row>
    <row r="1643" spans="1:6" x14ac:dyDescent="0.3">
      <c r="A1643">
        <v>546829</v>
      </c>
      <c r="B1643" t="s">
        <v>584</v>
      </c>
      <c r="C1643">
        <f>IF(COUNTIF(B$2:B1643,B1643)=1,MAX(C$1:C1642)+1,VLOOKUP(B1643,B$1:C1642,2,0))</f>
        <v>33</v>
      </c>
      <c r="D1643" t="s">
        <v>1353</v>
      </c>
      <c r="E1643">
        <v>54100</v>
      </c>
      <c r="F1643">
        <v>62215</v>
      </c>
    </row>
    <row r="1644" spans="1:6" x14ac:dyDescent="0.3">
      <c r="A1644">
        <v>546839</v>
      </c>
      <c r="B1644" t="s">
        <v>3</v>
      </c>
      <c r="C1644">
        <f>IF(COUNTIF(B$2:B1644,B1644)=1,MAX(C$1:C1643)+1,VLOOKUP(B1644,B$1:C1643,2,0))</f>
        <v>2</v>
      </c>
      <c r="D1644" t="s">
        <v>1351</v>
      </c>
      <c r="E1644">
        <v>60437</v>
      </c>
      <c r="F1644">
        <v>69503</v>
      </c>
    </row>
    <row r="1645" spans="1:6" x14ac:dyDescent="0.3">
      <c r="A1645">
        <v>546841</v>
      </c>
      <c r="B1645" t="s">
        <v>584</v>
      </c>
      <c r="C1645">
        <f>IF(COUNTIF(B$2:B1645,B1645)=1,MAX(C$1:C1644)+1,VLOOKUP(B1645,B$1:C1644,2,0))</f>
        <v>33</v>
      </c>
      <c r="D1645" t="s">
        <v>1354</v>
      </c>
      <c r="E1645">
        <v>75504</v>
      </c>
      <c r="F1645">
        <v>86830</v>
      </c>
    </row>
    <row r="1646" spans="1:6" x14ac:dyDescent="0.3">
      <c r="A1646">
        <v>546848</v>
      </c>
      <c r="B1646" t="s">
        <v>584</v>
      </c>
      <c r="C1646">
        <f>IF(COUNTIF(B$2:B1646,B1646)=1,MAX(C$1:C1645)+1,VLOOKUP(B1646,B$1:C1645,2,0))</f>
        <v>33</v>
      </c>
      <c r="D1646" t="s">
        <v>1355</v>
      </c>
      <c r="E1646">
        <v>75504</v>
      </c>
      <c r="F1646">
        <v>86830</v>
      </c>
    </row>
    <row r="1647" spans="1:6" x14ac:dyDescent="0.3">
      <c r="A1647">
        <v>546849</v>
      </c>
      <c r="B1647" t="s">
        <v>35</v>
      </c>
      <c r="C1647">
        <f>IF(COUNTIF(B$2:B1647,B1647)=1,MAX(C$1:C1646)+1,VLOOKUP(B1647,B$1:C1646,2,0))</f>
        <v>6</v>
      </c>
      <c r="D1647" t="s">
        <v>1356</v>
      </c>
      <c r="E1647">
        <v>80931</v>
      </c>
      <c r="F1647">
        <v>208826</v>
      </c>
    </row>
    <row r="1648" spans="1:6" x14ac:dyDescent="0.3">
      <c r="A1648">
        <v>546890</v>
      </c>
      <c r="B1648" t="s">
        <v>95</v>
      </c>
      <c r="C1648">
        <f>IF(COUNTIF(B$2:B1648,B1648)=1,MAX(C$1:C1647)+1,VLOOKUP(B1648,B$1:C1647,2,0))</f>
        <v>13</v>
      </c>
      <c r="D1648" t="s">
        <v>1357</v>
      </c>
      <c r="E1648">
        <v>60171</v>
      </c>
      <c r="F1648">
        <v>93630</v>
      </c>
    </row>
    <row r="1649" spans="1:6" x14ac:dyDescent="0.3">
      <c r="A1649">
        <v>546932</v>
      </c>
      <c r="B1649" t="s">
        <v>114</v>
      </c>
      <c r="C1649">
        <f>IF(COUNTIF(B$2:B1649,B1649)=1,MAX(C$1:C1648)+1,VLOOKUP(B1649,B$1:C1648,2,0))</f>
        <v>17</v>
      </c>
      <c r="D1649" t="s">
        <v>1358</v>
      </c>
      <c r="E1649">
        <v>87277</v>
      </c>
      <c r="F1649">
        <v>162000</v>
      </c>
    </row>
    <row r="1650" spans="1:6" x14ac:dyDescent="0.3">
      <c r="A1650">
        <v>546933</v>
      </c>
      <c r="B1650" t="s">
        <v>3</v>
      </c>
      <c r="C1650">
        <f>IF(COUNTIF(B$2:B1650,B1650)=1,MAX(C$1:C1649)+1,VLOOKUP(B1650,B$1:C1649,2,0))</f>
        <v>2</v>
      </c>
      <c r="D1650" t="s">
        <v>1359</v>
      </c>
      <c r="E1650">
        <v>47418</v>
      </c>
      <c r="F1650">
        <v>62000</v>
      </c>
    </row>
    <row r="1651" spans="1:6" x14ac:dyDescent="0.3">
      <c r="A1651">
        <v>546942</v>
      </c>
      <c r="B1651" t="s">
        <v>114</v>
      </c>
      <c r="C1651">
        <f>IF(COUNTIF(B$2:B1651,B1651)=1,MAX(C$1:C1650)+1,VLOOKUP(B1651,B$1:C1650,2,0))</f>
        <v>17</v>
      </c>
      <c r="D1651" t="s">
        <v>1360</v>
      </c>
      <c r="E1651">
        <v>92194</v>
      </c>
      <c r="F1651">
        <v>106023</v>
      </c>
    </row>
    <row r="1652" spans="1:6" x14ac:dyDescent="0.3">
      <c r="A1652">
        <v>546968</v>
      </c>
      <c r="B1652" t="s">
        <v>95</v>
      </c>
      <c r="C1652">
        <f>IF(COUNTIF(B$2:B1652,B1652)=1,MAX(C$1:C1651)+1,VLOOKUP(B1652,B$1:C1651,2,0))</f>
        <v>13</v>
      </c>
      <c r="D1652" t="s">
        <v>1020</v>
      </c>
      <c r="E1652">
        <v>49666</v>
      </c>
      <c r="F1652">
        <v>76064</v>
      </c>
    </row>
    <row r="1653" spans="1:6" x14ac:dyDescent="0.3">
      <c r="A1653">
        <v>546971</v>
      </c>
      <c r="B1653" t="s">
        <v>35</v>
      </c>
      <c r="C1653">
        <f>IF(COUNTIF(B$2:B1653,B1653)=1,MAX(C$1:C1652)+1,VLOOKUP(B1653,B$1:C1652,2,0))</f>
        <v>6</v>
      </c>
      <c r="D1653" t="s">
        <v>1361</v>
      </c>
      <c r="E1653">
        <v>54100</v>
      </c>
      <c r="F1653">
        <v>83981</v>
      </c>
    </row>
    <row r="1654" spans="1:6" x14ac:dyDescent="0.3">
      <c r="A1654">
        <v>547020</v>
      </c>
      <c r="B1654" t="s">
        <v>65</v>
      </c>
      <c r="C1654">
        <f>IF(COUNTIF(B$2:B1654,B1654)=1,MAX(C$1:C1653)+1,VLOOKUP(B1654,B$1:C1653,2,0))</f>
        <v>8</v>
      </c>
      <c r="D1654" t="s">
        <v>670</v>
      </c>
      <c r="E1654">
        <v>64749</v>
      </c>
      <c r="F1654">
        <v>134280</v>
      </c>
    </row>
    <row r="1655" spans="1:6" x14ac:dyDescent="0.3">
      <c r="A1655">
        <v>547022</v>
      </c>
      <c r="B1655" t="s">
        <v>65</v>
      </c>
      <c r="C1655">
        <f>IF(COUNTIF(B$2:B1655,B1655)=1,MAX(C$1:C1654)+1,VLOOKUP(B1655,B$1:C1654,2,0))</f>
        <v>8</v>
      </c>
      <c r="D1655" t="s">
        <v>1362</v>
      </c>
      <c r="E1655">
        <v>64749</v>
      </c>
      <c r="F1655">
        <v>134280</v>
      </c>
    </row>
    <row r="1656" spans="1:6" x14ac:dyDescent="0.3">
      <c r="A1656">
        <v>547026</v>
      </c>
      <c r="B1656" t="s">
        <v>1142</v>
      </c>
      <c r="C1656">
        <f>IF(COUNTIF(B$2:B1656,B1656)=1,MAX(C$1:C1655)+1,VLOOKUP(B1656,B$1:C1655,2,0))</f>
        <v>43</v>
      </c>
      <c r="D1656" t="s">
        <v>1363</v>
      </c>
      <c r="E1656">
        <v>0</v>
      </c>
      <c r="F1656">
        <v>160000</v>
      </c>
    </row>
    <row r="1657" spans="1:6" x14ac:dyDescent="0.3">
      <c r="A1657">
        <v>547028</v>
      </c>
      <c r="B1657" t="s">
        <v>133</v>
      </c>
      <c r="C1657">
        <f>IF(COUNTIF(B$2:B1657,B1657)=1,MAX(C$1:C1656)+1,VLOOKUP(B1657,B$1:C1656,2,0))</f>
        <v>19</v>
      </c>
      <c r="D1657" t="s">
        <v>1025</v>
      </c>
      <c r="E1657">
        <v>67757</v>
      </c>
      <c r="F1657">
        <v>98128</v>
      </c>
    </row>
    <row r="1658" spans="1:6" x14ac:dyDescent="0.3">
      <c r="A1658">
        <v>547036</v>
      </c>
      <c r="B1658" t="s">
        <v>114</v>
      </c>
      <c r="C1658">
        <f>IF(COUNTIF(B$2:B1658,B1658)=1,MAX(C$1:C1657)+1,VLOOKUP(B1658,B$1:C1657,2,0))</f>
        <v>17</v>
      </c>
      <c r="D1658" t="s">
        <v>1364</v>
      </c>
      <c r="E1658">
        <v>70611</v>
      </c>
      <c r="F1658">
        <v>81203</v>
      </c>
    </row>
    <row r="1659" spans="1:6" x14ac:dyDescent="0.3">
      <c r="A1659">
        <v>547156</v>
      </c>
      <c r="B1659" t="s">
        <v>908</v>
      </c>
      <c r="C1659">
        <f>IF(COUNTIF(B$2:B1659,B1659)=1,MAX(C$1:C1658)+1,VLOOKUP(B1659,B$1:C1658,2,0))</f>
        <v>38</v>
      </c>
      <c r="D1659" t="s">
        <v>1365</v>
      </c>
      <c r="E1659">
        <v>57078</v>
      </c>
      <c r="F1659">
        <v>85646</v>
      </c>
    </row>
    <row r="1660" spans="1:6" x14ac:dyDescent="0.3">
      <c r="A1660">
        <v>547165</v>
      </c>
      <c r="B1660" t="s">
        <v>908</v>
      </c>
      <c r="C1660">
        <f>IF(COUNTIF(B$2:B1660,B1660)=1,MAX(C$1:C1659)+1,VLOOKUP(B1660,B$1:C1659,2,0))</f>
        <v>38</v>
      </c>
      <c r="D1660" t="s">
        <v>1366</v>
      </c>
      <c r="E1660">
        <v>64922</v>
      </c>
      <c r="F1660">
        <v>135834</v>
      </c>
    </row>
    <row r="1661" spans="1:6" x14ac:dyDescent="0.3">
      <c r="A1661">
        <v>547171</v>
      </c>
      <c r="B1661" t="s">
        <v>908</v>
      </c>
      <c r="C1661">
        <f>IF(COUNTIF(B$2:B1661,B1661)=1,MAX(C$1:C1660)+1,VLOOKUP(B1661,B$1:C1660,2,0))</f>
        <v>38</v>
      </c>
      <c r="D1661" t="s">
        <v>815</v>
      </c>
      <c r="E1661">
        <v>50972</v>
      </c>
      <c r="F1661">
        <v>66000</v>
      </c>
    </row>
    <row r="1662" spans="1:6" x14ac:dyDescent="0.3">
      <c r="A1662">
        <v>547172</v>
      </c>
      <c r="B1662" t="s">
        <v>1367</v>
      </c>
      <c r="C1662">
        <f>IF(COUNTIF(B$2:B1662,B1662)=1,MAX(C$1:C1661)+1,VLOOKUP(B1662,B$1:C1661,2,0))</f>
        <v>44</v>
      </c>
      <c r="D1662" t="s">
        <v>1368</v>
      </c>
      <c r="E1662">
        <v>74290</v>
      </c>
      <c r="F1662">
        <v>103803</v>
      </c>
    </row>
    <row r="1663" spans="1:6" x14ac:dyDescent="0.3">
      <c r="A1663">
        <v>547179</v>
      </c>
      <c r="B1663" t="s">
        <v>908</v>
      </c>
      <c r="C1663">
        <f>IF(COUNTIF(B$2:B1663,B1663)=1,MAX(C$1:C1662)+1,VLOOKUP(B1663,B$1:C1662,2,0))</f>
        <v>38</v>
      </c>
      <c r="D1663" t="s">
        <v>1369</v>
      </c>
      <c r="E1663">
        <v>98901</v>
      </c>
      <c r="F1663">
        <v>113736</v>
      </c>
    </row>
    <row r="1664" spans="1:6" x14ac:dyDescent="0.3">
      <c r="A1664">
        <v>547191</v>
      </c>
      <c r="B1664" t="s">
        <v>90</v>
      </c>
      <c r="C1664">
        <f>IF(COUNTIF(B$2:B1664,B1664)=1,MAX(C$1:C1663)+1,VLOOKUP(B1664,B$1:C1663,2,0))</f>
        <v>12</v>
      </c>
      <c r="D1664" t="s">
        <v>1370</v>
      </c>
      <c r="E1664">
        <v>125000</v>
      </c>
      <c r="F1664">
        <v>135000</v>
      </c>
    </row>
    <row r="1665" spans="1:6" x14ac:dyDescent="0.3">
      <c r="A1665">
        <v>547221</v>
      </c>
      <c r="B1665" t="s">
        <v>133</v>
      </c>
      <c r="C1665">
        <f>IF(COUNTIF(B$2:B1665,B1665)=1,MAX(C$1:C1664)+1,VLOOKUP(B1665,B$1:C1664,2,0))</f>
        <v>19</v>
      </c>
      <c r="D1665" t="s">
        <v>96</v>
      </c>
      <c r="E1665">
        <v>80557</v>
      </c>
      <c r="F1665">
        <v>111917</v>
      </c>
    </row>
    <row r="1666" spans="1:6" x14ac:dyDescent="0.3">
      <c r="A1666">
        <v>547235</v>
      </c>
      <c r="B1666" t="s">
        <v>933</v>
      </c>
      <c r="C1666">
        <f>IF(COUNTIF(B$2:B1666,B1666)=1,MAX(C$1:C1665)+1,VLOOKUP(B1666,B$1:C1665,2,0))</f>
        <v>39</v>
      </c>
      <c r="D1666" t="s">
        <v>1371</v>
      </c>
      <c r="E1666">
        <v>190000</v>
      </c>
      <c r="F1666">
        <v>190000</v>
      </c>
    </row>
    <row r="1667" spans="1:6" x14ac:dyDescent="0.3">
      <c r="A1667">
        <v>547273</v>
      </c>
      <c r="B1667" t="s">
        <v>35</v>
      </c>
      <c r="C1667">
        <f>IF(COUNTIF(B$2:B1667,B1667)=1,MAX(C$1:C1666)+1,VLOOKUP(B1667,B$1:C1666,2,0))</f>
        <v>6</v>
      </c>
      <c r="D1667" t="s">
        <v>1372</v>
      </c>
      <c r="E1667">
        <v>51413</v>
      </c>
      <c r="F1667">
        <v>62260</v>
      </c>
    </row>
    <row r="1668" spans="1:6" x14ac:dyDescent="0.3">
      <c r="A1668">
        <v>547339</v>
      </c>
      <c r="B1668" t="s">
        <v>802</v>
      </c>
      <c r="C1668">
        <f>IF(COUNTIF(B$2:B1668,B1668)=1,MAX(C$1:C1667)+1,VLOOKUP(B1668,B$1:C1667,2,0))</f>
        <v>37</v>
      </c>
      <c r="D1668" t="s">
        <v>1373</v>
      </c>
      <c r="E1668">
        <v>47418</v>
      </c>
      <c r="F1668">
        <v>69462</v>
      </c>
    </row>
    <row r="1669" spans="1:6" x14ac:dyDescent="0.3">
      <c r="A1669">
        <v>547350</v>
      </c>
      <c r="B1669" t="s">
        <v>3</v>
      </c>
      <c r="C1669">
        <f>IF(COUNTIF(B$2:B1669,B1669)=1,MAX(C$1:C1668)+1,VLOOKUP(B1669,B$1:C1668,2,0))</f>
        <v>2</v>
      </c>
      <c r="D1669" t="s">
        <v>1374</v>
      </c>
      <c r="E1669">
        <v>38333</v>
      </c>
      <c r="F1669">
        <v>50000</v>
      </c>
    </row>
    <row r="1670" spans="1:6" x14ac:dyDescent="0.3">
      <c r="A1670">
        <v>547352</v>
      </c>
      <c r="B1670" t="s">
        <v>3</v>
      </c>
      <c r="C1670">
        <f>IF(COUNTIF(B$2:B1670,B1670)=1,MAX(C$1:C1669)+1,VLOOKUP(B1670,B$1:C1669,2,0))</f>
        <v>2</v>
      </c>
      <c r="D1670" t="s">
        <v>1227</v>
      </c>
      <c r="E1670">
        <v>53057</v>
      </c>
      <c r="F1670">
        <v>61015</v>
      </c>
    </row>
    <row r="1671" spans="1:6" x14ac:dyDescent="0.3">
      <c r="A1671">
        <v>547355</v>
      </c>
      <c r="B1671" t="s">
        <v>1375</v>
      </c>
      <c r="C1671">
        <f>IF(COUNTIF(B$2:B1671,B1671)=1,MAX(C$1:C1670)+1,VLOOKUP(B1671,B$1:C1670,2,0))</f>
        <v>45</v>
      </c>
      <c r="D1671" t="s">
        <v>1376</v>
      </c>
      <c r="E1671">
        <v>75504</v>
      </c>
      <c r="F1671">
        <v>85000</v>
      </c>
    </row>
    <row r="1672" spans="1:6" x14ac:dyDescent="0.3">
      <c r="A1672">
        <v>547366</v>
      </c>
      <c r="B1672" t="s">
        <v>3</v>
      </c>
      <c r="C1672">
        <f>IF(COUNTIF(B$2:B1672,B1672)=1,MAX(C$1:C1671)+1,VLOOKUP(B1672,B$1:C1671,2,0))</f>
        <v>2</v>
      </c>
      <c r="D1672" t="s">
        <v>1377</v>
      </c>
      <c r="E1672">
        <v>61233</v>
      </c>
      <c r="F1672">
        <v>69193</v>
      </c>
    </row>
    <row r="1673" spans="1:6" x14ac:dyDescent="0.3">
      <c r="A1673">
        <v>547379</v>
      </c>
      <c r="B1673" t="s">
        <v>908</v>
      </c>
      <c r="C1673">
        <f>IF(COUNTIF(B$2:B1673,B1673)=1,MAX(C$1:C1672)+1,VLOOKUP(B1673,B$1:C1672,2,0))</f>
        <v>38</v>
      </c>
      <c r="D1673" t="s">
        <v>670</v>
      </c>
      <c r="E1673">
        <v>53702</v>
      </c>
      <c r="F1673">
        <v>124421</v>
      </c>
    </row>
    <row r="1674" spans="1:6" x14ac:dyDescent="0.3">
      <c r="A1674">
        <v>547467</v>
      </c>
      <c r="B1674" t="s">
        <v>494</v>
      </c>
      <c r="C1674">
        <f>IF(COUNTIF(B$2:B1674,B1674)=1,MAX(C$1:C1673)+1,VLOOKUP(B1674,B$1:C1673,2,0))</f>
        <v>29</v>
      </c>
      <c r="D1674" t="s">
        <v>1378</v>
      </c>
      <c r="E1674">
        <v>100000</v>
      </c>
      <c r="F1674">
        <v>120000</v>
      </c>
    </row>
    <row r="1675" spans="1:6" x14ac:dyDescent="0.3">
      <c r="A1675">
        <v>547474</v>
      </c>
      <c r="B1675" t="s">
        <v>494</v>
      </c>
      <c r="C1675">
        <f>IF(COUNTIF(B$2:B1675,B1675)=1,MAX(C$1:C1674)+1,VLOOKUP(B1675,B$1:C1674,2,0))</f>
        <v>29</v>
      </c>
      <c r="D1675" t="s">
        <v>1379</v>
      </c>
      <c r="E1675">
        <v>80000</v>
      </c>
      <c r="F1675">
        <v>95000</v>
      </c>
    </row>
    <row r="1676" spans="1:6" x14ac:dyDescent="0.3">
      <c r="A1676">
        <v>547499</v>
      </c>
      <c r="B1676" t="s">
        <v>234</v>
      </c>
      <c r="C1676">
        <f>IF(COUNTIF(B$2:B1676,B1676)=1,MAX(C$1:C1675)+1,VLOOKUP(B1676,B$1:C1675,2,0))</f>
        <v>20</v>
      </c>
      <c r="D1676" t="s">
        <v>1380</v>
      </c>
      <c r="E1676">
        <v>54878</v>
      </c>
      <c r="F1676">
        <v>59180</v>
      </c>
    </row>
    <row r="1677" spans="1:6" x14ac:dyDescent="0.3">
      <c r="A1677">
        <v>547506</v>
      </c>
      <c r="B1677" t="s">
        <v>3</v>
      </c>
      <c r="C1677">
        <f>IF(COUNTIF(B$2:B1677,B1677)=1,MAX(C$1:C1676)+1,VLOOKUP(B1677,B$1:C1676,2,0))</f>
        <v>2</v>
      </c>
      <c r="D1677" t="s">
        <v>1293</v>
      </c>
      <c r="E1677">
        <v>45722</v>
      </c>
      <c r="F1677">
        <v>45722</v>
      </c>
    </row>
    <row r="1678" spans="1:6" x14ac:dyDescent="0.3">
      <c r="A1678">
        <v>547516</v>
      </c>
      <c r="B1678" t="s">
        <v>908</v>
      </c>
      <c r="C1678">
        <f>IF(COUNTIF(B$2:B1678,B1678)=1,MAX(C$1:C1677)+1,VLOOKUP(B1678,B$1:C1677,2,0))</f>
        <v>38</v>
      </c>
      <c r="D1678" t="s">
        <v>1381</v>
      </c>
      <c r="E1678">
        <v>92194</v>
      </c>
      <c r="F1678">
        <v>106023</v>
      </c>
    </row>
    <row r="1679" spans="1:6" x14ac:dyDescent="0.3">
      <c r="A1679">
        <v>547536</v>
      </c>
      <c r="B1679" t="s">
        <v>802</v>
      </c>
      <c r="C1679">
        <f>IF(COUNTIF(B$2:B1679,B1679)=1,MAX(C$1:C1678)+1,VLOOKUP(B1679,B$1:C1678,2,0))</f>
        <v>37</v>
      </c>
      <c r="D1679" t="s">
        <v>1382</v>
      </c>
      <c r="E1679">
        <v>15.5</v>
      </c>
      <c r="F1679">
        <v>19.899999999999999</v>
      </c>
    </row>
    <row r="1680" spans="1:6" x14ac:dyDescent="0.3">
      <c r="A1680">
        <v>547542</v>
      </c>
      <c r="B1680" t="s">
        <v>114</v>
      </c>
      <c r="C1680">
        <f>IF(COUNTIF(B$2:B1680,B1680)=1,MAX(C$1:C1679)+1,VLOOKUP(B1680,B$1:C1679,2,0))</f>
        <v>17</v>
      </c>
      <c r="D1680" t="s">
        <v>1383</v>
      </c>
      <c r="E1680">
        <v>102292</v>
      </c>
      <c r="F1680">
        <v>130000</v>
      </c>
    </row>
    <row r="1681" spans="1:6" x14ac:dyDescent="0.3">
      <c r="A1681">
        <v>547586</v>
      </c>
      <c r="B1681" t="s">
        <v>39</v>
      </c>
      <c r="C1681">
        <f>IF(COUNTIF(B$2:B1681,B1681)=1,MAX(C$1:C1680)+1,VLOOKUP(B1681,B$1:C1680,2,0))</f>
        <v>7</v>
      </c>
      <c r="D1681" t="s">
        <v>329</v>
      </c>
      <c r="E1681">
        <v>36390</v>
      </c>
      <c r="F1681">
        <v>55228</v>
      </c>
    </row>
    <row r="1682" spans="1:6" x14ac:dyDescent="0.3">
      <c r="A1682">
        <v>547603</v>
      </c>
      <c r="B1682" t="s">
        <v>908</v>
      </c>
      <c r="C1682">
        <f>IF(COUNTIF(B$2:B1682,B1682)=1,MAX(C$1:C1681)+1,VLOOKUP(B1682,B$1:C1681,2,0))</f>
        <v>38</v>
      </c>
      <c r="D1682" t="s">
        <v>1369</v>
      </c>
      <c r="E1682">
        <v>98901</v>
      </c>
      <c r="F1682">
        <v>113736</v>
      </c>
    </row>
    <row r="1683" spans="1:6" x14ac:dyDescent="0.3">
      <c r="A1683">
        <v>547607</v>
      </c>
      <c r="B1683" t="s">
        <v>908</v>
      </c>
      <c r="C1683">
        <f>IF(COUNTIF(B$2:B1683,B1683)=1,MAX(C$1:C1682)+1,VLOOKUP(B1683,B$1:C1682,2,0))</f>
        <v>38</v>
      </c>
      <c r="D1683" t="s">
        <v>188</v>
      </c>
      <c r="E1683">
        <v>76584</v>
      </c>
      <c r="F1683">
        <v>88072</v>
      </c>
    </row>
    <row r="1684" spans="1:6" x14ac:dyDescent="0.3">
      <c r="A1684">
        <v>547635</v>
      </c>
      <c r="B1684" t="s">
        <v>90</v>
      </c>
      <c r="C1684">
        <f>IF(COUNTIF(B$2:B1684,B1684)=1,MAX(C$1:C1683)+1,VLOOKUP(B1684,B$1:C1683,2,0))</f>
        <v>12</v>
      </c>
      <c r="D1684" t="s">
        <v>745</v>
      </c>
      <c r="E1684">
        <v>100000</v>
      </c>
      <c r="F1684">
        <v>145000</v>
      </c>
    </row>
    <row r="1685" spans="1:6" x14ac:dyDescent="0.3">
      <c r="A1685">
        <v>547641</v>
      </c>
      <c r="B1685" t="s">
        <v>114</v>
      </c>
      <c r="C1685">
        <f>IF(COUNTIF(B$2:B1685,B1685)=1,MAX(C$1:C1684)+1,VLOOKUP(B1685,B$1:C1684,2,0))</f>
        <v>17</v>
      </c>
      <c r="D1685" t="s">
        <v>1384</v>
      </c>
      <c r="E1685">
        <v>37748</v>
      </c>
      <c r="F1685">
        <v>43410</v>
      </c>
    </row>
    <row r="1686" spans="1:6" x14ac:dyDescent="0.3">
      <c r="A1686">
        <v>547660</v>
      </c>
      <c r="B1686" t="s">
        <v>908</v>
      </c>
      <c r="C1686">
        <f>IF(COUNTIF(B$2:B1686,B1686)=1,MAX(C$1:C1685)+1,VLOOKUP(B1686,B$1:C1685,2,0))</f>
        <v>38</v>
      </c>
      <c r="D1686" t="s">
        <v>342</v>
      </c>
      <c r="E1686">
        <v>15.5</v>
      </c>
      <c r="F1686">
        <v>16.02</v>
      </c>
    </row>
    <row r="1687" spans="1:6" x14ac:dyDescent="0.3">
      <c r="A1687">
        <v>547673</v>
      </c>
      <c r="B1687" t="s">
        <v>3</v>
      </c>
      <c r="C1687">
        <f>IF(COUNTIF(B$2:B1687,B1687)=1,MAX(C$1:C1686)+1,VLOOKUP(B1687,B$1:C1686,2,0))</f>
        <v>2</v>
      </c>
      <c r="D1687" t="s">
        <v>1385</v>
      </c>
      <c r="E1687">
        <v>58695</v>
      </c>
      <c r="F1687">
        <v>86830</v>
      </c>
    </row>
    <row r="1688" spans="1:6" x14ac:dyDescent="0.3">
      <c r="A1688">
        <v>547675</v>
      </c>
      <c r="B1688" t="s">
        <v>39</v>
      </c>
      <c r="C1688">
        <f>IF(COUNTIF(B$2:B1688,B1688)=1,MAX(C$1:C1687)+1,VLOOKUP(B1688,B$1:C1687,2,0))</f>
        <v>7</v>
      </c>
      <c r="D1688" t="s">
        <v>63</v>
      </c>
      <c r="E1688">
        <v>70611</v>
      </c>
      <c r="F1688">
        <v>105138</v>
      </c>
    </row>
    <row r="1689" spans="1:6" x14ac:dyDescent="0.3">
      <c r="A1689">
        <v>547680</v>
      </c>
      <c r="B1689" t="s">
        <v>908</v>
      </c>
      <c r="C1689">
        <f>IF(COUNTIF(B$2:B1689,B1689)=1,MAX(C$1:C1688)+1,VLOOKUP(B1689,B$1:C1688,2,0))</f>
        <v>38</v>
      </c>
      <c r="D1689" t="s">
        <v>342</v>
      </c>
      <c r="E1689">
        <v>15.5</v>
      </c>
      <c r="F1689">
        <v>16.02</v>
      </c>
    </row>
    <row r="1690" spans="1:6" x14ac:dyDescent="0.3">
      <c r="A1690">
        <v>547684</v>
      </c>
      <c r="B1690" t="s">
        <v>288</v>
      </c>
      <c r="C1690">
        <f>IF(COUNTIF(B$2:B1690,B1690)=1,MAX(C$1:C1689)+1,VLOOKUP(B1690,B$1:C1689,2,0))</f>
        <v>24</v>
      </c>
      <c r="D1690" t="s">
        <v>1335</v>
      </c>
      <c r="E1690">
        <v>70611</v>
      </c>
      <c r="F1690">
        <v>105138</v>
      </c>
    </row>
    <row r="1691" spans="1:6" x14ac:dyDescent="0.3">
      <c r="A1691">
        <v>547687</v>
      </c>
      <c r="B1691" t="s">
        <v>908</v>
      </c>
      <c r="C1691">
        <f>IF(COUNTIF(B$2:B1691,B1691)=1,MAX(C$1:C1690)+1,VLOOKUP(B1691,B$1:C1690,2,0))</f>
        <v>38</v>
      </c>
      <c r="D1691" t="s">
        <v>1386</v>
      </c>
      <c r="E1691">
        <v>15.5</v>
      </c>
      <c r="F1691">
        <v>16.02</v>
      </c>
    </row>
    <row r="1692" spans="1:6" x14ac:dyDescent="0.3">
      <c r="A1692">
        <v>547692</v>
      </c>
      <c r="B1692" t="s">
        <v>933</v>
      </c>
      <c r="C1692">
        <f>IF(COUNTIF(B$2:B1692,B1692)=1,MAX(C$1:C1691)+1,VLOOKUP(B1692,B$1:C1691,2,0))</f>
        <v>39</v>
      </c>
      <c r="D1692" t="s">
        <v>1387</v>
      </c>
      <c r="E1692">
        <v>60000</v>
      </c>
      <c r="F1692">
        <v>60000</v>
      </c>
    </row>
    <row r="1693" spans="1:6" x14ac:dyDescent="0.3">
      <c r="A1693">
        <v>547694</v>
      </c>
      <c r="B1693" t="s">
        <v>133</v>
      </c>
      <c r="C1693">
        <f>IF(COUNTIF(B$2:B1693,B1693)=1,MAX(C$1:C1692)+1,VLOOKUP(B1693,B$1:C1692,2,0))</f>
        <v>19</v>
      </c>
      <c r="D1693" t="s">
        <v>1250</v>
      </c>
      <c r="E1693">
        <v>70611</v>
      </c>
      <c r="F1693">
        <v>105138</v>
      </c>
    </row>
    <row r="1694" spans="1:6" x14ac:dyDescent="0.3">
      <c r="A1694">
        <v>547742</v>
      </c>
      <c r="B1694" t="s">
        <v>95</v>
      </c>
      <c r="C1694">
        <f>IF(COUNTIF(B$2:B1694,B1694)=1,MAX(C$1:C1693)+1,VLOOKUP(B1694,B$1:C1693,2,0))</f>
        <v>13</v>
      </c>
      <c r="D1694" t="s">
        <v>1388</v>
      </c>
      <c r="E1694">
        <v>31377</v>
      </c>
      <c r="F1694">
        <v>38741</v>
      </c>
    </row>
    <row r="1695" spans="1:6" x14ac:dyDescent="0.3">
      <c r="A1695">
        <v>547835</v>
      </c>
      <c r="B1695" t="s">
        <v>288</v>
      </c>
      <c r="C1695">
        <f>IF(COUNTIF(B$2:B1695,B1695)=1,MAX(C$1:C1694)+1,VLOOKUP(B1695,B$1:C1694,2,0))</f>
        <v>24</v>
      </c>
      <c r="D1695" t="s">
        <v>1389</v>
      </c>
      <c r="E1695">
        <v>62470</v>
      </c>
      <c r="F1695">
        <v>80008</v>
      </c>
    </row>
    <row r="1696" spans="1:6" x14ac:dyDescent="0.3">
      <c r="A1696">
        <v>547865</v>
      </c>
      <c r="B1696" t="s">
        <v>133</v>
      </c>
      <c r="C1696">
        <f>IF(COUNTIF(B$2:B1696,B1696)=1,MAX(C$1:C1695)+1,VLOOKUP(B1696,B$1:C1695,2,0))</f>
        <v>19</v>
      </c>
      <c r="D1696" t="s">
        <v>1390</v>
      </c>
      <c r="E1696">
        <v>102292</v>
      </c>
      <c r="F1696">
        <v>163512</v>
      </c>
    </row>
    <row r="1697" spans="1:6" x14ac:dyDescent="0.3">
      <c r="A1697">
        <v>547873</v>
      </c>
      <c r="B1697" t="s">
        <v>95</v>
      </c>
      <c r="C1697">
        <f>IF(COUNTIF(B$2:B1697,B1697)=1,MAX(C$1:C1696)+1,VLOOKUP(B1697,B$1:C1696,2,0))</f>
        <v>13</v>
      </c>
      <c r="D1697" t="s">
        <v>1391</v>
      </c>
      <c r="E1697">
        <v>72038</v>
      </c>
      <c r="F1697">
        <v>135000</v>
      </c>
    </row>
    <row r="1698" spans="1:6" x14ac:dyDescent="0.3">
      <c r="A1698">
        <v>547878</v>
      </c>
      <c r="B1698" t="s">
        <v>1392</v>
      </c>
      <c r="C1698">
        <f>IF(COUNTIF(B$2:B1698,B1698)=1,MAX(C$1:C1697)+1,VLOOKUP(B1698,B$1:C1697,2,0))</f>
        <v>46</v>
      </c>
      <c r="D1698" t="s">
        <v>1393</v>
      </c>
      <c r="E1698">
        <v>58700</v>
      </c>
      <c r="F1698">
        <v>80000</v>
      </c>
    </row>
    <row r="1699" spans="1:6" x14ac:dyDescent="0.3">
      <c r="A1699">
        <v>547900</v>
      </c>
      <c r="B1699" t="s">
        <v>933</v>
      </c>
      <c r="C1699">
        <f>IF(COUNTIF(B$2:B1699,B1699)=1,MAX(C$1:C1698)+1,VLOOKUP(B1699,B$1:C1698,2,0))</f>
        <v>39</v>
      </c>
      <c r="D1699" t="s">
        <v>1394</v>
      </c>
      <c r="E1699">
        <v>190000</v>
      </c>
      <c r="F1699">
        <v>190000</v>
      </c>
    </row>
    <row r="1700" spans="1:6" x14ac:dyDescent="0.3">
      <c r="A1700">
        <v>547920</v>
      </c>
      <c r="B1700" t="s">
        <v>121</v>
      </c>
      <c r="C1700">
        <f>IF(COUNTIF(B$2:B1700,B1700)=1,MAX(C$1:C1699)+1,VLOOKUP(B1700,B$1:C1699,2,0))</f>
        <v>18</v>
      </c>
      <c r="D1700" t="s">
        <v>548</v>
      </c>
      <c r="E1700">
        <v>90000</v>
      </c>
      <c r="F1700">
        <v>100000</v>
      </c>
    </row>
    <row r="1701" spans="1:6" x14ac:dyDescent="0.3">
      <c r="A1701">
        <v>547971</v>
      </c>
      <c r="B1701" t="s">
        <v>83</v>
      </c>
      <c r="C1701">
        <f>IF(COUNTIF(B$2:B1701,B1701)=1,MAX(C$1:C1700)+1,VLOOKUP(B1701,B$1:C1700,2,0))</f>
        <v>11</v>
      </c>
      <c r="D1701" t="s">
        <v>1395</v>
      </c>
      <c r="E1701">
        <v>16.02</v>
      </c>
      <c r="F1701">
        <v>20.72</v>
      </c>
    </row>
    <row r="1702" spans="1:6" x14ac:dyDescent="0.3">
      <c r="A1702">
        <v>547975</v>
      </c>
      <c r="B1702" t="s">
        <v>83</v>
      </c>
      <c r="C1702">
        <f>IF(COUNTIF(B$2:B1702,B1702)=1,MAX(C$1:C1701)+1,VLOOKUP(B1702,B$1:C1701,2,0))</f>
        <v>11</v>
      </c>
      <c r="D1702" t="s">
        <v>1396</v>
      </c>
      <c r="E1702">
        <v>15.5</v>
      </c>
      <c r="F1702">
        <v>19.899999999999999</v>
      </c>
    </row>
    <row r="1703" spans="1:6" x14ac:dyDescent="0.3">
      <c r="A1703">
        <v>547977</v>
      </c>
      <c r="B1703" t="s">
        <v>101</v>
      </c>
      <c r="C1703">
        <f>IF(COUNTIF(B$2:B1703,B1703)=1,MAX(C$1:C1702)+1,VLOOKUP(B1703,B$1:C1702,2,0))</f>
        <v>14</v>
      </c>
      <c r="D1703" t="s">
        <v>1397</v>
      </c>
      <c r="E1703">
        <v>51550</v>
      </c>
      <c r="F1703">
        <v>73806</v>
      </c>
    </row>
    <row r="1704" spans="1:6" x14ac:dyDescent="0.3">
      <c r="A1704">
        <v>547979</v>
      </c>
      <c r="B1704" t="s">
        <v>101</v>
      </c>
      <c r="C1704">
        <f>IF(COUNTIF(B$2:B1704,B1704)=1,MAX(C$1:C1703)+1,VLOOKUP(B1704,B$1:C1703,2,0))</f>
        <v>14</v>
      </c>
      <c r="D1704" t="s">
        <v>1398</v>
      </c>
      <c r="E1704">
        <v>51550</v>
      </c>
      <c r="F1704">
        <v>73806</v>
      </c>
    </row>
    <row r="1705" spans="1:6" x14ac:dyDescent="0.3">
      <c r="A1705">
        <v>547981</v>
      </c>
      <c r="B1705" t="s">
        <v>101</v>
      </c>
      <c r="C1705">
        <f>IF(COUNTIF(B$2:B1705,B1705)=1,MAX(C$1:C1704)+1,VLOOKUP(B1705,B$1:C1704,2,0))</f>
        <v>14</v>
      </c>
      <c r="D1705" t="s">
        <v>1399</v>
      </c>
      <c r="E1705">
        <v>51550</v>
      </c>
      <c r="F1705">
        <v>73806</v>
      </c>
    </row>
    <row r="1706" spans="1:6" x14ac:dyDescent="0.3">
      <c r="A1706">
        <v>548063</v>
      </c>
      <c r="B1706" t="s">
        <v>114</v>
      </c>
      <c r="C1706">
        <f>IF(COUNTIF(B$2:B1706,B1706)=1,MAX(C$1:C1705)+1,VLOOKUP(B1706,B$1:C1705,2,0))</f>
        <v>17</v>
      </c>
      <c r="D1706" t="s">
        <v>1280</v>
      </c>
      <c r="E1706">
        <v>94715</v>
      </c>
      <c r="F1706">
        <v>117000</v>
      </c>
    </row>
    <row r="1707" spans="1:6" x14ac:dyDescent="0.3">
      <c r="A1707">
        <v>548065</v>
      </c>
      <c r="B1707" t="s">
        <v>95</v>
      </c>
      <c r="C1707">
        <f>IF(COUNTIF(B$2:B1707,B1707)=1,MAX(C$1:C1706)+1,VLOOKUP(B1707,B$1:C1706,2,0))</f>
        <v>13</v>
      </c>
      <c r="D1707" t="s">
        <v>1388</v>
      </c>
      <c r="E1707">
        <v>31377</v>
      </c>
      <c r="F1707">
        <v>38741</v>
      </c>
    </row>
    <row r="1708" spans="1:6" x14ac:dyDescent="0.3">
      <c r="A1708">
        <v>548075</v>
      </c>
      <c r="B1708" t="s">
        <v>39</v>
      </c>
      <c r="C1708">
        <f>IF(COUNTIF(B$2:B1708,B1708)=1,MAX(C$1:C1707)+1,VLOOKUP(B1708,B$1:C1707,2,0))</f>
        <v>7</v>
      </c>
      <c r="D1708" t="s">
        <v>329</v>
      </c>
      <c r="E1708">
        <v>36390</v>
      </c>
      <c r="F1708">
        <v>55228</v>
      </c>
    </row>
    <row r="1709" spans="1:6" x14ac:dyDescent="0.3">
      <c r="A1709">
        <v>548081</v>
      </c>
      <c r="B1709" t="s">
        <v>13</v>
      </c>
      <c r="C1709">
        <f>IF(COUNTIF(B$2:B1709,B1709)=1,MAX(C$1:C1708)+1,VLOOKUP(B1709,B$1:C1708,2,0))</f>
        <v>5</v>
      </c>
      <c r="D1709" t="s">
        <v>1400</v>
      </c>
      <c r="E1709">
        <v>70611</v>
      </c>
      <c r="F1709">
        <v>81203</v>
      </c>
    </row>
    <row r="1710" spans="1:6" x14ac:dyDescent="0.3">
      <c r="A1710">
        <v>548108</v>
      </c>
      <c r="B1710" t="s">
        <v>3</v>
      </c>
      <c r="C1710">
        <f>IF(COUNTIF(B$2:B1710,B1710)=1,MAX(C$1:C1709)+1,VLOOKUP(B1710,B$1:C1709,2,0))</f>
        <v>2</v>
      </c>
      <c r="D1710" t="s">
        <v>1066</v>
      </c>
      <c r="E1710">
        <v>66442</v>
      </c>
      <c r="F1710">
        <v>72000</v>
      </c>
    </row>
    <row r="1711" spans="1:6" x14ac:dyDescent="0.3">
      <c r="A1711">
        <v>548127</v>
      </c>
      <c r="B1711" t="s">
        <v>121</v>
      </c>
      <c r="C1711">
        <f>IF(COUNTIF(B$2:B1711,B1711)=1,MAX(C$1:C1710)+1,VLOOKUP(B1711,B$1:C1710,2,0))</f>
        <v>18</v>
      </c>
      <c r="D1711" t="s">
        <v>907</v>
      </c>
      <c r="E1711">
        <v>105000</v>
      </c>
      <c r="F1711">
        <v>120000</v>
      </c>
    </row>
    <row r="1712" spans="1:6" x14ac:dyDescent="0.3">
      <c r="A1712">
        <v>548134</v>
      </c>
      <c r="B1712" t="s">
        <v>90</v>
      </c>
      <c r="C1712">
        <f>IF(COUNTIF(B$2:B1712,B1712)=1,MAX(C$1:C1711)+1,VLOOKUP(B1712,B$1:C1711,2,0))</f>
        <v>12</v>
      </c>
      <c r="D1712" t="s">
        <v>1401</v>
      </c>
      <c r="E1712">
        <v>120000</v>
      </c>
      <c r="F1712">
        <v>130000</v>
      </c>
    </row>
    <row r="1713" spans="1:6" x14ac:dyDescent="0.3">
      <c r="A1713">
        <v>548140</v>
      </c>
      <c r="B1713" t="s">
        <v>65</v>
      </c>
      <c r="C1713">
        <f>IF(COUNTIF(B$2:B1713,B1713)=1,MAX(C$1:C1712)+1,VLOOKUP(B1713,B$1:C1712,2,0))</f>
        <v>8</v>
      </c>
      <c r="D1713" t="s">
        <v>1402</v>
      </c>
      <c r="E1713">
        <v>54100</v>
      </c>
      <c r="F1713">
        <v>83981</v>
      </c>
    </row>
    <row r="1714" spans="1:6" x14ac:dyDescent="0.3">
      <c r="A1714">
        <v>548145</v>
      </c>
      <c r="B1714" t="s">
        <v>95</v>
      </c>
      <c r="C1714">
        <f>IF(COUNTIF(B$2:B1714,B1714)=1,MAX(C$1:C1713)+1,VLOOKUP(B1714,B$1:C1713,2,0))</f>
        <v>13</v>
      </c>
      <c r="D1714" t="s">
        <v>1403</v>
      </c>
      <c r="E1714">
        <v>74650</v>
      </c>
      <c r="F1714">
        <v>109409</v>
      </c>
    </row>
    <row r="1715" spans="1:6" x14ac:dyDescent="0.3">
      <c r="A1715">
        <v>548189</v>
      </c>
      <c r="B1715" t="s">
        <v>3</v>
      </c>
      <c r="C1715">
        <f>IF(COUNTIF(B$2:B1715,B1715)=1,MAX(C$1:C1714)+1,VLOOKUP(B1715,B$1:C1714,2,0))</f>
        <v>2</v>
      </c>
      <c r="D1715" t="s">
        <v>1404</v>
      </c>
      <c r="E1715">
        <v>52931</v>
      </c>
      <c r="F1715">
        <v>60871</v>
      </c>
    </row>
    <row r="1716" spans="1:6" x14ac:dyDescent="0.3">
      <c r="A1716">
        <v>548196</v>
      </c>
      <c r="B1716" t="s">
        <v>90</v>
      </c>
      <c r="C1716">
        <f>IF(COUNTIF(B$2:B1716,B1716)=1,MAX(C$1:C1715)+1,VLOOKUP(B1716,B$1:C1715,2,0))</f>
        <v>12</v>
      </c>
      <c r="D1716" t="s">
        <v>1405</v>
      </c>
      <c r="E1716">
        <v>75000</v>
      </c>
      <c r="F1716">
        <v>130000</v>
      </c>
    </row>
    <row r="1717" spans="1:6" x14ac:dyDescent="0.3">
      <c r="A1717">
        <v>548207</v>
      </c>
      <c r="B1717" t="s">
        <v>65</v>
      </c>
      <c r="C1717">
        <f>IF(COUNTIF(B$2:B1717,B1717)=1,MAX(C$1:C1716)+1,VLOOKUP(B1717,B$1:C1716,2,0))</f>
        <v>8</v>
      </c>
      <c r="D1717" t="s">
        <v>1406</v>
      </c>
      <c r="E1717">
        <v>58695</v>
      </c>
      <c r="F1717">
        <v>89699</v>
      </c>
    </row>
    <row r="1718" spans="1:6" x14ac:dyDescent="0.3">
      <c r="A1718">
        <v>548211</v>
      </c>
      <c r="B1718" t="s">
        <v>95</v>
      </c>
      <c r="C1718">
        <f>IF(COUNTIF(B$2:B1718,B1718)=1,MAX(C$1:C1717)+1,VLOOKUP(B1718,B$1:C1717,2,0))</f>
        <v>13</v>
      </c>
      <c r="D1718" t="s">
        <v>1357</v>
      </c>
      <c r="E1718">
        <v>60171</v>
      </c>
      <c r="F1718">
        <v>93630</v>
      </c>
    </row>
    <row r="1719" spans="1:6" x14ac:dyDescent="0.3">
      <c r="A1719">
        <v>548212</v>
      </c>
      <c r="B1719" t="s">
        <v>237</v>
      </c>
      <c r="C1719">
        <f>IF(COUNTIF(B$2:B1719,B1719)=1,MAX(C$1:C1718)+1,VLOOKUP(B1719,B$1:C1718,2,0))</f>
        <v>21</v>
      </c>
      <c r="D1719" t="s">
        <v>1407</v>
      </c>
      <c r="E1719">
        <v>57500</v>
      </c>
      <c r="F1719">
        <v>69500</v>
      </c>
    </row>
    <row r="1720" spans="1:6" x14ac:dyDescent="0.3">
      <c r="A1720">
        <v>548236</v>
      </c>
      <c r="B1720" t="s">
        <v>1408</v>
      </c>
      <c r="C1720">
        <f>IF(COUNTIF(B$2:B1720,B1720)=1,MAX(C$1:C1719)+1,VLOOKUP(B1720,B$1:C1719,2,0))</f>
        <v>47</v>
      </c>
      <c r="D1720" t="s">
        <v>1409</v>
      </c>
      <c r="E1720">
        <v>71423</v>
      </c>
      <c r="F1720">
        <v>82137</v>
      </c>
    </row>
    <row r="1721" spans="1:6" x14ac:dyDescent="0.3">
      <c r="A1721">
        <v>548281</v>
      </c>
      <c r="B1721" t="s">
        <v>35</v>
      </c>
      <c r="C1721">
        <f>IF(COUNTIF(B$2:B1721,B1721)=1,MAX(C$1:C1720)+1,VLOOKUP(B1721,B$1:C1720,2,0))</f>
        <v>6</v>
      </c>
      <c r="D1721" t="s">
        <v>1410</v>
      </c>
      <c r="E1721">
        <v>75504</v>
      </c>
      <c r="F1721">
        <v>86830</v>
      </c>
    </row>
    <row r="1722" spans="1:6" x14ac:dyDescent="0.3">
      <c r="A1722">
        <v>548288</v>
      </c>
      <c r="B1722" t="s">
        <v>95</v>
      </c>
      <c r="C1722">
        <f>IF(COUNTIF(B$2:B1722,B1722)=1,MAX(C$1:C1721)+1,VLOOKUP(B1722,B$1:C1721,2,0))</f>
        <v>13</v>
      </c>
      <c r="D1722" t="s">
        <v>1388</v>
      </c>
      <c r="E1722">
        <v>31377</v>
      </c>
      <c r="F1722">
        <v>38741</v>
      </c>
    </row>
    <row r="1723" spans="1:6" x14ac:dyDescent="0.3">
      <c r="A1723">
        <v>548312</v>
      </c>
      <c r="B1723" t="s">
        <v>1408</v>
      </c>
      <c r="C1723">
        <f>IF(COUNTIF(B$2:B1723,B1723)=1,MAX(C$1:C1722)+1,VLOOKUP(B1723,B$1:C1722,2,0))</f>
        <v>47</v>
      </c>
      <c r="D1723" t="s">
        <v>1411</v>
      </c>
      <c r="E1723">
        <v>79620</v>
      </c>
      <c r="F1723">
        <v>91563</v>
      </c>
    </row>
    <row r="1724" spans="1:6" x14ac:dyDescent="0.3">
      <c r="A1724">
        <v>548345</v>
      </c>
      <c r="B1724" t="s">
        <v>3</v>
      </c>
      <c r="C1724">
        <f>IF(COUNTIF(B$2:B1724,B1724)=1,MAX(C$1:C1723)+1,VLOOKUP(B1724,B$1:C1723,2,0))</f>
        <v>2</v>
      </c>
      <c r="D1724" t="s">
        <v>1412</v>
      </c>
      <c r="E1724">
        <v>47155</v>
      </c>
      <c r="F1724">
        <v>60088</v>
      </c>
    </row>
    <row r="1725" spans="1:6" x14ac:dyDescent="0.3">
      <c r="A1725">
        <v>548366</v>
      </c>
      <c r="B1725" t="s">
        <v>35</v>
      </c>
      <c r="C1725">
        <f>IF(COUNTIF(B$2:B1725,B1725)=1,MAX(C$1:C1724)+1,VLOOKUP(B1725,B$1:C1724,2,0))</f>
        <v>6</v>
      </c>
      <c r="D1725" t="s">
        <v>1413</v>
      </c>
      <c r="E1725">
        <v>51535</v>
      </c>
      <c r="F1725">
        <v>59265</v>
      </c>
    </row>
    <row r="1726" spans="1:6" x14ac:dyDescent="0.3">
      <c r="A1726">
        <v>548369</v>
      </c>
      <c r="B1726" t="s">
        <v>3</v>
      </c>
      <c r="C1726">
        <f>IF(COUNTIF(B$2:B1726,B1726)=1,MAX(C$1:C1725)+1,VLOOKUP(B1726,B$1:C1725,2,0))</f>
        <v>2</v>
      </c>
      <c r="D1726" t="s">
        <v>1414</v>
      </c>
      <c r="E1726">
        <v>78795</v>
      </c>
      <c r="F1726">
        <v>113300</v>
      </c>
    </row>
    <row r="1727" spans="1:6" x14ac:dyDescent="0.3">
      <c r="A1727">
        <v>548452</v>
      </c>
      <c r="B1727" t="s">
        <v>114</v>
      </c>
      <c r="C1727">
        <f>IF(COUNTIF(B$2:B1727,B1727)=1,MAX(C$1:C1726)+1,VLOOKUP(B1727,B$1:C1726,2,0))</f>
        <v>17</v>
      </c>
      <c r="D1727" t="s">
        <v>661</v>
      </c>
      <c r="E1727">
        <v>58695</v>
      </c>
      <c r="F1727">
        <v>67499</v>
      </c>
    </row>
    <row r="1728" spans="1:6" x14ac:dyDescent="0.3">
      <c r="A1728">
        <v>548464</v>
      </c>
      <c r="B1728" t="s">
        <v>101</v>
      </c>
      <c r="C1728">
        <f>IF(COUNTIF(B$2:B1728,B1728)=1,MAX(C$1:C1727)+1,VLOOKUP(B1728,B$1:C1727,2,0))</f>
        <v>14</v>
      </c>
      <c r="D1728" t="s">
        <v>1415</v>
      </c>
      <c r="E1728">
        <v>83399</v>
      </c>
      <c r="F1728">
        <v>83399</v>
      </c>
    </row>
    <row r="1729" spans="1:6" x14ac:dyDescent="0.3">
      <c r="A1729">
        <v>548470</v>
      </c>
      <c r="B1729" t="s">
        <v>101</v>
      </c>
      <c r="C1729">
        <f>IF(COUNTIF(B$2:B1729,B1729)=1,MAX(C$1:C1728)+1,VLOOKUP(B1729,B$1:C1728,2,0))</f>
        <v>14</v>
      </c>
      <c r="D1729" t="s">
        <v>1416</v>
      </c>
      <c r="E1729">
        <v>103307</v>
      </c>
      <c r="F1729">
        <v>103307</v>
      </c>
    </row>
    <row r="1730" spans="1:6" x14ac:dyDescent="0.3">
      <c r="A1730">
        <v>548493</v>
      </c>
      <c r="B1730" t="s">
        <v>0</v>
      </c>
      <c r="C1730">
        <f>IF(COUNTIF(B$2:B1730,B1730)=1,MAX(C$1:C1729)+1,VLOOKUP(B1730,B$1:C1729,2,0))</f>
        <v>1</v>
      </c>
      <c r="D1730" t="s">
        <v>1417</v>
      </c>
      <c r="E1730">
        <v>54100</v>
      </c>
      <c r="F1730">
        <v>83981</v>
      </c>
    </row>
    <row r="1731" spans="1:6" x14ac:dyDescent="0.3">
      <c r="A1731">
        <v>548495</v>
      </c>
      <c r="B1731" t="s">
        <v>0</v>
      </c>
      <c r="C1731">
        <f>IF(COUNTIF(B$2:B1731,B1731)=1,MAX(C$1:C1730)+1,VLOOKUP(B1731,B$1:C1730,2,0))</f>
        <v>1</v>
      </c>
      <c r="D1731" t="s">
        <v>1418</v>
      </c>
      <c r="E1731">
        <v>54100</v>
      </c>
      <c r="F1731">
        <v>83981</v>
      </c>
    </row>
    <row r="1732" spans="1:6" x14ac:dyDescent="0.3">
      <c r="A1732">
        <v>548496</v>
      </c>
      <c r="B1732" t="s">
        <v>13</v>
      </c>
      <c r="C1732">
        <f>IF(COUNTIF(B$2:B1732,B1732)=1,MAX(C$1:C1731)+1,VLOOKUP(B1732,B$1:C1731,2,0))</f>
        <v>5</v>
      </c>
      <c r="D1732" t="s">
        <v>1419</v>
      </c>
      <c r="E1732">
        <v>54100</v>
      </c>
      <c r="F1732">
        <v>62215</v>
      </c>
    </row>
    <row r="1733" spans="1:6" x14ac:dyDescent="0.3">
      <c r="A1733">
        <v>548540</v>
      </c>
      <c r="B1733" t="s">
        <v>114</v>
      </c>
      <c r="C1733">
        <f>IF(COUNTIF(B$2:B1733,B1733)=1,MAX(C$1:C1732)+1,VLOOKUP(B1733,B$1:C1732,2,0))</f>
        <v>17</v>
      </c>
      <c r="D1733" t="s">
        <v>978</v>
      </c>
      <c r="E1733">
        <v>71423</v>
      </c>
      <c r="F1733">
        <v>82137</v>
      </c>
    </row>
    <row r="1734" spans="1:6" x14ac:dyDescent="0.3">
      <c r="A1734">
        <v>548554</v>
      </c>
      <c r="B1734" t="s">
        <v>121</v>
      </c>
      <c r="C1734">
        <f>IF(COUNTIF(B$2:B1734,B1734)=1,MAX(C$1:C1733)+1,VLOOKUP(B1734,B$1:C1733,2,0))</f>
        <v>18</v>
      </c>
      <c r="D1734" t="s">
        <v>658</v>
      </c>
      <c r="E1734">
        <v>0</v>
      </c>
      <c r="F1734">
        <v>140000</v>
      </c>
    </row>
    <row r="1735" spans="1:6" x14ac:dyDescent="0.3">
      <c r="A1735">
        <v>548560</v>
      </c>
      <c r="B1735" t="s">
        <v>114</v>
      </c>
      <c r="C1735">
        <f>IF(COUNTIF(B$2:B1735,B1735)=1,MAX(C$1:C1734)+1,VLOOKUP(B1735,B$1:C1734,2,0))</f>
        <v>17</v>
      </c>
      <c r="D1735" t="s">
        <v>1090</v>
      </c>
      <c r="E1735">
        <v>62397</v>
      </c>
      <c r="F1735">
        <v>71757</v>
      </c>
    </row>
    <row r="1736" spans="1:6" x14ac:dyDescent="0.3">
      <c r="A1736">
        <v>548579</v>
      </c>
      <c r="B1736" t="s">
        <v>0</v>
      </c>
      <c r="C1736">
        <f>IF(COUNTIF(B$2:B1736,B1736)=1,MAX(C$1:C1735)+1,VLOOKUP(B1736,B$1:C1735,2,0))</f>
        <v>1</v>
      </c>
      <c r="D1736" t="s">
        <v>1420</v>
      </c>
      <c r="E1736">
        <v>50295</v>
      </c>
      <c r="F1736">
        <v>77666</v>
      </c>
    </row>
    <row r="1737" spans="1:6" x14ac:dyDescent="0.3">
      <c r="A1737">
        <v>548591</v>
      </c>
      <c r="B1737" t="s">
        <v>39</v>
      </c>
      <c r="C1737">
        <f>IF(COUNTIF(B$2:B1737,B1737)=1,MAX(C$1:C1736)+1,VLOOKUP(B1737,B$1:C1736,2,0))</f>
        <v>7</v>
      </c>
      <c r="D1737" t="s">
        <v>329</v>
      </c>
      <c r="E1737">
        <v>36390</v>
      </c>
      <c r="F1737">
        <v>55228</v>
      </c>
    </row>
    <row r="1738" spans="1:6" x14ac:dyDescent="0.3">
      <c r="A1738">
        <v>548593</v>
      </c>
      <c r="B1738" t="s">
        <v>3</v>
      </c>
      <c r="C1738">
        <f>IF(COUNTIF(B$2:B1738,B1738)=1,MAX(C$1:C1737)+1,VLOOKUP(B1738,B$1:C1737,2,0))</f>
        <v>2</v>
      </c>
      <c r="D1738" t="s">
        <v>1421</v>
      </c>
      <c r="E1738">
        <v>62470</v>
      </c>
      <c r="F1738">
        <v>75591</v>
      </c>
    </row>
    <row r="1739" spans="1:6" x14ac:dyDescent="0.3">
      <c r="A1739">
        <v>548598</v>
      </c>
      <c r="B1739" t="s">
        <v>39</v>
      </c>
      <c r="C1739">
        <f>IF(COUNTIF(B$2:B1739,B1739)=1,MAX(C$1:C1738)+1,VLOOKUP(B1739,B$1:C1738,2,0))</f>
        <v>7</v>
      </c>
      <c r="D1739" t="s">
        <v>329</v>
      </c>
      <c r="E1739">
        <v>36390</v>
      </c>
      <c r="F1739">
        <v>55228</v>
      </c>
    </row>
    <row r="1740" spans="1:6" x14ac:dyDescent="0.3">
      <c r="A1740">
        <v>548615</v>
      </c>
      <c r="B1740" t="s">
        <v>0</v>
      </c>
      <c r="C1740">
        <f>IF(COUNTIF(B$2:B1740,B1740)=1,MAX(C$1:C1739)+1,VLOOKUP(B1740,B$1:C1739,2,0))</f>
        <v>1</v>
      </c>
      <c r="D1740" t="s">
        <v>1422</v>
      </c>
      <c r="E1740">
        <v>54100</v>
      </c>
      <c r="F1740">
        <v>83981</v>
      </c>
    </row>
    <row r="1741" spans="1:6" x14ac:dyDescent="0.3">
      <c r="A1741">
        <v>548638</v>
      </c>
      <c r="B1741" t="s">
        <v>0</v>
      </c>
      <c r="C1741">
        <f>IF(COUNTIF(B$2:B1741,B1741)=1,MAX(C$1:C1740)+1,VLOOKUP(B1741,B$1:C1740,2,0))</f>
        <v>1</v>
      </c>
      <c r="D1741" t="s">
        <v>1423</v>
      </c>
      <c r="E1741">
        <v>54100</v>
      </c>
      <c r="F1741">
        <v>83981</v>
      </c>
    </row>
    <row r="1742" spans="1:6" x14ac:dyDescent="0.3">
      <c r="A1742">
        <v>548640</v>
      </c>
      <c r="B1742" t="s">
        <v>0</v>
      </c>
      <c r="C1742">
        <f>IF(COUNTIF(B$2:B1742,B1742)=1,MAX(C$1:C1741)+1,VLOOKUP(B1742,B$1:C1741,2,0))</f>
        <v>1</v>
      </c>
      <c r="D1742" t="s">
        <v>1424</v>
      </c>
      <c r="E1742">
        <v>54100</v>
      </c>
      <c r="F1742">
        <v>83981</v>
      </c>
    </row>
    <row r="1743" spans="1:6" x14ac:dyDescent="0.3">
      <c r="A1743">
        <v>548647</v>
      </c>
      <c r="B1743" t="s">
        <v>551</v>
      </c>
      <c r="C1743">
        <f>IF(COUNTIF(B$2:B1743,B1743)=1,MAX(C$1:C1742)+1,VLOOKUP(B1743,B$1:C1742,2,0))</f>
        <v>31</v>
      </c>
      <c r="D1743" t="s">
        <v>569</v>
      </c>
      <c r="E1743">
        <v>65000</v>
      </c>
      <c r="F1743">
        <v>85000</v>
      </c>
    </row>
    <row r="1744" spans="1:6" x14ac:dyDescent="0.3">
      <c r="A1744">
        <v>548661</v>
      </c>
      <c r="B1744" t="s">
        <v>1408</v>
      </c>
      <c r="C1744">
        <f>IF(COUNTIF(B$2:B1744,B1744)=1,MAX(C$1:C1743)+1,VLOOKUP(B1744,B$1:C1743,2,0))</f>
        <v>47</v>
      </c>
      <c r="D1744" t="s">
        <v>1409</v>
      </c>
      <c r="E1744">
        <v>71423</v>
      </c>
      <c r="F1744">
        <v>82137</v>
      </c>
    </row>
    <row r="1745" spans="1:6" x14ac:dyDescent="0.3">
      <c r="A1745">
        <v>548671</v>
      </c>
      <c r="B1745" t="s">
        <v>1408</v>
      </c>
      <c r="C1745">
        <f>IF(COUNTIF(B$2:B1745,B1745)=1,MAX(C$1:C1744)+1,VLOOKUP(B1745,B$1:C1744,2,0))</f>
        <v>47</v>
      </c>
      <c r="D1745" t="s">
        <v>1409</v>
      </c>
      <c r="E1745">
        <v>63228</v>
      </c>
      <c r="F1745">
        <v>72712</v>
      </c>
    </row>
    <row r="1746" spans="1:6" x14ac:dyDescent="0.3">
      <c r="A1746">
        <v>548676</v>
      </c>
      <c r="B1746" t="s">
        <v>1408</v>
      </c>
      <c r="C1746">
        <f>IF(COUNTIF(B$2:B1746,B1746)=1,MAX(C$1:C1745)+1,VLOOKUP(B1746,B$1:C1745,2,0))</f>
        <v>47</v>
      </c>
      <c r="D1746" t="s">
        <v>1409</v>
      </c>
      <c r="E1746">
        <v>71423</v>
      </c>
      <c r="F1746">
        <v>82137</v>
      </c>
    </row>
    <row r="1747" spans="1:6" x14ac:dyDescent="0.3">
      <c r="A1747">
        <v>548701</v>
      </c>
      <c r="B1747" t="s">
        <v>114</v>
      </c>
      <c r="C1747">
        <f>IF(COUNTIF(B$2:B1747,B1747)=1,MAX(C$1:C1746)+1,VLOOKUP(B1747,B$1:C1746,2,0))</f>
        <v>17</v>
      </c>
      <c r="D1747" t="s">
        <v>1425</v>
      </c>
      <c r="E1747">
        <v>94715</v>
      </c>
      <c r="F1747">
        <v>110000</v>
      </c>
    </row>
    <row r="1748" spans="1:6" x14ac:dyDescent="0.3">
      <c r="A1748">
        <v>548702</v>
      </c>
      <c r="B1748" t="s">
        <v>39</v>
      </c>
      <c r="C1748">
        <f>IF(COUNTIF(B$2:B1748,B1748)=1,MAX(C$1:C1747)+1,VLOOKUP(B1748,B$1:C1747,2,0))</f>
        <v>7</v>
      </c>
      <c r="D1748" t="s">
        <v>1426</v>
      </c>
      <c r="E1748">
        <v>50217</v>
      </c>
      <c r="F1748">
        <v>68234</v>
      </c>
    </row>
    <row r="1749" spans="1:6" x14ac:dyDescent="0.3">
      <c r="A1749">
        <v>548704</v>
      </c>
      <c r="B1749" t="s">
        <v>114</v>
      </c>
      <c r="C1749">
        <f>IF(COUNTIF(B$2:B1749,B1749)=1,MAX(C$1:C1748)+1,VLOOKUP(B1749,B$1:C1748,2,0))</f>
        <v>17</v>
      </c>
      <c r="D1749" t="s">
        <v>1427</v>
      </c>
      <c r="E1749">
        <v>70611</v>
      </c>
      <c r="F1749">
        <v>81203</v>
      </c>
    </row>
    <row r="1750" spans="1:6" x14ac:dyDescent="0.3">
      <c r="A1750">
        <v>548721</v>
      </c>
      <c r="B1750" t="s">
        <v>252</v>
      </c>
      <c r="C1750">
        <f>IF(COUNTIF(B$2:B1750,B1750)=1,MAX(C$1:C1749)+1,VLOOKUP(B1750,B$1:C1749,2,0))</f>
        <v>22</v>
      </c>
      <c r="D1750" t="s">
        <v>1428</v>
      </c>
      <c r="E1750">
        <v>70000</v>
      </c>
      <c r="F1750">
        <v>80000</v>
      </c>
    </row>
    <row r="1751" spans="1:6" x14ac:dyDescent="0.3">
      <c r="A1751">
        <v>548755</v>
      </c>
      <c r="B1751" t="s">
        <v>65</v>
      </c>
      <c r="C1751">
        <f>IF(COUNTIF(B$2:B1751,B1751)=1,MAX(C$1:C1750)+1,VLOOKUP(B1751,B$1:C1750,2,0))</f>
        <v>8</v>
      </c>
      <c r="D1751" t="s">
        <v>1429</v>
      </c>
      <c r="E1751">
        <v>88936</v>
      </c>
      <c r="F1751">
        <v>160000</v>
      </c>
    </row>
    <row r="1752" spans="1:6" x14ac:dyDescent="0.3">
      <c r="A1752">
        <v>548845</v>
      </c>
      <c r="B1752" t="s">
        <v>104</v>
      </c>
      <c r="C1752">
        <f>IF(COUNTIF(B$2:B1752,B1752)=1,MAX(C$1:C1751)+1,VLOOKUP(B1752,B$1:C1751,2,0))</f>
        <v>15</v>
      </c>
      <c r="D1752" t="s">
        <v>1430</v>
      </c>
      <c r="E1752">
        <v>54100</v>
      </c>
      <c r="F1752">
        <v>72250</v>
      </c>
    </row>
    <row r="1753" spans="1:6" x14ac:dyDescent="0.3">
      <c r="A1753">
        <v>548847</v>
      </c>
      <c r="B1753" t="s">
        <v>1408</v>
      </c>
      <c r="C1753">
        <f>IF(COUNTIF(B$2:B1753,B1753)=1,MAX(C$1:C1752)+1,VLOOKUP(B1753,B$1:C1752,2,0))</f>
        <v>47</v>
      </c>
      <c r="D1753" t="s">
        <v>1411</v>
      </c>
      <c r="E1753">
        <v>71423</v>
      </c>
      <c r="F1753">
        <v>82137</v>
      </c>
    </row>
    <row r="1754" spans="1:6" x14ac:dyDescent="0.3">
      <c r="A1754">
        <v>548852</v>
      </c>
      <c r="B1754" t="s">
        <v>7</v>
      </c>
      <c r="C1754">
        <f>IF(COUNTIF(B$2:B1754,B1754)=1,MAX(C$1:C1753)+1,VLOOKUP(B1754,B$1:C1753,2,0))</f>
        <v>4</v>
      </c>
      <c r="D1754" t="s">
        <v>1431</v>
      </c>
      <c r="E1754">
        <v>81951</v>
      </c>
      <c r="F1754">
        <v>111330</v>
      </c>
    </row>
    <row r="1755" spans="1:6" x14ac:dyDescent="0.3">
      <c r="A1755">
        <v>548868</v>
      </c>
      <c r="B1755" t="s">
        <v>3</v>
      </c>
      <c r="C1755">
        <f>IF(COUNTIF(B$2:B1755,B1755)=1,MAX(C$1:C1754)+1,VLOOKUP(B1755,B$1:C1754,2,0))</f>
        <v>2</v>
      </c>
      <c r="D1755" t="s">
        <v>1432</v>
      </c>
      <c r="E1755">
        <v>53797</v>
      </c>
      <c r="F1755">
        <v>73243</v>
      </c>
    </row>
    <row r="1756" spans="1:6" x14ac:dyDescent="0.3">
      <c r="A1756">
        <v>548875</v>
      </c>
      <c r="B1756" t="s">
        <v>0</v>
      </c>
      <c r="C1756">
        <f>IF(COUNTIF(B$2:B1756,B1756)=1,MAX(C$1:C1755)+1,VLOOKUP(B1756,B$1:C1755,2,0))</f>
        <v>1</v>
      </c>
      <c r="D1756" t="s">
        <v>1433</v>
      </c>
      <c r="E1756">
        <v>64749</v>
      </c>
      <c r="F1756">
        <v>134280</v>
      </c>
    </row>
    <row r="1757" spans="1:6" x14ac:dyDescent="0.3">
      <c r="A1757">
        <v>548892</v>
      </c>
      <c r="B1757" t="s">
        <v>3</v>
      </c>
      <c r="C1757">
        <f>IF(COUNTIF(B$2:B1757,B1757)=1,MAX(C$1:C1756)+1,VLOOKUP(B1757,B$1:C1756,2,0))</f>
        <v>2</v>
      </c>
      <c r="D1757" t="s">
        <v>1434</v>
      </c>
      <c r="E1757">
        <v>58695</v>
      </c>
      <c r="F1757">
        <v>86830</v>
      </c>
    </row>
    <row r="1758" spans="1:6" x14ac:dyDescent="0.3">
      <c r="A1758">
        <v>548941</v>
      </c>
      <c r="B1758" t="s">
        <v>114</v>
      </c>
      <c r="C1758">
        <f>IF(COUNTIF(B$2:B1758,B1758)=1,MAX(C$1:C1757)+1,VLOOKUP(B1758,B$1:C1757,2,0))</f>
        <v>17</v>
      </c>
      <c r="D1758" t="s">
        <v>209</v>
      </c>
      <c r="E1758">
        <v>84468</v>
      </c>
      <c r="F1758">
        <v>97138</v>
      </c>
    </row>
    <row r="1759" spans="1:6" x14ac:dyDescent="0.3">
      <c r="A1759">
        <v>548946</v>
      </c>
      <c r="B1759" t="s">
        <v>933</v>
      </c>
      <c r="C1759">
        <f>IF(COUNTIF(B$2:B1759,B1759)=1,MAX(C$1:C1758)+1,VLOOKUP(B1759,B$1:C1758,2,0))</f>
        <v>39</v>
      </c>
      <c r="D1759" t="s">
        <v>450</v>
      </c>
      <c r="E1759">
        <v>40554</v>
      </c>
      <c r="F1759">
        <v>40554</v>
      </c>
    </row>
    <row r="1760" spans="1:6" x14ac:dyDescent="0.3">
      <c r="A1760">
        <v>548965</v>
      </c>
      <c r="B1760" t="s">
        <v>114</v>
      </c>
      <c r="C1760">
        <f>IF(COUNTIF(B$2:B1760,B1760)=1,MAX(C$1:C1759)+1,VLOOKUP(B1760,B$1:C1759,2,0))</f>
        <v>17</v>
      </c>
      <c r="D1760" t="s">
        <v>1435</v>
      </c>
      <c r="E1760">
        <v>92194</v>
      </c>
      <c r="F1760">
        <v>106023</v>
      </c>
    </row>
    <row r="1761" spans="1:6" x14ac:dyDescent="0.3">
      <c r="A1761">
        <v>548972</v>
      </c>
      <c r="B1761" t="s">
        <v>3</v>
      </c>
      <c r="C1761">
        <f>IF(COUNTIF(B$2:B1761,B1761)=1,MAX(C$1:C1760)+1,VLOOKUP(B1761,B$1:C1760,2,0))</f>
        <v>2</v>
      </c>
      <c r="D1761" t="s">
        <v>1436</v>
      </c>
      <c r="E1761">
        <v>15.5747</v>
      </c>
      <c r="F1761">
        <v>17.910900000000002</v>
      </c>
    </row>
    <row r="1762" spans="1:6" x14ac:dyDescent="0.3">
      <c r="A1762">
        <v>548981</v>
      </c>
      <c r="B1762" t="s">
        <v>114</v>
      </c>
      <c r="C1762">
        <f>IF(COUNTIF(B$2:B1762,B1762)=1,MAX(C$1:C1761)+1,VLOOKUP(B1762,B$1:C1761,2,0))</f>
        <v>17</v>
      </c>
      <c r="D1762" t="s">
        <v>1090</v>
      </c>
      <c r="E1762">
        <v>62397</v>
      </c>
      <c r="F1762">
        <v>71757</v>
      </c>
    </row>
    <row r="1763" spans="1:6" x14ac:dyDescent="0.3">
      <c r="A1763">
        <v>549000</v>
      </c>
      <c r="B1763" t="s">
        <v>133</v>
      </c>
      <c r="C1763">
        <f>IF(COUNTIF(B$2:B1763,B1763)=1,MAX(C$1:C1762)+1,VLOOKUP(B1763,B$1:C1762,2,0))</f>
        <v>19</v>
      </c>
      <c r="D1763" t="s">
        <v>1437</v>
      </c>
      <c r="E1763">
        <v>67757</v>
      </c>
      <c r="F1763">
        <v>98128</v>
      </c>
    </row>
    <row r="1764" spans="1:6" x14ac:dyDescent="0.3">
      <c r="A1764">
        <v>549002</v>
      </c>
      <c r="B1764" t="s">
        <v>114</v>
      </c>
      <c r="C1764">
        <f>IF(COUNTIF(B$2:B1764,B1764)=1,MAX(C$1:C1763)+1,VLOOKUP(B1764,B$1:C1763,2,0))</f>
        <v>17</v>
      </c>
      <c r="D1764" t="s">
        <v>1438</v>
      </c>
      <c r="E1764">
        <v>58695</v>
      </c>
      <c r="F1764">
        <v>89699</v>
      </c>
    </row>
    <row r="1765" spans="1:6" x14ac:dyDescent="0.3">
      <c r="A1765">
        <v>549013</v>
      </c>
      <c r="B1765" t="s">
        <v>252</v>
      </c>
      <c r="C1765">
        <f>IF(COUNTIF(B$2:B1765,B1765)=1,MAX(C$1:C1764)+1,VLOOKUP(B1765,B$1:C1764,2,0))</f>
        <v>22</v>
      </c>
      <c r="D1765" t="s">
        <v>1439</v>
      </c>
      <c r="E1765">
        <v>54100</v>
      </c>
      <c r="F1765">
        <v>83981</v>
      </c>
    </row>
    <row r="1766" spans="1:6" x14ac:dyDescent="0.3">
      <c r="A1766">
        <v>549017</v>
      </c>
      <c r="B1766" t="s">
        <v>494</v>
      </c>
      <c r="C1766">
        <f>IF(COUNTIF(B$2:B1766,B1766)=1,MAX(C$1:C1765)+1,VLOOKUP(B1766,B$1:C1765,2,0))</f>
        <v>29</v>
      </c>
      <c r="D1766" t="s">
        <v>1440</v>
      </c>
      <c r="E1766">
        <v>160000</v>
      </c>
      <c r="F1766">
        <v>175000</v>
      </c>
    </row>
    <row r="1767" spans="1:6" x14ac:dyDescent="0.3">
      <c r="A1767">
        <v>549035</v>
      </c>
      <c r="B1767" t="s">
        <v>101</v>
      </c>
      <c r="C1767">
        <f>IF(COUNTIF(B$2:B1767,B1767)=1,MAX(C$1:C1766)+1,VLOOKUP(B1767,B$1:C1766,2,0))</f>
        <v>14</v>
      </c>
      <c r="D1767" t="s">
        <v>1441</v>
      </c>
      <c r="E1767">
        <v>185886</v>
      </c>
      <c r="F1767">
        <v>185886</v>
      </c>
    </row>
    <row r="1768" spans="1:6" x14ac:dyDescent="0.3">
      <c r="A1768">
        <v>549060</v>
      </c>
      <c r="B1768" t="s">
        <v>5</v>
      </c>
      <c r="C1768">
        <f>IF(COUNTIF(B$2:B1768,B1768)=1,MAX(C$1:C1767)+1,VLOOKUP(B1768,B$1:C1767,2,0))</f>
        <v>3</v>
      </c>
      <c r="D1768" t="s">
        <v>1442</v>
      </c>
      <c r="E1768">
        <v>43197</v>
      </c>
      <c r="F1768">
        <v>49677</v>
      </c>
    </row>
    <row r="1769" spans="1:6" x14ac:dyDescent="0.3">
      <c r="A1769">
        <v>549070</v>
      </c>
      <c r="B1769" t="s">
        <v>114</v>
      </c>
      <c r="C1769">
        <f>IF(COUNTIF(B$2:B1769,B1769)=1,MAX(C$1:C1768)+1,VLOOKUP(B1769,B$1:C1768,2,0))</f>
        <v>17</v>
      </c>
      <c r="D1769" t="s">
        <v>1443</v>
      </c>
      <c r="E1769">
        <v>135000</v>
      </c>
      <c r="F1769">
        <v>162000</v>
      </c>
    </row>
    <row r="1770" spans="1:6" x14ac:dyDescent="0.3">
      <c r="A1770">
        <v>549097</v>
      </c>
      <c r="B1770" t="s">
        <v>1142</v>
      </c>
      <c r="C1770">
        <f>IF(COUNTIF(B$2:B1770,B1770)=1,MAX(C$1:C1769)+1,VLOOKUP(B1770,B$1:C1769,2,0))</f>
        <v>43</v>
      </c>
      <c r="D1770" t="s">
        <v>1444</v>
      </c>
      <c r="E1770">
        <v>64922</v>
      </c>
      <c r="F1770">
        <v>173486</v>
      </c>
    </row>
    <row r="1771" spans="1:6" x14ac:dyDescent="0.3">
      <c r="A1771">
        <v>549114</v>
      </c>
      <c r="B1771" t="s">
        <v>95</v>
      </c>
      <c r="C1771">
        <f>IF(COUNTIF(B$2:B1771,B1771)=1,MAX(C$1:C1770)+1,VLOOKUP(B1771,B$1:C1770,2,0))</f>
        <v>13</v>
      </c>
      <c r="D1771" t="s">
        <v>1101</v>
      </c>
      <c r="E1771">
        <v>49666</v>
      </c>
      <c r="F1771">
        <v>76064</v>
      </c>
    </row>
    <row r="1772" spans="1:6" x14ac:dyDescent="0.3">
      <c r="A1772">
        <v>549150</v>
      </c>
      <c r="B1772" t="s">
        <v>101</v>
      </c>
      <c r="C1772">
        <f>IF(COUNTIF(B$2:B1772,B1772)=1,MAX(C$1:C1771)+1,VLOOKUP(B1772,B$1:C1771,2,0))</f>
        <v>14</v>
      </c>
      <c r="D1772" t="s">
        <v>1445</v>
      </c>
      <c r="E1772">
        <v>65604</v>
      </c>
      <c r="F1772">
        <v>83399</v>
      </c>
    </row>
    <row r="1773" spans="1:6" x14ac:dyDescent="0.3">
      <c r="A1773">
        <v>549186</v>
      </c>
      <c r="B1773" t="s">
        <v>1107</v>
      </c>
      <c r="C1773">
        <f>IF(COUNTIF(B$2:B1773,B1773)=1,MAX(C$1:C1772)+1,VLOOKUP(B1773,B$1:C1772,2,0))</f>
        <v>42</v>
      </c>
      <c r="D1773" t="s">
        <v>1446</v>
      </c>
      <c r="E1773">
        <v>65604</v>
      </c>
      <c r="F1773">
        <v>73806</v>
      </c>
    </row>
    <row r="1774" spans="1:6" x14ac:dyDescent="0.3">
      <c r="A1774">
        <v>549193</v>
      </c>
      <c r="B1774" t="s">
        <v>114</v>
      </c>
      <c r="C1774">
        <f>IF(COUNTIF(B$2:B1774,B1774)=1,MAX(C$1:C1773)+1,VLOOKUP(B1774,B$1:C1773,2,0))</f>
        <v>17</v>
      </c>
      <c r="D1774" t="s">
        <v>766</v>
      </c>
      <c r="E1774">
        <v>73029</v>
      </c>
      <c r="F1774">
        <v>88000</v>
      </c>
    </row>
    <row r="1775" spans="1:6" x14ac:dyDescent="0.3">
      <c r="A1775">
        <v>549354</v>
      </c>
      <c r="B1775" t="s">
        <v>5</v>
      </c>
      <c r="C1775">
        <f>IF(COUNTIF(B$2:B1775,B1775)=1,MAX(C$1:C1774)+1,VLOOKUP(B1775,B$1:C1774,2,0))</f>
        <v>3</v>
      </c>
      <c r="D1775" t="s">
        <v>1447</v>
      </c>
      <c r="E1775">
        <v>19.917899999999999</v>
      </c>
      <c r="F1775">
        <v>22.9053</v>
      </c>
    </row>
    <row r="1776" spans="1:6" x14ac:dyDescent="0.3">
      <c r="A1776">
        <v>549375</v>
      </c>
      <c r="B1776" t="s">
        <v>35</v>
      </c>
      <c r="C1776">
        <f>IF(COUNTIF(B$2:B1776,B1776)=1,MAX(C$1:C1775)+1,VLOOKUP(B1776,B$1:C1775,2,0))</f>
        <v>6</v>
      </c>
      <c r="D1776" t="s">
        <v>1448</v>
      </c>
      <c r="E1776">
        <v>51413</v>
      </c>
      <c r="F1776">
        <v>59125</v>
      </c>
    </row>
    <row r="1777" spans="1:6" x14ac:dyDescent="0.3">
      <c r="A1777">
        <v>549402</v>
      </c>
      <c r="B1777" t="s">
        <v>5</v>
      </c>
      <c r="C1777">
        <f>IF(COUNTIF(B$2:B1777,B1777)=1,MAX(C$1:C1776)+1,VLOOKUP(B1777,B$1:C1776,2,0))</f>
        <v>3</v>
      </c>
      <c r="D1777" t="s">
        <v>1449</v>
      </c>
      <c r="E1777">
        <v>43197</v>
      </c>
      <c r="F1777">
        <v>60449</v>
      </c>
    </row>
    <row r="1778" spans="1:6" x14ac:dyDescent="0.3">
      <c r="A1778">
        <v>549403</v>
      </c>
      <c r="B1778" t="s">
        <v>35</v>
      </c>
      <c r="C1778">
        <f>IF(COUNTIF(B$2:B1778,B1778)=1,MAX(C$1:C1777)+1,VLOOKUP(B1778,B$1:C1777,2,0))</f>
        <v>6</v>
      </c>
      <c r="D1778" t="s">
        <v>1448</v>
      </c>
      <c r="E1778">
        <v>51413</v>
      </c>
      <c r="F1778">
        <v>59125</v>
      </c>
    </row>
    <row r="1779" spans="1:6" x14ac:dyDescent="0.3">
      <c r="A1779">
        <v>549406</v>
      </c>
      <c r="B1779" t="s">
        <v>288</v>
      </c>
      <c r="C1779">
        <f>IF(COUNTIF(B$2:B1779,B1779)=1,MAX(C$1:C1778)+1,VLOOKUP(B1779,B$1:C1778,2,0))</f>
        <v>24</v>
      </c>
      <c r="D1779" t="s">
        <v>1450</v>
      </c>
      <c r="E1779">
        <v>55000</v>
      </c>
      <c r="F1779">
        <v>65000</v>
      </c>
    </row>
    <row r="1780" spans="1:6" x14ac:dyDescent="0.3">
      <c r="A1780">
        <v>549419</v>
      </c>
      <c r="B1780" t="s">
        <v>3</v>
      </c>
      <c r="C1780">
        <f>IF(COUNTIF(B$2:B1780,B1780)=1,MAX(C$1:C1779)+1,VLOOKUP(B1780,B$1:C1779,2,0))</f>
        <v>2</v>
      </c>
      <c r="D1780" t="s">
        <v>1451</v>
      </c>
      <c r="E1780">
        <v>74730</v>
      </c>
      <c r="F1780">
        <v>161534</v>
      </c>
    </row>
    <row r="1781" spans="1:6" x14ac:dyDescent="0.3">
      <c r="A1781">
        <v>549568</v>
      </c>
      <c r="B1781" t="s">
        <v>121</v>
      </c>
      <c r="C1781">
        <f>IF(COUNTIF(B$2:B1781,B1781)=1,MAX(C$1:C1780)+1,VLOOKUP(B1781,B$1:C1780,2,0))</f>
        <v>18</v>
      </c>
      <c r="D1781" t="s">
        <v>1452</v>
      </c>
      <c r="E1781">
        <v>39963</v>
      </c>
      <c r="F1781">
        <v>49927</v>
      </c>
    </row>
    <row r="1782" spans="1:6" x14ac:dyDescent="0.3">
      <c r="A1782">
        <v>549570</v>
      </c>
      <c r="B1782" t="s">
        <v>65</v>
      </c>
      <c r="C1782">
        <f>IF(COUNTIF(B$2:B1782,B1782)=1,MAX(C$1:C1781)+1,VLOOKUP(B1782,B$1:C1781,2,0))</f>
        <v>8</v>
      </c>
      <c r="D1782" t="s">
        <v>1453</v>
      </c>
      <c r="E1782">
        <v>97830</v>
      </c>
      <c r="F1782">
        <v>231974</v>
      </c>
    </row>
    <row r="1783" spans="1:6" x14ac:dyDescent="0.3">
      <c r="A1783">
        <v>549612</v>
      </c>
      <c r="B1783" t="s">
        <v>95</v>
      </c>
      <c r="C1783">
        <f>IF(COUNTIF(B$2:B1783,B1783)=1,MAX(C$1:C1782)+1,VLOOKUP(B1783,B$1:C1782,2,0))</f>
        <v>13</v>
      </c>
      <c r="D1783" t="s">
        <v>1454</v>
      </c>
      <c r="E1783">
        <v>54100</v>
      </c>
      <c r="F1783">
        <v>83981</v>
      </c>
    </row>
    <row r="1784" spans="1:6" x14ac:dyDescent="0.3">
      <c r="A1784">
        <v>549686</v>
      </c>
      <c r="B1784" t="s">
        <v>783</v>
      </c>
      <c r="C1784">
        <f>IF(COUNTIF(B$2:B1784,B1784)=1,MAX(C$1:C1783)+1,VLOOKUP(B1784,B$1:C1783,2,0))</f>
        <v>36</v>
      </c>
      <c r="D1784" t="s">
        <v>1455</v>
      </c>
      <c r="E1784">
        <v>170000</v>
      </c>
      <c r="F1784">
        <v>200000</v>
      </c>
    </row>
    <row r="1785" spans="1:6" x14ac:dyDescent="0.3">
      <c r="A1785">
        <v>549704</v>
      </c>
      <c r="B1785" t="s">
        <v>234</v>
      </c>
      <c r="C1785">
        <f>IF(COUNTIF(B$2:B1785,B1785)=1,MAX(C$1:C1784)+1,VLOOKUP(B1785,B$1:C1784,2,0))</f>
        <v>20</v>
      </c>
      <c r="D1785" t="s">
        <v>1456</v>
      </c>
      <c r="E1785">
        <v>116506</v>
      </c>
      <c r="F1785">
        <v>252165</v>
      </c>
    </row>
    <row r="1786" spans="1:6" x14ac:dyDescent="0.3">
      <c r="A1786">
        <v>549840</v>
      </c>
      <c r="B1786" t="s">
        <v>377</v>
      </c>
      <c r="C1786">
        <f>IF(COUNTIF(B$2:B1786,B1786)=1,MAX(C$1:C1785)+1,VLOOKUP(B1786,B$1:C1785,2,0))</f>
        <v>27</v>
      </c>
      <c r="D1786" t="s">
        <v>953</v>
      </c>
      <c r="E1786">
        <v>110000</v>
      </c>
      <c r="F1786">
        <v>115000</v>
      </c>
    </row>
    <row r="1787" spans="1:6" x14ac:dyDescent="0.3">
      <c r="A1787">
        <v>549861</v>
      </c>
      <c r="B1787" t="s">
        <v>494</v>
      </c>
      <c r="C1787">
        <f>IF(COUNTIF(B$2:B1787,B1787)=1,MAX(C$1:C1786)+1,VLOOKUP(B1787,B$1:C1786,2,0))</f>
        <v>29</v>
      </c>
      <c r="D1787" t="s">
        <v>1457</v>
      </c>
      <c r="E1787">
        <v>49000</v>
      </c>
      <c r="F1787">
        <v>60000</v>
      </c>
    </row>
    <row r="1788" spans="1:6" x14ac:dyDescent="0.3">
      <c r="A1788">
        <v>549862</v>
      </c>
      <c r="B1788" t="s">
        <v>39</v>
      </c>
      <c r="C1788">
        <f>IF(COUNTIF(B$2:B1788,B1788)=1,MAX(C$1:C1787)+1,VLOOKUP(B1788,B$1:C1787,2,0))</f>
        <v>7</v>
      </c>
      <c r="D1788" t="s">
        <v>1013</v>
      </c>
      <c r="E1788">
        <v>51345</v>
      </c>
      <c r="F1788">
        <v>73495</v>
      </c>
    </row>
    <row r="1789" spans="1:6" x14ac:dyDescent="0.3">
      <c r="A1789">
        <v>549866</v>
      </c>
      <c r="B1789" t="s">
        <v>133</v>
      </c>
      <c r="C1789">
        <f>IF(COUNTIF(B$2:B1789,B1789)=1,MAX(C$1:C1788)+1,VLOOKUP(B1789,B$1:C1788,2,0))</f>
        <v>19</v>
      </c>
      <c r="D1789" t="s">
        <v>1458</v>
      </c>
      <c r="E1789">
        <v>0</v>
      </c>
      <c r="F1789">
        <v>160000</v>
      </c>
    </row>
    <row r="1790" spans="1:6" x14ac:dyDescent="0.3">
      <c r="A1790">
        <v>549873</v>
      </c>
      <c r="B1790" t="s">
        <v>377</v>
      </c>
      <c r="C1790">
        <f>IF(COUNTIF(B$2:B1790,B1790)=1,MAX(C$1:C1789)+1,VLOOKUP(B1790,B$1:C1789,2,0))</f>
        <v>27</v>
      </c>
      <c r="D1790" t="s">
        <v>420</v>
      </c>
      <c r="E1790">
        <v>98901</v>
      </c>
      <c r="F1790">
        <v>135000</v>
      </c>
    </row>
    <row r="1791" spans="1:6" x14ac:dyDescent="0.3">
      <c r="A1791">
        <v>549884</v>
      </c>
      <c r="B1791" t="s">
        <v>35</v>
      </c>
      <c r="C1791">
        <f>IF(COUNTIF(B$2:B1791,B1791)=1,MAX(C$1:C1790)+1,VLOOKUP(B1791,B$1:C1790,2,0))</f>
        <v>6</v>
      </c>
      <c r="D1791" t="s">
        <v>1459</v>
      </c>
      <c r="E1791">
        <v>74650</v>
      </c>
      <c r="F1791">
        <v>109409</v>
      </c>
    </row>
    <row r="1792" spans="1:6" x14ac:dyDescent="0.3">
      <c r="A1792">
        <v>549888</v>
      </c>
      <c r="B1792" t="s">
        <v>133</v>
      </c>
      <c r="C1792">
        <f>IF(COUNTIF(B$2:B1792,B1792)=1,MAX(C$1:C1791)+1,VLOOKUP(B1792,B$1:C1791,2,0))</f>
        <v>19</v>
      </c>
      <c r="D1792" t="s">
        <v>1460</v>
      </c>
      <c r="E1792">
        <v>55806</v>
      </c>
      <c r="F1792">
        <v>69093</v>
      </c>
    </row>
    <row r="1793" spans="1:6" x14ac:dyDescent="0.3">
      <c r="A1793">
        <v>549895</v>
      </c>
      <c r="B1793" t="s">
        <v>35</v>
      </c>
      <c r="C1793">
        <f>IF(COUNTIF(B$2:B1793,B1793)=1,MAX(C$1:C1792)+1,VLOOKUP(B1793,B$1:C1792,2,0))</f>
        <v>6</v>
      </c>
      <c r="D1793" t="s">
        <v>280</v>
      </c>
      <c r="E1793">
        <v>57078</v>
      </c>
      <c r="F1793">
        <v>85646</v>
      </c>
    </row>
    <row r="1794" spans="1:6" x14ac:dyDescent="0.3">
      <c r="A1794">
        <v>549925</v>
      </c>
      <c r="B1794" t="s">
        <v>35</v>
      </c>
      <c r="C1794">
        <f>IF(COUNTIF(B$2:B1794,B1794)=1,MAX(C$1:C1793)+1,VLOOKUP(B1794,B$1:C1793,2,0))</f>
        <v>6</v>
      </c>
      <c r="D1794" t="s">
        <v>1448</v>
      </c>
      <c r="E1794">
        <v>51413</v>
      </c>
      <c r="F1794">
        <v>59125</v>
      </c>
    </row>
    <row r="1795" spans="1:6" x14ac:dyDescent="0.3">
      <c r="A1795">
        <v>549948</v>
      </c>
      <c r="B1795" t="s">
        <v>121</v>
      </c>
      <c r="C1795">
        <f>IF(COUNTIF(B$2:B1795,B1795)=1,MAX(C$1:C1794)+1,VLOOKUP(B1795,B$1:C1794,2,0))</f>
        <v>18</v>
      </c>
      <c r="D1795" t="s">
        <v>1461</v>
      </c>
      <c r="E1795">
        <v>75000</v>
      </c>
      <c r="F1795">
        <v>113000</v>
      </c>
    </row>
    <row r="1796" spans="1:6" x14ac:dyDescent="0.3">
      <c r="A1796">
        <v>549966</v>
      </c>
      <c r="B1796" t="s">
        <v>35</v>
      </c>
      <c r="C1796">
        <f>IF(COUNTIF(B$2:B1796,B1796)=1,MAX(C$1:C1795)+1,VLOOKUP(B1796,B$1:C1795,2,0))</f>
        <v>6</v>
      </c>
      <c r="D1796" t="s">
        <v>696</v>
      </c>
      <c r="E1796">
        <v>51413</v>
      </c>
      <c r="F1796">
        <v>59125</v>
      </c>
    </row>
    <row r="1797" spans="1:6" x14ac:dyDescent="0.3">
      <c r="A1797">
        <v>549974</v>
      </c>
      <c r="B1797" t="s">
        <v>3</v>
      </c>
      <c r="C1797">
        <f>IF(COUNTIF(B$2:B1797,B1797)=1,MAX(C$1:C1796)+1,VLOOKUP(B1797,B$1:C1796,2,0))</f>
        <v>2</v>
      </c>
      <c r="D1797" t="s">
        <v>1462</v>
      </c>
      <c r="E1797">
        <v>84252</v>
      </c>
      <c r="F1797">
        <v>84252</v>
      </c>
    </row>
    <row r="1798" spans="1:6" x14ac:dyDescent="0.3">
      <c r="A1798">
        <v>549982</v>
      </c>
      <c r="B1798" t="s">
        <v>237</v>
      </c>
      <c r="C1798">
        <f>IF(COUNTIF(B$2:B1798,B1798)=1,MAX(C$1:C1797)+1,VLOOKUP(B1798,B$1:C1797,2,0))</f>
        <v>21</v>
      </c>
      <c r="D1798" t="s">
        <v>1463</v>
      </c>
      <c r="E1798">
        <v>95000</v>
      </c>
      <c r="F1798">
        <v>110000</v>
      </c>
    </row>
    <row r="1799" spans="1:6" x14ac:dyDescent="0.3">
      <c r="A1799">
        <v>550003</v>
      </c>
      <c r="B1799" t="s">
        <v>95</v>
      </c>
      <c r="C1799">
        <f>IF(COUNTIF(B$2:B1799,B1799)=1,MAX(C$1:C1798)+1,VLOOKUP(B1799,B$1:C1798,2,0))</f>
        <v>13</v>
      </c>
      <c r="D1799" t="s">
        <v>1464</v>
      </c>
      <c r="E1799">
        <v>126000</v>
      </c>
      <c r="F1799">
        <v>192152</v>
      </c>
    </row>
    <row r="1800" spans="1:6" x14ac:dyDescent="0.3">
      <c r="A1800">
        <v>550019</v>
      </c>
      <c r="B1800" t="s">
        <v>35</v>
      </c>
      <c r="C1800">
        <f>IF(COUNTIF(B$2:B1800,B1800)=1,MAX(C$1:C1799)+1,VLOOKUP(B1800,B$1:C1799,2,0))</f>
        <v>6</v>
      </c>
      <c r="D1800" t="s">
        <v>1448</v>
      </c>
      <c r="E1800">
        <v>51413</v>
      </c>
      <c r="F1800">
        <v>59125</v>
      </c>
    </row>
    <row r="1801" spans="1:6" x14ac:dyDescent="0.3">
      <c r="A1801">
        <v>550030</v>
      </c>
      <c r="B1801" t="s">
        <v>121</v>
      </c>
      <c r="C1801">
        <f>IF(COUNTIF(B$2:B1801,B1801)=1,MAX(C$1:C1800)+1,VLOOKUP(B1801,B$1:C1800,2,0))</f>
        <v>18</v>
      </c>
      <c r="D1801" t="s">
        <v>672</v>
      </c>
      <c r="E1801">
        <v>0</v>
      </c>
      <c r="F1801">
        <v>75000</v>
      </c>
    </row>
    <row r="1802" spans="1:6" x14ac:dyDescent="0.3">
      <c r="A1802">
        <v>550050</v>
      </c>
      <c r="B1802" t="s">
        <v>95</v>
      </c>
      <c r="C1802">
        <f>IF(COUNTIF(B$2:B1802,B1802)=1,MAX(C$1:C1801)+1,VLOOKUP(B1802,B$1:C1801,2,0))</f>
        <v>13</v>
      </c>
      <c r="D1802" t="s">
        <v>1098</v>
      </c>
      <c r="E1802">
        <v>40065</v>
      </c>
      <c r="F1802">
        <v>65449</v>
      </c>
    </row>
    <row r="1803" spans="1:6" x14ac:dyDescent="0.3">
      <c r="A1803">
        <v>550053</v>
      </c>
      <c r="B1803" t="s">
        <v>35</v>
      </c>
      <c r="C1803">
        <f>IF(COUNTIF(B$2:B1803,B1803)=1,MAX(C$1:C1802)+1,VLOOKUP(B1803,B$1:C1802,2,0))</f>
        <v>6</v>
      </c>
      <c r="D1803" t="s">
        <v>290</v>
      </c>
      <c r="E1803">
        <v>43410</v>
      </c>
      <c r="F1803">
        <v>62479</v>
      </c>
    </row>
    <row r="1804" spans="1:6" x14ac:dyDescent="0.3">
      <c r="A1804">
        <v>550069</v>
      </c>
      <c r="B1804" t="s">
        <v>472</v>
      </c>
      <c r="C1804">
        <f>IF(COUNTIF(B$2:B1804,B1804)=1,MAX(C$1:C1803)+1,VLOOKUP(B1804,B$1:C1803,2,0))</f>
        <v>28</v>
      </c>
      <c r="D1804" t="s">
        <v>1465</v>
      </c>
      <c r="E1804">
        <v>54100</v>
      </c>
      <c r="F1804">
        <v>62215</v>
      </c>
    </row>
    <row r="1805" spans="1:6" x14ac:dyDescent="0.3">
      <c r="A1805">
        <v>550084</v>
      </c>
      <c r="B1805" t="s">
        <v>95</v>
      </c>
      <c r="C1805">
        <f>IF(COUNTIF(B$2:B1805,B1805)=1,MAX(C$1:C1804)+1,VLOOKUP(B1805,B$1:C1804,2,0))</f>
        <v>13</v>
      </c>
      <c r="D1805" t="s">
        <v>1101</v>
      </c>
      <c r="E1805">
        <v>49666</v>
      </c>
      <c r="F1805">
        <v>76064</v>
      </c>
    </row>
    <row r="1806" spans="1:6" x14ac:dyDescent="0.3">
      <c r="A1806">
        <v>550092</v>
      </c>
      <c r="B1806" t="s">
        <v>0</v>
      </c>
      <c r="C1806">
        <f>IF(COUNTIF(B$2:B1806,B1806)=1,MAX(C$1:C1805)+1,VLOOKUP(B1806,B$1:C1805,2,0))</f>
        <v>1</v>
      </c>
      <c r="D1806" t="s">
        <v>1466</v>
      </c>
      <c r="E1806">
        <v>54100</v>
      </c>
      <c r="F1806">
        <v>83981</v>
      </c>
    </row>
    <row r="1807" spans="1:6" x14ac:dyDescent="0.3">
      <c r="A1807">
        <v>550123</v>
      </c>
      <c r="B1807" t="s">
        <v>95</v>
      </c>
      <c r="C1807">
        <f>IF(COUNTIF(B$2:B1807,B1807)=1,MAX(C$1:C1806)+1,VLOOKUP(B1807,B$1:C1806,2,0))</f>
        <v>13</v>
      </c>
      <c r="D1807" t="s">
        <v>1467</v>
      </c>
      <c r="E1807">
        <v>75000</v>
      </c>
      <c r="F1807">
        <v>173486</v>
      </c>
    </row>
    <row r="1808" spans="1:6" x14ac:dyDescent="0.3">
      <c r="A1808">
        <v>550138</v>
      </c>
      <c r="B1808" t="s">
        <v>299</v>
      </c>
      <c r="C1808">
        <f>IF(COUNTIF(B$2:B1808,B1808)=1,MAX(C$1:C1807)+1,VLOOKUP(B1808,B$1:C1807,2,0))</f>
        <v>25</v>
      </c>
      <c r="D1808" t="s">
        <v>1468</v>
      </c>
      <c r="E1808">
        <v>85000</v>
      </c>
      <c r="F1808">
        <v>91000</v>
      </c>
    </row>
    <row r="1809" spans="1:6" x14ac:dyDescent="0.3">
      <c r="A1809">
        <v>550186</v>
      </c>
      <c r="B1809" t="s">
        <v>95</v>
      </c>
      <c r="C1809">
        <f>IF(COUNTIF(B$2:B1809,B1809)=1,MAX(C$1:C1808)+1,VLOOKUP(B1809,B$1:C1808,2,0))</f>
        <v>13</v>
      </c>
      <c r="D1809" t="s">
        <v>1469</v>
      </c>
      <c r="E1809">
        <v>60171</v>
      </c>
      <c r="F1809">
        <v>93630</v>
      </c>
    </row>
    <row r="1810" spans="1:6" x14ac:dyDescent="0.3">
      <c r="A1810">
        <v>550197</v>
      </c>
      <c r="B1810" t="s">
        <v>0</v>
      </c>
      <c r="C1810">
        <f>IF(COUNTIF(B$2:B1810,B1810)=1,MAX(C$1:C1809)+1,VLOOKUP(B1810,B$1:C1809,2,0))</f>
        <v>1</v>
      </c>
      <c r="D1810" t="s">
        <v>1470</v>
      </c>
      <c r="E1810">
        <v>85371</v>
      </c>
      <c r="F1810">
        <v>109990</v>
      </c>
    </row>
    <row r="1811" spans="1:6" x14ac:dyDescent="0.3">
      <c r="A1811">
        <v>550200</v>
      </c>
      <c r="B1811" t="s">
        <v>90</v>
      </c>
      <c r="C1811">
        <f>IF(COUNTIF(B$2:B1811,B1811)=1,MAX(C$1:C1810)+1,VLOOKUP(B1811,B$1:C1810,2,0))</f>
        <v>12</v>
      </c>
      <c r="D1811" t="s">
        <v>1471</v>
      </c>
      <c r="E1811">
        <v>71423</v>
      </c>
      <c r="F1811">
        <v>107032</v>
      </c>
    </row>
    <row r="1812" spans="1:6" x14ac:dyDescent="0.3">
      <c r="A1812">
        <v>550202</v>
      </c>
      <c r="B1812" t="s">
        <v>39</v>
      </c>
      <c r="C1812">
        <f>IF(COUNTIF(B$2:B1812,B1812)=1,MAX(C$1:C1811)+1,VLOOKUP(B1812,B$1:C1811,2,0))</f>
        <v>7</v>
      </c>
      <c r="D1812" t="s">
        <v>1227</v>
      </c>
      <c r="E1812">
        <v>47418</v>
      </c>
      <c r="F1812">
        <v>69462</v>
      </c>
    </row>
    <row r="1813" spans="1:6" x14ac:dyDescent="0.3">
      <c r="A1813">
        <v>550203</v>
      </c>
      <c r="B1813" t="s">
        <v>95</v>
      </c>
      <c r="C1813">
        <f>IF(COUNTIF(B$2:B1813,B1813)=1,MAX(C$1:C1812)+1,VLOOKUP(B1813,B$1:C1812,2,0))</f>
        <v>13</v>
      </c>
      <c r="D1813" t="s">
        <v>1225</v>
      </c>
      <c r="E1813">
        <v>36390</v>
      </c>
      <c r="F1813">
        <v>58953</v>
      </c>
    </row>
    <row r="1814" spans="1:6" x14ac:dyDescent="0.3">
      <c r="A1814">
        <v>550205</v>
      </c>
      <c r="B1814" t="s">
        <v>0</v>
      </c>
      <c r="C1814">
        <f>IF(COUNTIF(B$2:B1814,B1814)=1,MAX(C$1:C1813)+1,VLOOKUP(B1814,B$1:C1813,2,0))</f>
        <v>1</v>
      </c>
      <c r="D1814" t="s">
        <v>1472</v>
      </c>
      <c r="E1814">
        <v>80931</v>
      </c>
      <c r="F1814">
        <v>208826</v>
      </c>
    </row>
    <row r="1815" spans="1:6" x14ac:dyDescent="0.3">
      <c r="A1815">
        <v>550216</v>
      </c>
      <c r="B1815" t="s">
        <v>472</v>
      </c>
      <c r="C1815">
        <f>IF(COUNTIF(B$2:B1815,B1815)=1,MAX(C$1:C1814)+1,VLOOKUP(B1815,B$1:C1814,2,0))</f>
        <v>28</v>
      </c>
      <c r="D1815" t="s">
        <v>1473</v>
      </c>
      <c r="E1815">
        <v>20.981400000000001</v>
      </c>
      <c r="F1815">
        <v>24.128599999999999</v>
      </c>
    </row>
    <row r="1816" spans="1:6" x14ac:dyDescent="0.3">
      <c r="A1816">
        <v>550302</v>
      </c>
      <c r="B1816" t="s">
        <v>35</v>
      </c>
      <c r="C1816">
        <f>IF(COUNTIF(B$2:B1816,B1816)=1,MAX(C$1:C1815)+1,VLOOKUP(B1816,B$1:C1815,2,0))</f>
        <v>6</v>
      </c>
      <c r="D1816" t="s">
        <v>1474</v>
      </c>
      <c r="E1816">
        <v>83189</v>
      </c>
      <c r="F1816">
        <v>83189</v>
      </c>
    </row>
    <row r="1817" spans="1:6" x14ac:dyDescent="0.3">
      <c r="A1817">
        <v>550309</v>
      </c>
      <c r="B1817" t="s">
        <v>35</v>
      </c>
      <c r="C1817">
        <f>IF(COUNTIF(B$2:B1817,B1817)=1,MAX(C$1:C1816)+1,VLOOKUP(B1817,B$1:C1816,2,0))</f>
        <v>6</v>
      </c>
      <c r="D1817" t="s">
        <v>862</v>
      </c>
      <c r="E1817">
        <v>87792</v>
      </c>
      <c r="F1817">
        <v>87792</v>
      </c>
    </row>
    <row r="1818" spans="1:6" x14ac:dyDescent="0.3">
      <c r="A1818">
        <v>550351</v>
      </c>
      <c r="B1818" t="s">
        <v>237</v>
      </c>
      <c r="C1818">
        <f>IF(COUNTIF(B$2:B1818,B1818)=1,MAX(C$1:C1817)+1,VLOOKUP(B1818,B$1:C1817,2,0))</f>
        <v>21</v>
      </c>
      <c r="D1818" t="s">
        <v>1407</v>
      </c>
      <c r="E1818">
        <v>57500</v>
      </c>
      <c r="F1818">
        <v>69500</v>
      </c>
    </row>
    <row r="1819" spans="1:6" x14ac:dyDescent="0.3">
      <c r="A1819">
        <v>550374</v>
      </c>
      <c r="B1819" t="s">
        <v>114</v>
      </c>
      <c r="C1819">
        <f>IF(COUNTIF(B$2:B1819,B1819)=1,MAX(C$1:C1818)+1,VLOOKUP(B1819,B$1:C1818,2,0))</f>
        <v>17</v>
      </c>
      <c r="D1819" t="s">
        <v>1475</v>
      </c>
      <c r="E1819">
        <v>54100</v>
      </c>
      <c r="F1819">
        <v>68048</v>
      </c>
    </row>
    <row r="1820" spans="1:6" x14ac:dyDescent="0.3">
      <c r="A1820">
        <v>550414</v>
      </c>
      <c r="B1820" t="s">
        <v>377</v>
      </c>
      <c r="C1820">
        <f>IF(COUNTIF(B$2:B1820,B1820)=1,MAX(C$1:C1819)+1,VLOOKUP(B1820,B$1:C1819,2,0))</f>
        <v>27</v>
      </c>
      <c r="D1820" t="s">
        <v>60</v>
      </c>
      <c r="E1820">
        <v>47604</v>
      </c>
      <c r="F1820">
        <v>52364</v>
      </c>
    </row>
    <row r="1821" spans="1:6" x14ac:dyDescent="0.3">
      <c r="A1821">
        <v>550419</v>
      </c>
      <c r="B1821" t="s">
        <v>35</v>
      </c>
      <c r="C1821">
        <f>IF(COUNTIF(B$2:B1821,B1821)=1,MAX(C$1:C1820)+1,VLOOKUP(B1821,B$1:C1820,2,0))</f>
        <v>6</v>
      </c>
      <c r="D1821" t="s">
        <v>1476</v>
      </c>
      <c r="E1821">
        <v>63962</v>
      </c>
      <c r="F1821">
        <v>89003</v>
      </c>
    </row>
    <row r="1822" spans="1:6" x14ac:dyDescent="0.3">
      <c r="A1822">
        <v>550441</v>
      </c>
      <c r="B1822" t="s">
        <v>121</v>
      </c>
      <c r="C1822">
        <f>IF(COUNTIF(B$2:B1822,B1822)=1,MAX(C$1:C1821)+1,VLOOKUP(B1822,B$1:C1821,2,0))</f>
        <v>18</v>
      </c>
      <c r="D1822" t="s">
        <v>295</v>
      </c>
      <c r="E1822">
        <v>50217</v>
      </c>
      <c r="F1822">
        <v>65000</v>
      </c>
    </row>
    <row r="1823" spans="1:6" x14ac:dyDescent="0.3">
      <c r="A1823">
        <v>550450</v>
      </c>
      <c r="B1823" t="s">
        <v>74</v>
      </c>
      <c r="C1823">
        <f>IF(COUNTIF(B$2:B1823,B1823)=1,MAX(C$1:C1822)+1,VLOOKUP(B1823,B$1:C1822,2,0))</f>
        <v>9</v>
      </c>
      <c r="D1823" t="s">
        <v>1477</v>
      </c>
      <c r="E1823">
        <v>84451</v>
      </c>
      <c r="F1823">
        <v>95000</v>
      </c>
    </row>
    <row r="1824" spans="1:6" x14ac:dyDescent="0.3">
      <c r="A1824">
        <v>550460</v>
      </c>
      <c r="B1824" t="s">
        <v>3</v>
      </c>
      <c r="C1824">
        <f>IF(COUNTIF(B$2:B1824,B1824)=1,MAX(C$1:C1823)+1,VLOOKUP(B1824,B$1:C1823,2,0))</f>
        <v>2</v>
      </c>
      <c r="D1824" t="s">
        <v>1478</v>
      </c>
      <c r="E1824">
        <v>53797</v>
      </c>
      <c r="F1824">
        <v>73243</v>
      </c>
    </row>
    <row r="1825" spans="1:6" x14ac:dyDescent="0.3">
      <c r="A1825">
        <v>550478</v>
      </c>
      <c r="B1825" t="s">
        <v>121</v>
      </c>
      <c r="C1825">
        <f>IF(COUNTIF(B$2:B1825,B1825)=1,MAX(C$1:C1824)+1,VLOOKUP(B1825,B$1:C1824,2,0))</f>
        <v>18</v>
      </c>
      <c r="D1825" t="s">
        <v>1479</v>
      </c>
      <c r="E1825">
        <v>32850</v>
      </c>
      <c r="F1825">
        <v>48940</v>
      </c>
    </row>
    <row r="1826" spans="1:6" x14ac:dyDescent="0.3">
      <c r="A1826">
        <v>550488</v>
      </c>
      <c r="B1826" t="s">
        <v>121</v>
      </c>
      <c r="C1826">
        <f>IF(COUNTIF(B$2:B1826,B1826)=1,MAX(C$1:C1825)+1,VLOOKUP(B1826,B$1:C1825,2,0))</f>
        <v>18</v>
      </c>
      <c r="D1826" t="s">
        <v>1479</v>
      </c>
      <c r="E1826">
        <v>37413</v>
      </c>
      <c r="F1826">
        <v>48940</v>
      </c>
    </row>
    <row r="1827" spans="1:6" x14ac:dyDescent="0.3">
      <c r="A1827">
        <v>550490</v>
      </c>
      <c r="B1827" t="s">
        <v>133</v>
      </c>
      <c r="C1827">
        <f>IF(COUNTIF(B$2:B1827,B1827)=1,MAX(C$1:C1826)+1,VLOOKUP(B1827,B$1:C1826,2,0))</f>
        <v>19</v>
      </c>
      <c r="D1827" t="s">
        <v>483</v>
      </c>
      <c r="E1827">
        <v>397.6</v>
      </c>
      <c r="F1827">
        <v>397.6</v>
      </c>
    </row>
    <row r="1828" spans="1:6" x14ac:dyDescent="0.3">
      <c r="A1828">
        <v>550537</v>
      </c>
      <c r="B1828" t="s">
        <v>3</v>
      </c>
      <c r="C1828">
        <f>IF(COUNTIF(B$2:B1828,B1828)=1,MAX(C$1:C1827)+1,VLOOKUP(B1828,B$1:C1827,2,0))</f>
        <v>2</v>
      </c>
      <c r="D1828" t="s">
        <v>1480</v>
      </c>
      <c r="E1828">
        <v>290</v>
      </c>
      <c r="F1828">
        <v>290</v>
      </c>
    </row>
    <row r="1829" spans="1:6" x14ac:dyDescent="0.3">
      <c r="A1829">
        <v>550605</v>
      </c>
      <c r="B1829" t="s">
        <v>35</v>
      </c>
      <c r="C1829">
        <f>IF(COUNTIF(B$2:B1829,B1829)=1,MAX(C$1:C1828)+1,VLOOKUP(B1829,B$1:C1828,2,0))</f>
        <v>6</v>
      </c>
      <c r="D1829" t="s">
        <v>1481</v>
      </c>
      <c r="E1829">
        <v>60039</v>
      </c>
      <c r="F1829">
        <v>89049</v>
      </c>
    </row>
    <row r="1830" spans="1:6" x14ac:dyDescent="0.3">
      <c r="A1830">
        <v>550608</v>
      </c>
      <c r="B1830" t="s">
        <v>35</v>
      </c>
      <c r="C1830">
        <f>IF(COUNTIF(B$2:B1830,B1830)=1,MAX(C$1:C1829)+1,VLOOKUP(B1830,B$1:C1829,2,0))</f>
        <v>6</v>
      </c>
      <c r="D1830" t="s">
        <v>1482</v>
      </c>
      <c r="E1830">
        <v>78128</v>
      </c>
      <c r="F1830">
        <v>118657</v>
      </c>
    </row>
    <row r="1831" spans="1:6" x14ac:dyDescent="0.3">
      <c r="A1831">
        <v>550616</v>
      </c>
      <c r="B1831" t="s">
        <v>35</v>
      </c>
      <c r="C1831">
        <f>IF(COUNTIF(B$2:B1831,B1831)=1,MAX(C$1:C1830)+1,VLOOKUP(B1831,B$1:C1830,2,0))</f>
        <v>6</v>
      </c>
      <c r="D1831" t="s">
        <v>1483</v>
      </c>
      <c r="E1831">
        <v>83815</v>
      </c>
      <c r="F1831">
        <v>118585</v>
      </c>
    </row>
    <row r="1832" spans="1:6" x14ac:dyDescent="0.3">
      <c r="A1832">
        <v>550629</v>
      </c>
      <c r="B1832" t="s">
        <v>133</v>
      </c>
      <c r="C1832">
        <f>IF(COUNTIF(B$2:B1832,B1832)=1,MAX(C$1:C1831)+1,VLOOKUP(B1832,B$1:C1831,2,0))</f>
        <v>19</v>
      </c>
      <c r="D1832" t="s">
        <v>1426</v>
      </c>
      <c r="E1832">
        <v>84451</v>
      </c>
      <c r="F1832">
        <v>113550</v>
      </c>
    </row>
    <row r="1833" spans="1:6" x14ac:dyDescent="0.3">
      <c r="A1833">
        <v>550632</v>
      </c>
      <c r="B1833" t="s">
        <v>133</v>
      </c>
      <c r="C1833">
        <f>IF(COUNTIF(B$2:B1833,B1833)=1,MAX(C$1:C1832)+1,VLOOKUP(B1833,B$1:C1832,2,0))</f>
        <v>19</v>
      </c>
      <c r="D1833" t="s">
        <v>1426</v>
      </c>
      <c r="E1833">
        <v>70611</v>
      </c>
      <c r="F1833">
        <v>105138</v>
      </c>
    </row>
    <row r="1834" spans="1:6" x14ac:dyDescent="0.3">
      <c r="A1834">
        <v>550634</v>
      </c>
      <c r="B1834" t="s">
        <v>133</v>
      </c>
      <c r="C1834">
        <f>IF(COUNTIF(B$2:B1834,B1834)=1,MAX(C$1:C1833)+1,VLOOKUP(B1834,B$1:C1833,2,0))</f>
        <v>19</v>
      </c>
      <c r="D1834" t="s">
        <v>1426</v>
      </c>
      <c r="E1834">
        <v>64857</v>
      </c>
      <c r="F1834">
        <v>98100</v>
      </c>
    </row>
    <row r="1835" spans="1:6" x14ac:dyDescent="0.3">
      <c r="A1835">
        <v>550674</v>
      </c>
      <c r="B1835" t="s">
        <v>95</v>
      </c>
      <c r="C1835">
        <f>IF(COUNTIF(B$2:B1835,B1835)=1,MAX(C$1:C1834)+1,VLOOKUP(B1835,B$1:C1834,2,0))</f>
        <v>13</v>
      </c>
      <c r="D1835" t="s">
        <v>118</v>
      </c>
      <c r="E1835">
        <v>84451</v>
      </c>
      <c r="F1835">
        <v>105000</v>
      </c>
    </row>
    <row r="1836" spans="1:6" x14ac:dyDescent="0.3">
      <c r="A1836">
        <v>550681</v>
      </c>
      <c r="B1836" t="s">
        <v>95</v>
      </c>
      <c r="C1836">
        <f>IF(COUNTIF(B$2:B1836,B1836)=1,MAX(C$1:C1835)+1,VLOOKUP(B1836,B$1:C1835,2,0))</f>
        <v>13</v>
      </c>
      <c r="D1836" t="s">
        <v>1225</v>
      </c>
      <c r="E1836">
        <v>40017</v>
      </c>
      <c r="F1836">
        <v>62820</v>
      </c>
    </row>
    <row r="1837" spans="1:6" x14ac:dyDescent="0.3">
      <c r="A1837">
        <v>550700</v>
      </c>
      <c r="B1837" t="s">
        <v>101</v>
      </c>
      <c r="C1837">
        <f>IF(COUNTIF(B$2:B1837,B1837)=1,MAX(C$1:C1836)+1,VLOOKUP(B1837,B$1:C1836,2,0))</f>
        <v>14</v>
      </c>
      <c r="D1837" t="s">
        <v>1484</v>
      </c>
      <c r="E1837">
        <v>73806</v>
      </c>
      <c r="F1837">
        <v>83399</v>
      </c>
    </row>
    <row r="1838" spans="1:6" x14ac:dyDescent="0.3">
      <c r="A1838">
        <v>550726</v>
      </c>
      <c r="B1838" t="s">
        <v>1485</v>
      </c>
      <c r="C1838">
        <f>IF(COUNTIF(B$2:B1838,B1838)=1,MAX(C$1:C1837)+1,VLOOKUP(B1838,B$1:C1837,2,0))</f>
        <v>48</v>
      </c>
      <c r="D1838" t="s">
        <v>1486</v>
      </c>
      <c r="E1838">
        <v>50972</v>
      </c>
      <c r="F1838">
        <v>82730</v>
      </c>
    </row>
    <row r="1839" spans="1:6" x14ac:dyDescent="0.3">
      <c r="A1839">
        <v>550727</v>
      </c>
      <c r="B1839" t="s">
        <v>90</v>
      </c>
      <c r="C1839">
        <f>IF(COUNTIF(B$2:B1839,B1839)=1,MAX(C$1:C1838)+1,VLOOKUP(B1839,B$1:C1838,2,0))</f>
        <v>12</v>
      </c>
      <c r="D1839" t="s">
        <v>149</v>
      </c>
      <c r="E1839">
        <v>60213</v>
      </c>
      <c r="F1839">
        <v>69245</v>
      </c>
    </row>
    <row r="1840" spans="1:6" x14ac:dyDescent="0.3">
      <c r="A1840">
        <v>550730</v>
      </c>
      <c r="B1840" t="s">
        <v>494</v>
      </c>
      <c r="C1840">
        <f>IF(COUNTIF(B$2:B1840,B1840)=1,MAX(C$1:C1839)+1,VLOOKUP(B1840,B$1:C1839,2,0))</f>
        <v>29</v>
      </c>
      <c r="D1840" t="s">
        <v>1487</v>
      </c>
      <c r="E1840">
        <v>47955</v>
      </c>
      <c r="F1840">
        <v>52750</v>
      </c>
    </row>
    <row r="1841" spans="1:6" x14ac:dyDescent="0.3">
      <c r="A1841">
        <v>550741</v>
      </c>
      <c r="B1841" t="s">
        <v>288</v>
      </c>
      <c r="C1841">
        <f>IF(COUNTIF(B$2:B1841,B1841)=1,MAX(C$1:C1840)+1,VLOOKUP(B1841,B$1:C1840,2,0))</f>
        <v>24</v>
      </c>
      <c r="D1841" t="s">
        <v>1488</v>
      </c>
      <c r="E1841">
        <v>40017</v>
      </c>
      <c r="F1841">
        <v>62820</v>
      </c>
    </row>
    <row r="1842" spans="1:6" x14ac:dyDescent="0.3">
      <c r="A1842">
        <v>550752</v>
      </c>
      <c r="B1842" t="s">
        <v>288</v>
      </c>
      <c r="C1842">
        <f>IF(COUNTIF(B$2:B1842,B1842)=1,MAX(C$1:C1841)+1,VLOOKUP(B1842,B$1:C1841,2,0))</f>
        <v>24</v>
      </c>
      <c r="D1842" t="s">
        <v>1489</v>
      </c>
      <c r="E1842">
        <v>49950</v>
      </c>
      <c r="F1842">
        <v>71209</v>
      </c>
    </row>
    <row r="1843" spans="1:6" x14ac:dyDescent="0.3">
      <c r="A1843">
        <v>550758</v>
      </c>
      <c r="B1843" t="s">
        <v>288</v>
      </c>
      <c r="C1843">
        <f>IF(COUNTIF(B$2:B1843,B1843)=1,MAX(C$1:C1842)+1,VLOOKUP(B1843,B$1:C1842,2,0))</f>
        <v>24</v>
      </c>
      <c r="D1843" t="s">
        <v>1490</v>
      </c>
      <c r="E1843">
        <v>70611</v>
      </c>
      <c r="F1843">
        <v>105138</v>
      </c>
    </row>
    <row r="1844" spans="1:6" x14ac:dyDescent="0.3">
      <c r="A1844">
        <v>550763</v>
      </c>
      <c r="B1844" t="s">
        <v>933</v>
      </c>
      <c r="C1844">
        <f>IF(COUNTIF(B$2:B1844,B1844)=1,MAX(C$1:C1843)+1,VLOOKUP(B1844,B$1:C1843,2,0))</f>
        <v>39</v>
      </c>
      <c r="D1844" t="s">
        <v>1491</v>
      </c>
      <c r="E1844">
        <v>65000</v>
      </c>
      <c r="F1844">
        <v>65000</v>
      </c>
    </row>
    <row r="1845" spans="1:6" x14ac:dyDescent="0.3">
      <c r="A1845">
        <v>550767</v>
      </c>
      <c r="B1845" t="s">
        <v>95</v>
      </c>
      <c r="C1845">
        <f>IF(COUNTIF(B$2:B1845,B1845)=1,MAX(C$1:C1844)+1,VLOOKUP(B1845,B$1:C1844,2,0))</f>
        <v>13</v>
      </c>
      <c r="D1845" t="s">
        <v>179</v>
      </c>
      <c r="E1845">
        <v>79620</v>
      </c>
      <c r="F1845">
        <v>91563</v>
      </c>
    </row>
    <row r="1846" spans="1:6" x14ac:dyDescent="0.3">
      <c r="A1846">
        <v>550768</v>
      </c>
      <c r="B1846" t="s">
        <v>288</v>
      </c>
      <c r="C1846">
        <f>IF(COUNTIF(B$2:B1846,B1846)=1,MAX(C$1:C1845)+1,VLOOKUP(B1846,B$1:C1845,2,0))</f>
        <v>24</v>
      </c>
      <c r="D1846" t="s">
        <v>270</v>
      </c>
      <c r="E1846">
        <v>79620</v>
      </c>
      <c r="F1846">
        <v>117541</v>
      </c>
    </row>
    <row r="1847" spans="1:6" x14ac:dyDescent="0.3">
      <c r="A1847">
        <v>550770</v>
      </c>
      <c r="B1847" t="s">
        <v>933</v>
      </c>
      <c r="C1847">
        <f>IF(COUNTIF(B$2:B1847,B1847)=1,MAX(C$1:C1846)+1,VLOOKUP(B1847,B$1:C1846,2,0))</f>
        <v>39</v>
      </c>
      <c r="D1847" t="s">
        <v>1492</v>
      </c>
      <c r="E1847">
        <v>50000</v>
      </c>
      <c r="F1847">
        <v>50000</v>
      </c>
    </row>
    <row r="1848" spans="1:6" x14ac:dyDescent="0.3">
      <c r="A1848">
        <v>550774</v>
      </c>
      <c r="B1848" t="s">
        <v>35</v>
      </c>
      <c r="C1848">
        <f>IF(COUNTIF(B$2:B1848,B1848)=1,MAX(C$1:C1847)+1,VLOOKUP(B1848,B$1:C1847,2,0))</f>
        <v>6</v>
      </c>
      <c r="D1848" t="s">
        <v>1493</v>
      </c>
      <c r="E1848">
        <v>94715</v>
      </c>
      <c r="F1848">
        <v>115000</v>
      </c>
    </row>
    <row r="1849" spans="1:6" x14ac:dyDescent="0.3">
      <c r="A1849">
        <v>550777</v>
      </c>
      <c r="B1849" t="s">
        <v>288</v>
      </c>
      <c r="C1849">
        <f>IF(COUNTIF(B$2:B1849,B1849)=1,MAX(C$1:C1848)+1,VLOOKUP(B1849,B$1:C1848,2,0))</f>
        <v>24</v>
      </c>
      <c r="D1849" t="s">
        <v>1494</v>
      </c>
      <c r="E1849">
        <v>45428</v>
      </c>
      <c r="F1849">
        <v>68741</v>
      </c>
    </row>
    <row r="1850" spans="1:6" x14ac:dyDescent="0.3">
      <c r="A1850">
        <v>550788</v>
      </c>
      <c r="B1850" t="s">
        <v>933</v>
      </c>
      <c r="C1850">
        <f>IF(COUNTIF(B$2:B1850,B1850)=1,MAX(C$1:C1849)+1,VLOOKUP(B1850,B$1:C1849,2,0))</f>
        <v>39</v>
      </c>
      <c r="D1850" t="s">
        <v>1495</v>
      </c>
      <c r="E1850">
        <v>60000</v>
      </c>
      <c r="F1850">
        <v>60000</v>
      </c>
    </row>
    <row r="1851" spans="1:6" x14ac:dyDescent="0.3">
      <c r="A1851">
        <v>550790</v>
      </c>
      <c r="B1851" t="s">
        <v>933</v>
      </c>
      <c r="C1851">
        <f>IF(COUNTIF(B$2:B1851,B1851)=1,MAX(C$1:C1850)+1,VLOOKUP(B1851,B$1:C1850,2,0))</f>
        <v>39</v>
      </c>
      <c r="D1851" t="s">
        <v>1496</v>
      </c>
      <c r="E1851">
        <v>60000</v>
      </c>
      <c r="F1851">
        <v>60000</v>
      </c>
    </row>
    <row r="1852" spans="1:6" x14ac:dyDescent="0.3">
      <c r="A1852">
        <v>550792</v>
      </c>
      <c r="B1852" t="s">
        <v>933</v>
      </c>
      <c r="C1852">
        <f>IF(COUNTIF(B$2:B1852,B1852)=1,MAX(C$1:C1851)+1,VLOOKUP(B1852,B$1:C1851,2,0))</f>
        <v>39</v>
      </c>
      <c r="D1852" t="s">
        <v>1497</v>
      </c>
      <c r="E1852">
        <v>37398</v>
      </c>
      <c r="F1852">
        <v>37398</v>
      </c>
    </row>
    <row r="1853" spans="1:6" x14ac:dyDescent="0.3">
      <c r="A1853">
        <v>550800</v>
      </c>
      <c r="B1853" t="s">
        <v>933</v>
      </c>
      <c r="C1853">
        <f>IF(COUNTIF(B$2:B1853,B1853)=1,MAX(C$1:C1852)+1,VLOOKUP(B1853,B$1:C1852,2,0))</f>
        <v>39</v>
      </c>
      <c r="D1853" t="s">
        <v>1498</v>
      </c>
      <c r="E1853">
        <v>70000</v>
      </c>
      <c r="F1853">
        <v>70000</v>
      </c>
    </row>
    <row r="1854" spans="1:6" x14ac:dyDescent="0.3">
      <c r="A1854">
        <v>550804</v>
      </c>
      <c r="B1854" t="s">
        <v>933</v>
      </c>
      <c r="C1854">
        <f>IF(COUNTIF(B$2:B1854,B1854)=1,MAX(C$1:C1853)+1,VLOOKUP(B1854,B$1:C1853,2,0))</f>
        <v>39</v>
      </c>
      <c r="D1854" t="s">
        <v>1499</v>
      </c>
      <c r="E1854">
        <v>122290</v>
      </c>
      <c r="F1854">
        <v>122290</v>
      </c>
    </row>
    <row r="1855" spans="1:6" x14ac:dyDescent="0.3">
      <c r="A1855">
        <v>550848</v>
      </c>
      <c r="B1855" t="s">
        <v>35</v>
      </c>
      <c r="C1855">
        <f>IF(COUNTIF(B$2:B1855,B1855)=1,MAX(C$1:C1854)+1,VLOOKUP(B1855,B$1:C1854,2,0))</f>
        <v>6</v>
      </c>
      <c r="D1855" t="s">
        <v>1089</v>
      </c>
      <c r="E1855">
        <v>54100</v>
      </c>
      <c r="F1855">
        <v>83981</v>
      </c>
    </row>
    <row r="1856" spans="1:6" x14ac:dyDescent="0.3">
      <c r="A1856">
        <v>550851</v>
      </c>
      <c r="B1856" t="s">
        <v>95</v>
      </c>
      <c r="C1856">
        <f>IF(COUNTIF(B$2:B1856,B1856)=1,MAX(C$1:C1855)+1,VLOOKUP(B1856,B$1:C1855,2,0))</f>
        <v>13</v>
      </c>
      <c r="D1856" t="s">
        <v>1500</v>
      </c>
      <c r="E1856">
        <v>90000</v>
      </c>
      <c r="F1856">
        <v>95679</v>
      </c>
    </row>
    <row r="1857" spans="1:6" x14ac:dyDescent="0.3">
      <c r="A1857">
        <v>550855</v>
      </c>
      <c r="B1857" t="s">
        <v>133</v>
      </c>
      <c r="C1857">
        <f>IF(COUNTIF(B$2:B1857,B1857)=1,MAX(C$1:C1856)+1,VLOOKUP(B1857,B$1:C1856,2,0))</f>
        <v>19</v>
      </c>
      <c r="D1857" t="s">
        <v>1501</v>
      </c>
      <c r="E1857">
        <v>54100</v>
      </c>
      <c r="F1857">
        <v>83981</v>
      </c>
    </row>
    <row r="1858" spans="1:6" x14ac:dyDescent="0.3">
      <c r="A1858">
        <v>550856</v>
      </c>
      <c r="B1858" t="s">
        <v>90</v>
      </c>
      <c r="C1858">
        <f>IF(COUNTIF(B$2:B1858,B1858)=1,MAX(C$1:C1857)+1,VLOOKUP(B1858,B$1:C1857,2,0))</f>
        <v>12</v>
      </c>
      <c r="D1858" t="s">
        <v>1062</v>
      </c>
      <c r="E1858">
        <v>50604</v>
      </c>
      <c r="F1858">
        <v>65339</v>
      </c>
    </row>
    <row r="1859" spans="1:6" x14ac:dyDescent="0.3">
      <c r="A1859">
        <v>550863</v>
      </c>
      <c r="B1859" t="s">
        <v>39</v>
      </c>
      <c r="C1859">
        <f>IF(COUNTIF(B$2:B1859,B1859)=1,MAX(C$1:C1858)+1,VLOOKUP(B1859,B$1:C1858,2,0))</f>
        <v>7</v>
      </c>
      <c r="D1859" t="s">
        <v>619</v>
      </c>
      <c r="E1859">
        <v>43929</v>
      </c>
      <c r="F1859">
        <v>57093</v>
      </c>
    </row>
    <row r="1860" spans="1:6" x14ac:dyDescent="0.3">
      <c r="A1860">
        <v>550884</v>
      </c>
      <c r="B1860" t="s">
        <v>90</v>
      </c>
      <c r="C1860">
        <f>IF(COUNTIF(B$2:B1860,B1860)=1,MAX(C$1:C1859)+1,VLOOKUP(B1860,B$1:C1859,2,0))</f>
        <v>12</v>
      </c>
      <c r="D1860" t="s">
        <v>452</v>
      </c>
      <c r="E1860">
        <v>37.28</v>
      </c>
      <c r="F1860">
        <v>43.4</v>
      </c>
    </row>
    <row r="1861" spans="1:6" x14ac:dyDescent="0.3">
      <c r="A1861">
        <v>550888</v>
      </c>
      <c r="B1861" t="s">
        <v>90</v>
      </c>
      <c r="C1861">
        <f>IF(COUNTIF(B$2:B1861,B1861)=1,MAX(C$1:C1860)+1,VLOOKUP(B1861,B$1:C1860,2,0))</f>
        <v>12</v>
      </c>
      <c r="D1861" t="s">
        <v>822</v>
      </c>
      <c r="E1861">
        <v>37.28</v>
      </c>
      <c r="F1861">
        <v>43.4</v>
      </c>
    </row>
    <row r="1862" spans="1:6" x14ac:dyDescent="0.3">
      <c r="A1862">
        <v>550910</v>
      </c>
      <c r="B1862" t="s">
        <v>288</v>
      </c>
      <c r="C1862">
        <f>IF(COUNTIF(B$2:B1862,B1862)=1,MAX(C$1:C1861)+1,VLOOKUP(B1862,B$1:C1861,2,0))</f>
        <v>24</v>
      </c>
      <c r="D1862" t="s">
        <v>1395</v>
      </c>
      <c r="E1862">
        <v>15.5</v>
      </c>
      <c r="F1862">
        <v>19.899999999999999</v>
      </c>
    </row>
    <row r="1863" spans="1:6" x14ac:dyDescent="0.3">
      <c r="A1863">
        <v>550916</v>
      </c>
      <c r="B1863" t="s">
        <v>95</v>
      </c>
      <c r="C1863">
        <f>IF(COUNTIF(B$2:B1863,B1863)=1,MAX(C$1:C1862)+1,VLOOKUP(B1863,B$1:C1862,2,0))</f>
        <v>13</v>
      </c>
      <c r="D1863" t="s">
        <v>1502</v>
      </c>
      <c r="E1863">
        <v>84451</v>
      </c>
      <c r="F1863">
        <v>113550</v>
      </c>
    </row>
    <row r="1864" spans="1:6" x14ac:dyDescent="0.3">
      <c r="A1864">
        <v>550918</v>
      </c>
      <c r="B1864" t="s">
        <v>0</v>
      </c>
      <c r="C1864">
        <f>IF(COUNTIF(B$2:B1864,B1864)=1,MAX(C$1:C1863)+1,VLOOKUP(B1864,B$1:C1863,2,0))</f>
        <v>1</v>
      </c>
      <c r="D1864" t="s">
        <v>583</v>
      </c>
      <c r="E1864">
        <v>33.645299999999999</v>
      </c>
      <c r="F1864">
        <v>50.130800000000001</v>
      </c>
    </row>
    <row r="1865" spans="1:6" x14ac:dyDescent="0.3">
      <c r="A1865">
        <v>550919</v>
      </c>
      <c r="B1865" t="s">
        <v>35</v>
      </c>
      <c r="C1865">
        <f>IF(COUNTIF(B$2:B1865,B1865)=1,MAX(C$1:C1864)+1,VLOOKUP(B1865,B$1:C1864,2,0))</f>
        <v>6</v>
      </c>
      <c r="D1865" t="s">
        <v>141</v>
      </c>
      <c r="E1865">
        <v>64140</v>
      </c>
      <c r="F1865">
        <v>77609</v>
      </c>
    </row>
    <row r="1866" spans="1:6" x14ac:dyDescent="0.3">
      <c r="A1866">
        <v>550922</v>
      </c>
      <c r="B1866" t="s">
        <v>35</v>
      </c>
      <c r="C1866">
        <f>IF(COUNTIF(B$2:B1866,B1866)=1,MAX(C$1:C1865)+1,VLOOKUP(B1866,B$1:C1865,2,0))</f>
        <v>6</v>
      </c>
      <c r="D1866" t="s">
        <v>141</v>
      </c>
      <c r="E1866">
        <v>52931</v>
      </c>
      <c r="F1866">
        <v>77517</v>
      </c>
    </row>
    <row r="1867" spans="1:6" x14ac:dyDescent="0.3">
      <c r="A1867">
        <v>550927</v>
      </c>
      <c r="B1867" t="s">
        <v>111</v>
      </c>
      <c r="C1867">
        <f>IF(COUNTIF(B$2:B1867,B1867)=1,MAX(C$1:C1866)+1,VLOOKUP(B1867,B$1:C1866,2,0))</f>
        <v>16</v>
      </c>
      <c r="D1867" t="s">
        <v>1503</v>
      </c>
      <c r="E1867">
        <v>115000</v>
      </c>
      <c r="F1867">
        <v>115000</v>
      </c>
    </row>
    <row r="1868" spans="1:6" x14ac:dyDescent="0.3">
      <c r="A1868">
        <v>550929</v>
      </c>
      <c r="B1868" t="s">
        <v>5</v>
      </c>
      <c r="C1868">
        <f>IF(COUNTIF(B$2:B1868,B1868)=1,MAX(C$1:C1867)+1,VLOOKUP(B1868,B$1:C1867,2,0))</f>
        <v>3</v>
      </c>
      <c r="D1868" t="s">
        <v>1504</v>
      </c>
      <c r="E1868">
        <v>41483</v>
      </c>
      <c r="F1868">
        <v>47705</v>
      </c>
    </row>
    <row r="1869" spans="1:6" x14ac:dyDescent="0.3">
      <c r="A1869">
        <v>550930</v>
      </c>
      <c r="B1869" t="s">
        <v>133</v>
      </c>
      <c r="C1869">
        <f>IF(COUNTIF(B$2:B1869,B1869)=1,MAX(C$1:C1868)+1,VLOOKUP(B1869,B$1:C1868,2,0))</f>
        <v>19</v>
      </c>
      <c r="D1869" t="s">
        <v>1505</v>
      </c>
      <c r="E1869">
        <v>54100</v>
      </c>
      <c r="F1869">
        <v>83981</v>
      </c>
    </row>
    <row r="1870" spans="1:6" x14ac:dyDescent="0.3">
      <c r="A1870">
        <v>550931</v>
      </c>
      <c r="B1870" t="s">
        <v>288</v>
      </c>
      <c r="C1870">
        <f>IF(COUNTIF(B$2:B1870,B1870)=1,MAX(C$1:C1869)+1,VLOOKUP(B1870,B$1:C1869,2,0))</f>
        <v>24</v>
      </c>
      <c r="D1870" t="s">
        <v>1506</v>
      </c>
      <c r="E1870">
        <v>55450</v>
      </c>
      <c r="F1870">
        <v>78000</v>
      </c>
    </row>
    <row r="1871" spans="1:6" x14ac:dyDescent="0.3">
      <c r="A1871">
        <v>550935</v>
      </c>
      <c r="B1871" t="s">
        <v>35</v>
      </c>
      <c r="C1871">
        <f>IF(COUNTIF(B$2:B1871,B1871)=1,MAX(C$1:C1870)+1,VLOOKUP(B1871,B$1:C1870,2,0))</f>
        <v>6</v>
      </c>
      <c r="D1871" t="s">
        <v>1507</v>
      </c>
      <c r="E1871">
        <v>90114</v>
      </c>
      <c r="F1871">
        <v>122168</v>
      </c>
    </row>
    <row r="1872" spans="1:6" x14ac:dyDescent="0.3">
      <c r="A1872">
        <v>550936</v>
      </c>
      <c r="B1872" t="s">
        <v>35</v>
      </c>
      <c r="C1872">
        <f>IF(COUNTIF(B$2:B1872,B1872)=1,MAX(C$1:C1871)+1,VLOOKUP(B1872,B$1:C1871,2,0))</f>
        <v>6</v>
      </c>
      <c r="D1872" t="s">
        <v>1508</v>
      </c>
      <c r="E1872">
        <v>62475</v>
      </c>
      <c r="F1872">
        <v>78345</v>
      </c>
    </row>
    <row r="1873" spans="1:6" x14ac:dyDescent="0.3">
      <c r="A1873">
        <v>550947</v>
      </c>
      <c r="B1873" t="s">
        <v>121</v>
      </c>
      <c r="C1873">
        <f>IF(COUNTIF(B$2:B1873,B1873)=1,MAX(C$1:C1872)+1,VLOOKUP(B1873,B$1:C1872,2,0))</f>
        <v>18</v>
      </c>
      <c r="D1873" t="s">
        <v>145</v>
      </c>
      <c r="E1873">
        <v>15.5</v>
      </c>
      <c r="F1873">
        <v>16</v>
      </c>
    </row>
    <row r="1874" spans="1:6" x14ac:dyDescent="0.3">
      <c r="A1874">
        <v>550983</v>
      </c>
      <c r="B1874" t="s">
        <v>35</v>
      </c>
      <c r="C1874">
        <f>IF(COUNTIF(B$2:B1874,B1874)=1,MAX(C$1:C1873)+1,VLOOKUP(B1874,B$1:C1873,2,0))</f>
        <v>6</v>
      </c>
      <c r="D1874" t="s">
        <v>1509</v>
      </c>
      <c r="E1874">
        <v>64922</v>
      </c>
      <c r="F1874">
        <v>173486</v>
      </c>
    </row>
    <row r="1875" spans="1:6" x14ac:dyDescent="0.3">
      <c r="A1875">
        <v>550989</v>
      </c>
      <c r="B1875" t="s">
        <v>133</v>
      </c>
      <c r="C1875">
        <f>IF(COUNTIF(B$2:B1875,B1875)=1,MAX(C$1:C1874)+1,VLOOKUP(B1875,B$1:C1874,2,0))</f>
        <v>19</v>
      </c>
      <c r="D1875" t="s">
        <v>1510</v>
      </c>
      <c r="E1875">
        <v>53526</v>
      </c>
      <c r="F1875">
        <v>61555</v>
      </c>
    </row>
    <row r="1876" spans="1:6" x14ac:dyDescent="0.3">
      <c r="A1876">
        <v>551022</v>
      </c>
      <c r="B1876" t="s">
        <v>288</v>
      </c>
      <c r="C1876">
        <f>IF(COUNTIF(B$2:B1876,B1876)=1,MAX(C$1:C1875)+1,VLOOKUP(B1876,B$1:C1875,2,0))</f>
        <v>24</v>
      </c>
      <c r="D1876" t="s">
        <v>1506</v>
      </c>
      <c r="E1876">
        <v>56318</v>
      </c>
      <c r="F1876">
        <v>78000</v>
      </c>
    </row>
    <row r="1877" spans="1:6" x14ac:dyDescent="0.3">
      <c r="A1877">
        <v>551036</v>
      </c>
      <c r="B1877" t="s">
        <v>5</v>
      </c>
      <c r="C1877">
        <f>IF(COUNTIF(B$2:B1877,B1877)=1,MAX(C$1:C1876)+1,VLOOKUP(B1877,B$1:C1876,2,0))</f>
        <v>3</v>
      </c>
      <c r="D1877" t="s">
        <v>1511</v>
      </c>
      <c r="E1877">
        <v>43197</v>
      </c>
      <c r="F1877">
        <v>49677</v>
      </c>
    </row>
    <row r="1878" spans="1:6" x14ac:dyDescent="0.3">
      <c r="A1878">
        <v>551040</v>
      </c>
      <c r="B1878" t="s">
        <v>35</v>
      </c>
      <c r="C1878">
        <f>IF(COUNTIF(B$2:B1878,B1878)=1,MAX(C$1:C1877)+1,VLOOKUP(B1878,B$1:C1877,2,0))</f>
        <v>6</v>
      </c>
      <c r="D1878" t="s">
        <v>1509</v>
      </c>
      <c r="E1878">
        <v>64922</v>
      </c>
      <c r="F1878">
        <v>173486</v>
      </c>
    </row>
    <row r="1879" spans="1:6" x14ac:dyDescent="0.3">
      <c r="A1879">
        <v>551087</v>
      </c>
      <c r="B1879" t="s">
        <v>494</v>
      </c>
      <c r="C1879">
        <f>IF(COUNTIF(B$2:B1879,B1879)=1,MAX(C$1:C1878)+1,VLOOKUP(B1879,B$1:C1878,2,0))</f>
        <v>29</v>
      </c>
      <c r="D1879" t="s">
        <v>1512</v>
      </c>
      <c r="E1879">
        <v>51079</v>
      </c>
      <c r="F1879">
        <v>58741</v>
      </c>
    </row>
    <row r="1880" spans="1:6" x14ac:dyDescent="0.3">
      <c r="A1880">
        <v>551089</v>
      </c>
      <c r="B1880" t="s">
        <v>494</v>
      </c>
      <c r="C1880">
        <f>IF(COUNTIF(B$2:B1880,B1880)=1,MAX(C$1:C1879)+1,VLOOKUP(B1880,B$1:C1879,2,0))</f>
        <v>29</v>
      </c>
      <c r="D1880" t="s">
        <v>1513</v>
      </c>
      <c r="E1880">
        <v>100000</v>
      </c>
      <c r="F1880">
        <v>115000</v>
      </c>
    </row>
    <row r="1881" spans="1:6" x14ac:dyDescent="0.3">
      <c r="A1881">
        <v>551093</v>
      </c>
      <c r="B1881" t="s">
        <v>121</v>
      </c>
      <c r="C1881">
        <f>IF(COUNTIF(B$2:B1881,B1881)=1,MAX(C$1:C1880)+1,VLOOKUP(B1881,B$1:C1880,2,0))</f>
        <v>18</v>
      </c>
      <c r="D1881" t="s">
        <v>1514</v>
      </c>
      <c r="E1881">
        <v>15.5</v>
      </c>
      <c r="F1881">
        <v>19.3</v>
      </c>
    </row>
    <row r="1882" spans="1:6" x14ac:dyDescent="0.3">
      <c r="A1882">
        <v>551131</v>
      </c>
      <c r="B1882" t="s">
        <v>35</v>
      </c>
      <c r="C1882">
        <f>IF(COUNTIF(B$2:B1882,B1882)=1,MAX(C$1:C1881)+1,VLOOKUP(B1882,B$1:C1881,2,0))</f>
        <v>6</v>
      </c>
      <c r="D1882" t="s">
        <v>1515</v>
      </c>
      <c r="E1882">
        <v>53057</v>
      </c>
      <c r="F1882">
        <v>77124</v>
      </c>
    </row>
    <row r="1883" spans="1:6" x14ac:dyDescent="0.3">
      <c r="A1883">
        <v>551133</v>
      </c>
      <c r="B1883" t="s">
        <v>35</v>
      </c>
      <c r="C1883">
        <f>IF(COUNTIF(B$2:B1883,B1883)=1,MAX(C$1:C1882)+1,VLOOKUP(B1883,B$1:C1882,2,0))</f>
        <v>6</v>
      </c>
      <c r="D1883" t="s">
        <v>1516</v>
      </c>
      <c r="E1883">
        <v>74730</v>
      </c>
      <c r="F1883">
        <v>130000</v>
      </c>
    </row>
    <row r="1884" spans="1:6" x14ac:dyDescent="0.3">
      <c r="A1884">
        <v>551166</v>
      </c>
      <c r="B1884" t="s">
        <v>65</v>
      </c>
      <c r="C1884">
        <f>IF(COUNTIF(B$2:B1884,B1884)=1,MAX(C$1:C1883)+1,VLOOKUP(B1884,B$1:C1883,2,0))</f>
        <v>8</v>
      </c>
      <c r="D1884" t="s">
        <v>1517</v>
      </c>
      <c r="E1884">
        <v>97830</v>
      </c>
      <c r="F1884">
        <v>231974</v>
      </c>
    </row>
    <row r="1885" spans="1:6" x14ac:dyDescent="0.3">
      <c r="A1885">
        <v>551193</v>
      </c>
      <c r="B1885" t="s">
        <v>95</v>
      </c>
      <c r="C1885">
        <f>IF(COUNTIF(B$2:B1885,B1885)=1,MAX(C$1:C1884)+1,VLOOKUP(B1885,B$1:C1884,2,0))</f>
        <v>13</v>
      </c>
      <c r="D1885" t="s">
        <v>1518</v>
      </c>
      <c r="E1885">
        <v>63228</v>
      </c>
      <c r="F1885">
        <v>95000</v>
      </c>
    </row>
    <row r="1886" spans="1:6" x14ac:dyDescent="0.3">
      <c r="A1886">
        <v>551201</v>
      </c>
      <c r="B1886" t="s">
        <v>35</v>
      </c>
      <c r="C1886">
        <f>IF(COUNTIF(B$2:B1886,B1886)=1,MAX(C$1:C1885)+1,VLOOKUP(B1886,B$1:C1885,2,0))</f>
        <v>6</v>
      </c>
      <c r="D1886" t="s">
        <v>123</v>
      </c>
      <c r="E1886">
        <v>62.74</v>
      </c>
      <c r="F1886">
        <v>62.74</v>
      </c>
    </row>
    <row r="1887" spans="1:6" x14ac:dyDescent="0.3">
      <c r="A1887">
        <v>551211</v>
      </c>
      <c r="B1887" t="s">
        <v>908</v>
      </c>
      <c r="C1887">
        <f>IF(COUNTIF(B$2:B1887,B1887)=1,MAX(C$1:C1886)+1,VLOOKUP(B1887,B$1:C1886,2,0))</f>
        <v>38</v>
      </c>
      <c r="D1887" t="s">
        <v>1519</v>
      </c>
      <c r="E1887">
        <v>49328</v>
      </c>
      <c r="F1887">
        <v>56727</v>
      </c>
    </row>
    <row r="1888" spans="1:6" x14ac:dyDescent="0.3">
      <c r="A1888">
        <v>551214</v>
      </c>
      <c r="B1888" t="s">
        <v>35</v>
      </c>
      <c r="C1888">
        <f>IF(COUNTIF(B$2:B1888,B1888)=1,MAX(C$1:C1887)+1,VLOOKUP(B1888,B$1:C1887,2,0))</f>
        <v>6</v>
      </c>
      <c r="D1888" t="s">
        <v>1516</v>
      </c>
      <c r="E1888">
        <v>94715</v>
      </c>
      <c r="F1888">
        <v>130000</v>
      </c>
    </row>
    <row r="1889" spans="1:6" x14ac:dyDescent="0.3">
      <c r="A1889">
        <v>551215</v>
      </c>
      <c r="B1889" t="s">
        <v>257</v>
      </c>
      <c r="C1889">
        <f>IF(COUNTIF(B$2:B1889,B1889)=1,MAX(C$1:C1888)+1,VLOOKUP(B1889,B$1:C1888,2,0))</f>
        <v>23</v>
      </c>
      <c r="D1889" t="s">
        <v>1520</v>
      </c>
      <c r="E1889">
        <v>72038</v>
      </c>
      <c r="F1889">
        <v>192152</v>
      </c>
    </row>
    <row r="1890" spans="1:6" x14ac:dyDescent="0.3">
      <c r="A1890">
        <v>551216</v>
      </c>
      <c r="B1890" t="s">
        <v>35</v>
      </c>
      <c r="C1890">
        <f>IF(COUNTIF(B$2:B1890,B1890)=1,MAX(C$1:C1889)+1,VLOOKUP(B1890,B$1:C1889,2,0))</f>
        <v>6</v>
      </c>
      <c r="D1890" t="s">
        <v>1521</v>
      </c>
      <c r="E1890">
        <v>74730</v>
      </c>
      <c r="F1890">
        <v>130000</v>
      </c>
    </row>
    <row r="1891" spans="1:6" x14ac:dyDescent="0.3">
      <c r="A1891">
        <v>551220</v>
      </c>
      <c r="B1891" t="s">
        <v>257</v>
      </c>
      <c r="C1891">
        <f>IF(COUNTIF(B$2:B1891,B1891)=1,MAX(C$1:C1890)+1,VLOOKUP(B1891,B$1:C1890,2,0))</f>
        <v>23</v>
      </c>
      <c r="D1891" t="s">
        <v>1522</v>
      </c>
      <c r="E1891">
        <v>53057</v>
      </c>
      <c r="F1891">
        <v>61015</v>
      </c>
    </row>
    <row r="1892" spans="1:6" x14ac:dyDescent="0.3">
      <c r="A1892">
        <v>551221</v>
      </c>
      <c r="B1892" t="s">
        <v>35</v>
      </c>
      <c r="C1892">
        <f>IF(COUNTIF(B$2:B1892,B1892)=1,MAX(C$1:C1891)+1,VLOOKUP(B1892,B$1:C1891,2,0))</f>
        <v>6</v>
      </c>
      <c r="D1892" t="s">
        <v>1521</v>
      </c>
      <c r="E1892">
        <v>65232</v>
      </c>
      <c r="F1892">
        <v>130000</v>
      </c>
    </row>
    <row r="1893" spans="1:6" x14ac:dyDescent="0.3">
      <c r="A1893">
        <v>551319</v>
      </c>
      <c r="B1893" t="s">
        <v>133</v>
      </c>
      <c r="C1893">
        <f>IF(COUNTIF(B$2:B1893,B1893)=1,MAX(C$1:C1892)+1,VLOOKUP(B1893,B$1:C1892,2,0))</f>
        <v>19</v>
      </c>
      <c r="D1893" t="s">
        <v>141</v>
      </c>
      <c r="E1893">
        <v>65208</v>
      </c>
      <c r="F1893">
        <v>95993</v>
      </c>
    </row>
    <row r="1894" spans="1:6" x14ac:dyDescent="0.3">
      <c r="A1894">
        <v>551337</v>
      </c>
      <c r="B1894" t="s">
        <v>5</v>
      </c>
      <c r="C1894">
        <f>IF(COUNTIF(B$2:B1894,B1894)=1,MAX(C$1:C1893)+1,VLOOKUP(B1894,B$1:C1893,2,0))</f>
        <v>3</v>
      </c>
      <c r="D1894" t="s">
        <v>1523</v>
      </c>
      <c r="E1894">
        <v>64857</v>
      </c>
      <c r="F1894">
        <v>97000</v>
      </c>
    </row>
    <row r="1895" spans="1:6" x14ac:dyDescent="0.3">
      <c r="A1895">
        <v>551352</v>
      </c>
      <c r="B1895" t="s">
        <v>494</v>
      </c>
      <c r="C1895">
        <f>IF(COUNTIF(B$2:B1895,B1895)=1,MAX(C$1:C1894)+1,VLOOKUP(B1895,B$1:C1894,2,0))</f>
        <v>29</v>
      </c>
      <c r="D1895" t="s">
        <v>1524</v>
      </c>
      <c r="E1895">
        <v>45000</v>
      </c>
      <c r="F1895">
        <v>50000</v>
      </c>
    </row>
    <row r="1896" spans="1:6" x14ac:dyDescent="0.3">
      <c r="A1896">
        <v>551356</v>
      </c>
      <c r="B1896" t="s">
        <v>35</v>
      </c>
      <c r="C1896">
        <f>IF(COUNTIF(B$2:B1896,B1896)=1,MAX(C$1:C1895)+1,VLOOKUP(B1896,B$1:C1895,2,0))</f>
        <v>6</v>
      </c>
      <c r="D1896" t="s">
        <v>1525</v>
      </c>
      <c r="E1896">
        <v>74730</v>
      </c>
      <c r="F1896">
        <v>130000</v>
      </c>
    </row>
    <row r="1897" spans="1:6" x14ac:dyDescent="0.3">
      <c r="A1897">
        <v>551364</v>
      </c>
      <c r="B1897" t="s">
        <v>35</v>
      </c>
      <c r="C1897">
        <f>IF(COUNTIF(B$2:B1897,B1897)=1,MAX(C$1:C1896)+1,VLOOKUP(B1897,B$1:C1896,2,0))</f>
        <v>6</v>
      </c>
      <c r="D1897" t="s">
        <v>1525</v>
      </c>
      <c r="E1897">
        <v>94715</v>
      </c>
      <c r="F1897">
        <v>130000</v>
      </c>
    </row>
    <row r="1898" spans="1:6" x14ac:dyDescent="0.3">
      <c r="A1898">
        <v>551383</v>
      </c>
      <c r="B1898" t="s">
        <v>35</v>
      </c>
      <c r="C1898">
        <f>IF(COUNTIF(B$2:B1898,B1898)=1,MAX(C$1:C1897)+1,VLOOKUP(B1898,B$1:C1897,2,0))</f>
        <v>6</v>
      </c>
      <c r="D1898" t="s">
        <v>1526</v>
      </c>
      <c r="E1898">
        <v>38333</v>
      </c>
      <c r="F1898">
        <v>63794</v>
      </c>
    </row>
    <row r="1899" spans="1:6" x14ac:dyDescent="0.3">
      <c r="A1899">
        <v>551396</v>
      </c>
      <c r="B1899" t="s">
        <v>95</v>
      </c>
      <c r="C1899">
        <f>IF(COUNTIF(B$2:B1899,B1899)=1,MAX(C$1:C1898)+1,VLOOKUP(B1899,B$1:C1898,2,0))</f>
        <v>13</v>
      </c>
      <c r="D1899" t="s">
        <v>1527</v>
      </c>
      <c r="E1899">
        <v>62397</v>
      </c>
      <c r="F1899">
        <v>75760</v>
      </c>
    </row>
    <row r="1900" spans="1:6" x14ac:dyDescent="0.3">
      <c r="A1900">
        <v>551398</v>
      </c>
      <c r="B1900" t="s">
        <v>74</v>
      </c>
      <c r="C1900">
        <f>IF(COUNTIF(B$2:B1900,B1900)=1,MAX(C$1:C1899)+1,VLOOKUP(B1900,B$1:C1899,2,0))</f>
        <v>9</v>
      </c>
      <c r="D1900" t="s">
        <v>1528</v>
      </c>
      <c r="E1900">
        <v>73294</v>
      </c>
      <c r="F1900">
        <v>84288</v>
      </c>
    </row>
    <row r="1901" spans="1:6" x14ac:dyDescent="0.3">
      <c r="A1901">
        <v>551403</v>
      </c>
      <c r="B1901" t="s">
        <v>74</v>
      </c>
      <c r="C1901">
        <f>IF(COUNTIF(B$2:B1901,B1901)=1,MAX(C$1:C1900)+1,VLOOKUP(B1901,B$1:C1900,2,0))</f>
        <v>9</v>
      </c>
      <c r="D1901" t="s">
        <v>1529</v>
      </c>
      <c r="E1901">
        <v>65208</v>
      </c>
      <c r="F1901">
        <v>74989</v>
      </c>
    </row>
    <row r="1902" spans="1:6" x14ac:dyDescent="0.3">
      <c r="A1902">
        <v>551417</v>
      </c>
      <c r="B1902" t="s">
        <v>497</v>
      </c>
      <c r="C1902">
        <f>IF(COUNTIF(B$2:B1902,B1902)=1,MAX(C$1:C1901)+1,VLOOKUP(B1902,B$1:C1901,2,0))</f>
        <v>30</v>
      </c>
      <c r="D1902" t="s">
        <v>110</v>
      </c>
      <c r="E1902">
        <v>83158</v>
      </c>
      <c r="F1902">
        <v>95632</v>
      </c>
    </row>
    <row r="1903" spans="1:6" x14ac:dyDescent="0.3">
      <c r="A1903">
        <v>551514</v>
      </c>
      <c r="B1903" t="s">
        <v>121</v>
      </c>
      <c r="C1903">
        <f>IF(COUNTIF(B$2:B1903,B1903)=1,MAX(C$1:C1902)+1,VLOOKUP(B1903,B$1:C1902,2,0))</f>
        <v>18</v>
      </c>
      <c r="D1903" t="s">
        <v>1530</v>
      </c>
      <c r="E1903">
        <v>35</v>
      </c>
      <c r="F1903">
        <v>40</v>
      </c>
    </row>
    <row r="1904" spans="1:6" x14ac:dyDescent="0.3">
      <c r="A1904">
        <v>551590</v>
      </c>
      <c r="B1904" t="s">
        <v>114</v>
      </c>
      <c r="C1904">
        <f>IF(COUNTIF(B$2:B1904,B1904)=1,MAX(C$1:C1903)+1,VLOOKUP(B1904,B$1:C1903,2,0))</f>
        <v>17</v>
      </c>
      <c r="D1904" t="s">
        <v>1531</v>
      </c>
      <c r="E1904">
        <v>58700</v>
      </c>
      <c r="F1904">
        <v>89699</v>
      </c>
    </row>
    <row r="1905" spans="1:6" x14ac:dyDescent="0.3">
      <c r="A1905">
        <v>551597</v>
      </c>
      <c r="B1905" t="s">
        <v>584</v>
      </c>
      <c r="C1905">
        <f>IF(COUNTIF(B$2:B1905,B1905)=1,MAX(C$1:C1904)+1,VLOOKUP(B1905,B$1:C1904,2,0))</f>
        <v>33</v>
      </c>
      <c r="D1905" t="s">
        <v>713</v>
      </c>
      <c r="E1905">
        <v>90000</v>
      </c>
      <c r="F1905">
        <v>120000</v>
      </c>
    </row>
    <row r="1906" spans="1:6" x14ac:dyDescent="0.3">
      <c r="A1906">
        <v>551610</v>
      </c>
      <c r="B1906" t="s">
        <v>74</v>
      </c>
      <c r="C1906">
        <f>IF(COUNTIF(B$2:B1906,B1906)=1,MAX(C$1:C1905)+1,VLOOKUP(B1906,B$1:C1905,2,0))</f>
        <v>9</v>
      </c>
      <c r="D1906" t="s">
        <v>1532</v>
      </c>
      <c r="E1906">
        <v>65208</v>
      </c>
      <c r="F1906">
        <v>74989</v>
      </c>
    </row>
    <row r="1907" spans="1:6" x14ac:dyDescent="0.3">
      <c r="A1907">
        <v>551633</v>
      </c>
      <c r="B1907" t="s">
        <v>74</v>
      </c>
      <c r="C1907">
        <f>IF(COUNTIF(B$2:B1907,B1907)=1,MAX(C$1:C1906)+1,VLOOKUP(B1907,B$1:C1906,2,0))</f>
        <v>9</v>
      </c>
      <c r="D1907" t="s">
        <v>1533</v>
      </c>
      <c r="E1907">
        <v>65208</v>
      </c>
      <c r="F1907">
        <v>74989</v>
      </c>
    </row>
    <row r="1908" spans="1:6" x14ac:dyDescent="0.3">
      <c r="A1908">
        <v>551645</v>
      </c>
      <c r="B1908" t="s">
        <v>35</v>
      </c>
      <c r="C1908">
        <f>IF(COUNTIF(B$2:B1908,B1908)=1,MAX(C$1:C1907)+1,VLOOKUP(B1908,B$1:C1907,2,0))</f>
        <v>6</v>
      </c>
      <c r="D1908" t="s">
        <v>1350</v>
      </c>
      <c r="E1908">
        <v>72038</v>
      </c>
      <c r="F1908">
        <v>150000</v>
      </c>
    </row>
    <row r="1909" spans="1:6" x14ac:dyDescent="0.3">
      <c r="A1909">
        <v>551649</v>
      </c>
      <c r="B1909" t="s">
        <v>13</v>
      </c>
      <c r="C1909">
        <f>IF(COUNTIF(B$2:B1909,B1909)=1,MAX(C$1:C1908)+1,VLOOKUP(B1909,B$1:C1908,2,0))</f>
        <v>5</v>
      </c>
      <c r="D1909" t="s">
        <v>135</v>
      </c>
      <c r="E1909">
        <v>90000</v>
      </c>
      <c r="F1909">
        <v>102226</v>
      </c>
    </row>
    <row r="1910" spans="1:6" x14ac:dyDescent="0.3">
      <c r="A1910">
        <v>551651</v>
      </c>
      <c r="B1910" t="s">
        <v>288</v>
      </c>
      <c r="C1910">
        <f>IF(COUNTIF(B$2:B1910,B1910)=1,MAX(C$1:C1909)+1,VLOOKUP(B1910,B$1:C1909,2,0))</f>
        <v>24</v>
      </c>
      <c r="D1910" t="s">
        <v>1534</v>
      </c>
      <c r="E1910">
        <v>70611</v>
      </c>
      <c r="F1910">
        <v>105138</v>
      </c>
    </row>
    <row r="1911" spans="1:6" x14ac:dyDescent="0.3">
      <c r="A1911">
        <v>551655</v>
      </c>
      <c r="B1911" t="s">
        <v>288</v>
      </c>
      <c r="C1911">
        <f>IF(COUNTIF(B$2:B1911,B1911)=1,MAX(C$1:C1910)+1,VLOOKUP(B1911,B$1:C1910,2,0))</f>
        <v>24</v>
      </c>
      <c r="D1911" t="s">
        <v>1534</v>
      </c>
      <c r="E1911">
        <v>54990</v>
      </c>
      <c r="F1911">
        <v>100812</v>
      </c>
    </row>
    <row r="1912" spans="1:6" x14ac:dyDescent="0.3">
      <c r="A1912">
        <v>551656</v>
      </c>
      <c r="B1912" t="s">
        <v>551</v>
      </c>
      <c r="C1912">
        <f>IF(COUNTIF(B$2:B1912,B1912)=1,MAX(C$1:C1911)+1,VLOOKUP(B1912,B$1:C1911,2,0))</f>
        <v>31</v>
      </c>
      <c r="D1912" t="s">
        <v>921</v>
      </c>
      <c r="E1912">
        <v>75000</v>
      </c>
      <c r="F1912">
        <v>80000</v>
      </c>
    </row>
    <row r="1913" spans="1:6" x14ac:dyDescent="0.3">
      <c r="A1913">
        <v>551660</v>
      </c>
      <c r="B1913" t="s">
        <v>95</v>
      </c>
      <c r="C1913">
        <f>IF(COUNTIF(B$2:B1913,B1913)=1,MAX(C$1:C1912)+1,VLOOKUP(B1913,B$1:C1912,2,0))</f>
        <v>13</v>
      </c>
      <c r="D1913" t="s">
        <v>1099</v>
      </c>
      <c r="E1913">
        <v>85000</v>
      </c>
      <c r="F1913">
        <v>100000</v>
      </c>
    </row>
    <row r="1914" spans="1:6" x14ac:dyDescent="0.3">
      <c r="A1914">
        <v>551663</v>
      </c>
      <c r="B1914" t="s">
        <v>95</v>
      </c>
      <c r="C1914">
        <f>IF(COUNTIF(B$2:B1914,B1914)=1,MAX(C$1:C1913)+1,VLOOKUP(B1914,B$1:C1913,2,0))</f>
        <v>13</v>
      </c>
      <c r="D1914" t="s">
        <v>63</v>
      </c>
      <c r="E1914">
        <v>85000</v>
      </c>
      <c r="F1914">
        <v>110000</v>
      </c>
    </row>
    <row r="1915" spans="1:6" x14ac:dyDescent="0.3">
      <c r="A1915">
        <v>551682</v>
      </c>
      <c r="B1915" t="s">
        <v>35</v>
      </c>
      <c r="C1915">
        <f>IF(COUNTIF(B$2:B1915,B1915)=1,MAX(C$1:C1914)+1,VLOOKUP(B1915,B$1:C1914,2,0))</f>
        <v>6</v>
      </c>
      <c r="D1915" t="s">
        <v>1509</v>
      </c>
      <c r="E1915">
        <v>94715</v>
      </c>
      <c r="F1915">
        <v>136260</v>
      </c>
    </row>
    <row r="1916" spans="1:6" x14ac:dyDescent="0.3">
      <c r="A1916">
        <v>551748</v>
      </c>
      <c r="B1916" t="s">
        <v>133</v>
      </c>
      <c r="C1916">
        <f>IF(COUNTIF(B$2:B1916,B1916)=1,MAX(C$1:C1915)+1,VLOOKUP(B1916,B$1:C1915,2,0))</f>
        <v>19</v>
      </c>
      <c r="D1916" t="s">
        <v>53</v>
      </c>
      <c r="E1916">
        <v>36390</v>
      </c>
      <c r="F1916">
        <v>58953</v>
      </c>
    </row>
    <row r="1917" spans="1:6" x14ac:dyDescent="0.3">
      <c r="A1917">
        <v>551749</v>
      </c>
      <c r="B1917" t="s">
        <v>114</v>
      </c>
      <c r="C1917">
        <f>IF(COUNTIF(B$2:B1917,B1917)=1,MAX(C$1:C1916)+1,VLOOKUP(B1917,B$1:C1916,2,0))</f>
        <v>17</v>
      </c>
      <c r="D1917" t="s">
        <v>1535</v>
      </c>
      <c r="E1917">
        <v>53057</v>
      </c>
      <c r="F1917">
        <v>61015</v>
      </c>
    </row>
    <row r="1918" spans="1:6" x14ac:dyDescent="0.3">
      <c r="A1918">
        <v>551751</v>
      </c>
      <c r="B1918" t="s">
        <v>5</v>
      </c>
      <c r="C1918">
        <f>IF(COUNTIF(B$2:B1918,B1918)=1,MAX(C$1:C1917)+1,VLOOKUP(B1918,B$1:C1917,2,0))</f>
        <v>3</v>
      </c>
      <c r="D1918" t="s">
        <v>1325</v>
      </c>
      <c r="E1918">
        <v>36390</v>
      </c>
      <c r="F1918">
        <v>41848</v>
      </c>
    </row>
    <row r="1919" spans="1:6" x14ac:dyDescent="0.3">
      <c r="A1919">
        <v>551757</v>
      </c>
      <c r="B1919" t="s">
        <v>121</v>
      </c>
      <c r="C1919">
        <f>IF(COUNTIF(B$2:B1919,B1919)=1,MAX(C$1:C1918)+1,VLOOKUP(B1919,B$1:C1918,2,0))</f>
        <v>18</v>
      </c>
      <c r="D1919" t="s">
        <v>1055</v>
      </c>
      <c r="E1919">
        <v>43392</v>
      </c>
      <c r="F1919">
        <v>58918</v>
      </c>
    </row>
    <row r="1920" spans="1:6" x14ac:dyDescent="0.3">
      <c r="A1920">
        <v>551760</v>
      </c>
      <c r="B1920" t="s">
        <v>65</v>
      </c>
      <c r="C1920">
        <f>IF(COUNTIF(B$2:B1920,B1920)=1,MAX(C$1:C1919)+1,VLOOKUP(B1920,B$1:C1919,2,0))</f>
        <v>8</v>
      </c>
      <c r="D1920" t="s">
        <v>1536</v>
      </c>
      <c r="E1920">
        <v>106729</v>
      </c>
      <c r="F1920">
        <v>241434</v>
      </c>
    </row>
    <row r="1921" spans="1:6" x14ac:dyDescent="0.3">
      <c r="A1921">
        <v>551807</v>
      </c>
      <c r="B1921" t="s">
        <v>35</v>
      </c>
      <c r="C1921">
        <f>IF(COUNTIF(B$2:B1921,B1921)=1,MAX(C$1:C1920)+1,VLOOKUP(B1921,B$1:C1920,2,0))</f>
        <v>6</v>
      </c>
      <c r="D1921" t="s">
        <v>696</v>
      </c>
      <c r="E1921">
        <v>51413</v>
      </c>
      <c r="F1921">
        <v>62260</v>
      </c>
    </row>
    <row r="1922" spans="1:6" x14ac:dyDescent="0.3">
      <c r="A1922">
        <v>551833</v>
      </c>
      <c r="B1922" t="s">
        <v>35</v>
      </c>
      <c r="C1922">
        <f>IF(COUNTIF(B$2:B1922,B1922)=1,MAX(C$1:C1921)+1,VLOOKUP(B1922,B$1:C1921,2,0))</f>
        <v>6</v>
      </c>
      <c r="D1922" t="s">
        <v>60</v>
      </c>
      <c r="E1922">
        <v>60010</v>
      </c>
      <c r="F1922">
        <v>100875</v>
      </c>
    </row>
    <row r="1923" spans="1:6" x14ac:dyDescent="0.3">
      <c r="A1923">
        <v>551843</v>
      </c>
      <c r="B1923" t="s">
        <v>3</v>
      </c>
      <c r="C1923">
        <f>IF(COUNTIF(B$2:B1923,B1923)=1,MAX(C$1:C1922)+1,VLOOKUP(B1923,B$1:C1922,2,0))</f>
        <v>2</v>
      </c>
      <c r="D1923" t="s">
        <v>1537</v>
      </c>
      <c r="E1923">
        <v>15.5</v>
      </c>
      <c r="F1923">
        <v>19.899999999999999</v>
      </c>
    </row>
    <row r="1924" spans="1:6" x14ac:dyDescent="0.3">
      <c r="A1924">
        <v>551848</v>
      </c>
      <c r="B1924" t="s">
        <v>234</v>
      </c>
      <c r="C1924">
        <f>IF(COUNTIF(B$2:B1924,B1924)=1,MAX(C$1:C1923)+1,VLOOKUP(B1924,B$1:C1923,2,0))</f>
        <v>20</v>
      </c>
      <c r="D1924" t="s">
        <v>1538</v>
      </c>
      <c r="E1924">
        <v>64922</v>
      </c>
      <c r="F1924">
        <v>150000</v>
      </c>
    </row>
    <row r="1925" spans="1:6" x14ac:dyDescent="0.3">
      <c r="A1925">
        <v>551850</v>
      </c>
      <c r="B1925" t="s">
        <v>35</v>
      </c>
      <c r="C1925">
        <f>IF(COUNTIF(B$2:B1925,B1925)=1,MAX(C$1:C1924)+1,VLOOKUP(B1925,B$1:C1924,2,0))</f>
        <v>6</v>
      </c>
      <c r="D1925" t="s">
        <v>1539</v>
      </c>
      <c r="E1925">
        <v>94283</v>
      </c>
      <c r="F1925">
        <v>108426</v>
      </c>
    </row>
    <row r="1926" spans="1:6" x14ac:dyDescent="0.3">
      <c r="A1926">
        <v>551852</v>
      </c>
      <c r="B1926" t="s">
        <v>121</v>
      </c>
      <c r="C1926">
        <f>IF(COUNTIF(B$2:B1926,B1926)=1,MAX(C$1:C1925)+1,VLOOKUP(B1926,B$1:C1925,2,0))</f>
        <v>18</v>
      </c>
      <c r="D1926" t="s">
        <v>1452</v>
      </c>
      <c r="E1926">
        <v>50414</v>
      </c>
      <c r="F1926">
        <v>57976</v>
      </c>
    </row>
    <row r="1927" spans="1:6" x14ac:dyDescent="0.3">
      <c r="A1927">
        <v>551863</v>
      </c>
      <c r="B1927" t="s">
        <v>65</v>
      </c>
      <c r="C1927">
        <f>IF(COUNTIF(B$2:B1927,B1927)=1,MAX(C$1:C1926)+1,VLOOKUP(B1927,B$1:C1926,2,0))</f>
        <v>8</v>
      </c>
      <c r="D1927" t="s">
        <v>1540</v>
      </c>
      <c r="E1927">
        <v>97830</v>
      </c>
      <c r="F1927">
        <v>231974</v>
      </c>
    </row>
    <row r="1928" spans="1:6" x14ac:dyDescent="0.3">
      <c r="A1928">
        <v>551869</v>
      </c>
      <c r="B1928" t="s">
        <v>35</v>
      </c>
      <c r="C1928">
        <f>IF(COUNTIF(B$2:B1928,B1928)=1,MAX(C$1:C1927)+1,VLOOKUP(B1928,B$1:C1927,2,0))</f>
        <v>6</v>
      </c>
      <c r="D1928" t="s">
        <v>1541</v>
      </c>
      <c r="E1928">
        <v>51535</v>
      </c>
      <c r="F1928">
        <v>59265</v>
      </c>
    </row>
    <row r="1929" spans="1:6" x14ac:dyDescent="0.3">
      <c r="A1929">
        <v>551871</v>
      </c>
      <c r="B1929" t="s">
        <v>1408</v>
      </c>
      <c r="C1929">
        <f>IF(COUNTIF(B$2:B1929,B1929)=1,MAX(C$1:C1928)+1,VLOOKUP(B1929,B$1:C1928,2,0))</f>
        <v>47</v>
      </c>
      <c r="D1929" t="s">
        <v>149</v>
      </c>
      <c r="E1929">
        <v>53124</v>
      </c>
      <c r="F1929">
        <v>61093</v>
      </c>
    </row>
    <row r="1930" spans="1:6" x14ac:dyDescent="0.3">
      <c r="A1930">
        <v>551875</v>
      </c>
      <c r="B1930" t="s">
        <v>35</v>
      </c>
      <c r="C1930">
        <f>IF(COUNTIF(B$2:B1930,B1930)=1,MAX(C$1:C1929)+1,VLOOKUP(B1930,B$1:C1929,2,0))</f>
        <v>6</v>
      </c>
      <c r="D1930" t="s">
        <v>1542</v>
      </c>
      <c r="E1930">
        <v>51535</v>
      </c>
      <c r="F1930">
        <v>59265</v>
      </c>
    </row>
    <row r="1931" spans="1:6" x14ac:dyDescent="0.3">
      <c r="A1931">
        <v>551898</v>
      </c>
      <c r="B1931" t="s">
        <v>237</v>
      </c>
      <c r="C1931">
        <f>IF(COUNTIF(B$2:B1931,B1931)=1,MAX(C$1:C1930)+1,VLOOKUP(B1931,B$1:C1930,2,0))</f>
        <v>21</v>
      </c>
      <c r="D1931" t="s">
        <v>1543</v>
      </c>
      <c r="E1931">
        <v>65000</v>
      </c>
      <c r="F1931">
        <v>79000</v>
      </c>
    </row>
    <row r="1932" spans="1:6" x14ac:dyDescent="0.3">
      <c r="A1932">
        <v>551937</v>
      </c>
      <c r="B1932" t="s">
        <v>95</v>
      </c>
      <c r="C1932">
        <f>IF(COUNTIF(B$2:B1932,B1932)=1,MAX(C$1:C1931)+1,VLOOKUP(B1932,B$1:C1931,2,0))</f>
        <v>13</v>
      </c>
      <c r="D1932" t="s">
        <v>1544</v>
      </c>
      <c r="E1932">
        <v>40065</v>
      </c>
      <c r="F1932">
        <v>65449</v>
      </c>
    </row>
    <row r="1933" spans="1:6" x14ac:dyDescent="0.3">
      <c r="A1933">
        <v>551941</v>
      </c>
      <c r="B1933" t="s">
        <v>1408</v>
      </c>
      <c r="C1933">
        <f>IF(COUNTIF(B$2:B1933,B1933)=1,MAX(C$1:C1932)+1,VLOOKUP(B1933,B$1:C1932,2,0))</f>
        <v>47</v>
      </c>
      <c r="D1933" t="s">
        <v>1053</v>
      </c>
      <c r="E1933">
        <v>42507</v>
      </c>
      <c r="F1933">
        <v>48883</v>
      </c>
    </row>
    <row r="1934" spans="1:6" x14ac:dyDescent="0.3">
      <c r="A1934">
        <v>551951</v>
      </c>
      <c r="B1934" t="s">
        <v>1408</v>
      </c>
      <c r="C1934">
        <f>IF(COUNTIF(B$2:B1934,B1934)=1,MAX(C$1:C1933)+1,VLOOKUP(B1934,B$1:C1933,2,0))</f>
        <v>47</v>
      </c>
      <c r="D1934" t="s">
        <v>1053</v>
      </c>
      <c r="E1934">
        <v>42507</v>
      </c>
      <c r="F1934">
        <v>48883</v>
      </c>
    </row>
    <row r="1935" spans="1:6" x14ac:dyDescent="0.3">
      <c r="A1935">
        <v>551955</v>
      </c>
      <c r="B1935" t="s">
        <v>121</v>
      </c>
      <c r="C1935">
        <f>IF(COUNTIF(B$2:B1935,B1935)=1,MAX(C$1:C1934)+1,VLOOKUP(B1935,B$1:C1934,2,0))</f>
        <v>18</v>
      </c>
      <c r="D1935" t="s">
        <v>1545</v>
      </c>
      <c r="E1935">
        <v>110000</v>
      </c>
      <c r="F1935">
        <v>115000</v>
      </c>
    </row>
    <row r="1936" spans="1:6" x14ac:dyDescent="0.3">
      <c r="A1936">
        <v>551961</v>
      </c>
      <c r="B1936" t="s">
        <v>35</v>
      </c>
      <c r="C1936">
        <f>IF(COUNTIF(B$2:B1936,B1936)=1,MAX(C$1:C1935)+1,VLOOKUP(B1936,B$1:C1935,2,0))</f>
        <v>6</v>
      </c>
      <c r="D1936" t="s">
        <v>1546</v>
      </c>
      <c r="E1936">
        <v>53702</v>
      </c>
      <c r="F1936">
        <v>115000</v>
      </c>
    </row>
    <row r="1937" spans="1:6" x14ac:dyDescent="0.3">
      <c r="A1937">
        <v>551981</v>
      </c>
      <c r="B1937" t="s">
        <v>5</v>
      </c>
      <c r="C1937">
        <f>IF(COUNTIF(B$2:B1937,B1937)=1,MAX(C$1:C1936)+1,VLOOKUP(B1937,B$1:C1936,2,0))</f>
        <v>3</v>
      </c>
      <c r="D1937" t="s">
        <v>1547</v>
      </c>
      <c r="E1937">
        <v>66597</v>
      </c>
      <c r="F1937">
        <v>76857</v>
      </c>
    </row>
    <row r="1938" spans="1:6" x14ac:dyDescent="0.3">
      <c r="A1938">
        <v>551985</v>
      </c>
      <c r="B1938" t="s">
        <v>101</v>
      </c>
      <c r="C1938">
        <f>IF(COUNTIF(B$2:B1938,B1938)=1,MAX(C$1:C1937)+1,VLOOKUP(B1938,B$1:C1937,2,0))</f>
        <v>14</v>
      </c>
      <c r="D1938" t="s">
        <v>1548</v>
      </c>
      <c r="E1938">
        <v>65604</v>
      </c>
      <c r="F1938">
        <v>73806</v>
      </c>
    </row>
    <row r="1939" spans="1:6" x14ac:dyDescent="0.3">
      <c r="A1939">
        <v>551990</v>
      </c>
      <c r="B1939" t="s">
        <v>90</v>
      </c>
      <c r="C1939">
        <f>IF(COUNTIF(B$2:B1939,B1939)=1,MAX(C$1:C1938)+1,VLOOKUP(B1939,B$1:C1938,2,0))</f>
        <v>12</v>
      </c>
      <c r="D1939" t="s">
        <v>203</v>
      </c>
      <c r="E1939">
        <v>100000</v>
      </c>
      <c r="F1939">
        <v>140000</v>
      </c>
    </row>
    <row r="1940" spans="1:6" x14ac:dyDescent="0.3">
      <c r="A1940">
        <v>552007</v>
      </c>
      <c r="B1940" t="s">
        <v>101</v>
      </c>
      <c r="C1940">
        <f>IF(COUNTIF(B$2:B1940,B1940)=1,MAX(C$1:C1939)+1,VLOOKUP(B1940,B$1:C1939,2,0))</f>
        <v>14</v>
      </c>
      <c r="D1940" t="s">
        <v>1549</v>
      </c>
      <c r="E1940">
        <v>55000</v>
      </c>
      <c r="F1940">
        <v>55000</v>
      </c>
    </row>
    <row r="1941" spans="1:6" x14ac:dyDescent="0.3">
      <c r="A1941">
        <v>552021</v>
      </c>
      <c r="B1941" t="s">
        <v>101</v>
      </c>
      <c r="C1941">
        <f>IF(COUNTIF(B$2:B1941,B1941)=1,MAX(C$1:C1940)+1,VLOOKUP(B1941,B$1:C1940,2,0))</f>
        <v>14</v>
      </c>
      <c r="D1941" t="s">
        <v>1550</v>
      </c>
      <c r="E1941">
        <v>73806</v>
      </c>
      <c r="F1941">
        <v>103307</v>
      </c>
    </row>
    <row r="1942" spans="1:6" x14ac:dyDescent="0.3">
      <c r="A1942">
        <v>552055</v>
      </c>
      <c r="B1942" t="s">
        <v>90</v>
      </c>
      <c r="C1942">
        <f>IF(COUNTIF(B$2:B1942,B1942)=1,MAX(C$1:C1941)+1,VLOOKUP(B1942,B$1:C1941,2,0))</f>
        <v>12</v>
      </c>
      <c r="D1942" t="s">
        <v>204</v>
      </c>
      <c r="E1942">
        <v>100000</v>
      </c>
      <c r="F1942">
        <v>140000</v>
      </c>
    </row>
    <row r="1943" spans="1:6" x14ac:dyDescent="0.3">
      <c r="A1943">
        <v>552090</v>
      </c>
      <c r="B1943" t="s">
        <v>13</v>
      </c>
      <c r="C1943">
        <f>IF(COUNTIF(B$2:B1943,B1943)=1,MAX(C$1:C1942)+1,VLOOKUP(B1943,B$1:C1942,2,0))</f>
        <v>5</v>
      </c>
      <c r="D1943" t="s">
        <v>135</v>
      </c>
      <c r="E1943">
        <v>90000</v>
      </c>
      <c r="F1943">
        <v>102226</v>
      </c>
    </row>
    <row r="1944" spans="1:6" x14ac:dyDescent="0.3">
      <c r="A1944">
        <v>552091</v>
      </c>
      <c r="B1944" t="s">
        <v>95</v>
      </c>
      <c r="C1944">
        <f>IF(COUNTIF(B$2:B1944,B1944)=1,MAX(C$1:C1943)+1,VLOOKUP(B1944,B$1:C1943,2,0))</f>
        <v>13</v>
      </c>
      <c r="D1944" t="s">
        <v>1403</v>
      </c>
      <c r="E1944">
        <v>74650</v>
      </c>
      <c r="F1944">
        <v>98000</v>
      </c>
    </row>
    <row r="1945" spans="1:6" x14ac:dyDescent="0.3">
      <c r="A1945">
        <v>552100</v>
      </c>
      <c r="B1945" t="s">
        <v>95</v>
      </c>
      <c r="C1945">
        <f>IF(COUNTIF(B$2:B1945,B1945)=1,MAX(C$1:C1944)+1,VLOOKUP(B1945,B$1:C1944,2,0))</f>
        <v>13</v>
      </c>
      <c r="D1945" t="s">
        <v>930</v>
      </c>
      <c r="E1945">
        <v>62215</v>
      </c>
      <c r="F1945">
        <v>62215</v>
      </c>
    </row>
    <row r="1946" spans="1:6" x14ac:dyDescent="0.3">
      <c r="A1946">
        <v>552140</v>
      </c>
      <c r="B1946" t="s">
        <v>35</v>
      </c>
      <c r="C1946">
        <f>IF(COUNTIF(B$2:B1946,B1946)=1,MAX(C$1:C1945)+1,VLOOKUP(B1946,B$1:C1945,2,0))</f>
        <v>6</v>
      </c>
      <c r="D1946" t="s">
        <v>1448</v>
      </c>
      <c r="E1946">
        <v>51413</v>
      </c>
      <c r="F1946">
        <v>62260</v>
      </c>
    </row>
    <row r="1947" spans="1:6" x14ac:dyDescent="0.3">
      <c r="A1947">
        <v>552150</v>
      </c>
      <c r="B1947" t="s">
        <v>5</v>
      </c>
      <c r="C1947">
        <f>IF(COUNTIF(B$2:B1947,B1947)=1,MAX(C$1:C1946)+1,VLOOKUP(B1947,B$1:C1946,2,0))</f>
        <v>3</v>
      </c>
      <c r="D1947" t="s">
        <v>526</v>
      </c>
      <c r="E1947">
        <v>24.304300000000001</v>
      </c>
      <c r="F1947">
        <v>27.950199999999999</v>
      </c>
    </row>
    <row r="1948" spans="1:6" x14ac:dyDescent="0.3">
      <c r="A1948">
        <v>552159</v>
      </c>
      <c r="B1948" t="s">
        <v>133</v>
      </c>
      <c r="C1948">
        <f>IF(COUNTIF(B$2:B1948,B1948)=1,MAX(C$1:C1947)+1,VLOOKUP(B1948,B$1:C1947,2,0))</f>
        <v>19</v>
      </c>
      <c r="D1948" t="s">
        <v>1437</v>
      </c>
      <c r="E1948">
        <v>65640</v>
      </c>
      <c r="F1948">
        <v>85646</v>
      </c>
    </row>
    <row r="1949" spans="1:6" x14ac:dyDescent="0.3">
      <c r="A1949">
        <v>552172</v>
      </c>
      <c r="B1949" t="s">
        <v>237</v>
      </c>
      <c r="C1949">
        <f>IF(COUNTIF(B$2:B1949,B1949)=1,MAX(C$1:C1948)+1,VLOOKUP(B1949,B$1:C1948,2,0))</f>
        <v>21</v>
      </c>
      <c r="D1949" t="s">
        <v>1551</v>
      </c>
      <c r="E1949">
        <v>57500</v>
      </c>
      <c r="F1949">
        <v>69500</v>
      </c>
    </row>
    <row r="1950" spans="1:6" x14ac:dyDescent="0.3">
      <c r="A1950">
        <v>552191</v>
      </c>
      <c r="B1950" t="s">
        <v>35</v>
      </c>
      <c r="C1950">
        <f>IF(COUNTIF(B$2:B1950,B1950)=1,MAX(C$1:C1949)+1,VLOOKUP(B1950,B$1:C1949,2,0))</f>
        <v>6</v>
      </c>
      <c r="D1950" t="s">
        <v>1552</v>
      </c>
      <c r="E1950">
        <v>81951</v>
      </c>
      <c r="F1950">
        <v>111330</v>
      </c>
    </row>
    <row r="1951" spans="1:6" x14ac:dyDescent="0.3">
      <c r="A1951">
        <v>552196</v>
      </c>
      <c r="B1951" t="s">
        <v>5</v>
      </c>
      <c r="C1951">
        <f>IF(COUNTIF(B$2:B1951,B1951)=1,MAX(C$1:C1950)+1,VLOOKUP(B1951,B$1:C1950,2,0))</f>
        <v>3</v>
      </c>
      <c r="D1951" t="s">
        <v>1553</v>
      </c>
      <c r="E1951">
        <v>17.420000000000002</v>
      </c>
      <c r="F1951">
        <v>19.684899999999999</v>
      </c>
    </row>
    <row r="1952" spans="1:6" x14ac:dyDescent="0.3">
      <c r="A1952">
        <v>552206</v>
      </c>
      <c r="B1952" t="s">
        <v>35</v>
      </c>
      <c r="C1952">
        <f>IF(COUNTIF(B$2:B1952,B1952)=1,MAX(C$1:C1951)+1,VLOOKUP(B1952,B$1:C1951,2,0))</f>
        <v>6</v>
      </c>
      <c r="D1952" t="s">
        <v>1552</v>
      </c>
      <c r="E1952">
        <v>81951</v>
      </c>
      <c r="F1952">
        <v>111330</v>
      </c>
    </row>
    <row r="1953" spans="1:6" x14ac:dyDescent="0.3">
      <c r="A1953">
        <v>552231</v>
      </c>
      <c r="B1953" t="s">
        <v>35</v>
      </c>
      <c r="C1953">
        <f>IF(COUNTIF(B$2:B1953,B1953)=1,MAX(C$1:C1952)+1,VLOOKUP(B1953,B$1:C1952,2,0))</f>
        <v>6</v>
      </c>
      <c r="D1953" t="s">
        <v>1554</v>
      </c>
      <c r="E1953">
        <v>49003</v>
      </c>
      <c r="F1953">
        <v>72195</v>
      </c>
    </row>
    <row r="1954" spans="1:6" x14ac:dyDescent="0.3">
      <c r="A1954">
        <v>552232</v>
      </c>
      <c r="B1954" t="s">
        <v>908</v>
      </c>
      <c r="C1954">
        <f>IF(COUNTIF(B$2:B1954,B1954)=1,MAX(C$1:C1953)+1,VLOOKUP(B1954,B$1:C1953,2,0))</f>
        <v>38</v>
      </c>
      <c r="D1954" t="s">
        <v>1555</v>
      </c>
      <c r="E1954">
        <v>51413</v>
      </c>
      <c r="F1954">
        <v>59125</v>
      </c>
    </row>
    <row r="1955" spans="1:6" x14ac:dyDescent="0.3">
      <c r="A1955">
        <v>552237</v>
      </c>
      <c r="B1955" t="s">
        <v>114</v>
      </c>
      <c r="C1955">
        <f>IF(COUNTIF(B$2:B1955,B1955)=1,MAX(C$1:C1954)+1,VLOOKUP(B1955,B$1:C1954,2,0))</f>
        <v>17</v>
      </c>
      <c r="D1955" t="s">
        <v>1556</v>
      </c>
      <c r="E1955">
        <v>58695</v>
      </c>
      <c r="F1955">
        <v>67499</v>
      </c>
    </row>
    <row r="1956" spans="1:6" x14ac:dyDescent="0.3">
      <c r="A1956">
        <v>552238</v>
      </c>
      <c r="B1956" t="s">
        <v>35</v>
      </c>
      <c r="C1956">
        <f>IF(COUNTIF(B$2:B1956,B1956)=1,MAX(C$1:C1955)+1,VLOOKUP(B1956,B$1:C1955,2,0))</f>
        <v>6</v>
      </c>
      <c r="D1956" t="s">
        <v>1557</v>
      </c>
      <c r="E1956">
        <v>90114</v>
      </c>
      <c r="F1956">
        <v>122168</v>
      </c>
    </row>
    <row r="1957" spans="1:6" x14ac:dyDescent="0.3">
      <c r="A1957">
        <v>552240</v>
      </c>
      <c r="B1957" t="s">
        <v>908</v>
      </c>
      <c r="C1957">
        <f>IF(COUNTIF(B$2:B1957,B1957)=1,MAX(C$1:C1956)+1,VLOOKUP(B1957,B$1:C1956,2,0))</f>
        <v>38</v>
      </c>
      <c r="D1957" t="s">
        <v>342</v>
      </c>
      <c r="E1957">
        <v>15.5</v>
      </c>
      <c r="F1957">
        <v>16.02</v>
      </c>
    </row>
    <row r="1958" spans="1:6" x14ac:dyDescent="0.3">
      <c r="A1958">
        <v>552241</v>
      </c>
      <c r="B1958" t="s">
        <v>1558</v>
      </c>
      <c r="C1958">
        <f>IF(COUNTIF(B$2:B1958,B1958)=1,MAX(C$1:C1957)+1,VLOOKUP(B1958,B$1:C1957,2,0))</f>
        <v>49</v>
      </c>
      <c r="D1958" t="s">
        <v>1559</v>
      </c>
      <c r="E1958">
        <v>64297</v>
      </c>
      <c r="F1958">
        <v>64297</v>
      </c>
    </row>
    <row r="1959" spans="1:6" x14ac:dyDescent="0.3">
      <c r="A1959">
        <v>552248</v>
      </c>
      <c r="B1959" t="s">
        <v>908</v>
      </c>
      <c r="C1959">
        <f>IF(COUNTIF(B$2:B1959,B1959)=1,MAX(C$1:C1958)+1,VLOOKUP(B1959,B$1:C1958,2,0))</f>
        <v>38</v>
      </c>
      <c r="D1959" t="s">
        <v>342</v>
      </c>
      <c r="E1959">
        <v>15.5</v>
      </c>
      <c r="F1959">
        <v>16.02</v>
      </c>
    </row>
    <row r="1960" spans="1:6" x14ac:dyDescent="0.3">
      <c r="A1960">
        <v>552250</v>
      </c>
      <c r="B1960" t="s">
        <v>35</v>
      </c>
      <c r="C1960">
        <f>IF(COUNTIF(B$2:B1960,B1960)=1,MAX(C$1:C1959)+1,VLOOKUP(B1960,B$1:C1959,2,0))</f>
        <v>6</v>
      </c>
      <c r="D1960" t="s">
        <v>1560</v>
      </c>
      <c r="E1960">
        <v>53702</v>
      </c>
      <c r="F1960">
        <v>148745</v>
      </c>
    </row>
    <row r="1961" spans="1:6" x14ac:dyDescent="0.3">
      <c r="A1961">
        <v>552285</v>
      </c>
      <c r="B1961" t="s">
        <v>288</v>
      </c>
      <c r="C1961">
        <f>IF(COUNTIF(B$2:B1961,B1961)=1,MAX(C$1:C1960)+1,VLOOKUP(B1961,B$1:C1960,2,0))</f>
        <v>24</v>
      </c>
      <c r="D1961" t="s">
        <v>1561</v>
      </c>
      <c r="E1961">
        <v>36390</v>
      </c>
      <c r="F1961">
        <v>58953</v>
      </c>
    </row>
    <row r="1962" spans="1:6" x14ac:dyDescent="0.3">
      <c r="A1962">
        <v>552288</v>
      </c>
      <c r="B1962" t="s">
        <v>288</v>
      </c>
      <c r="C1962">
        <f>IF(COUNTIF(B$2:B1962,B1962)=1,MAX(C$1:C1961)+1,VLOOKUP(B1962,B$1:C1961,2,0))</f>
        <v>24</v>
      </c>
      <c r="D1962" t="s">
        <v>1562</v>
      </c>
      <c r="E1962">
        <v>49950</v>
      </c>
      <c r="F1962">
        <v>71209</v>
      </c>
    </row>
    <row r="1963" spans="1:6" x14ac:dyDescent="0.3">
      <c r="A1963">
        <v>552296</v>
      </c>
      <c r="B1963" t="s">
        <v>584</v>
      </c>
      <c r="C1963">
        <f>IF(COUNTIF(B$2:B1963,B1963)=1,MAX(C$1:C1962)+1,VLOOKUP(B1963,B$1:C1962,2,0))</f>
        <v>33</v>
      </c>
      <c r="D1963" t="s">
        <v>1563</v>
      </c>
      <c r="E1963">
        <v>50000</v>
      </c>
      <c r="F1963">
        <v>55000</v>
      </c>
    </row>
    <row r="1964" spans="1:6" x14ac:dyDescent="0.3">
      <c r="A1964">
        <v>552320</v>
      </c>
      <c r="B1964" t="s">
        <v>933</v>
      </c>
      <c r="C1964">
        <f>IF(COUNTIF(B$2:B1964,B1964)=1,MAX(C$1:C1963)+1,VLOOKUP(B1964,B$1:C1963,2,0))</f>
        <v>39</v>
      </c>
      <c r="D1964" t="s">
        <v>1564</v>
      </c>
      <c r="E1964">
        <v>74608</v>
      </c>
      <c r="F1964">
        <v>74608</v>
      </c>
    </row>
    <row r="1965" spans="1:6" x14ac:dyDescent="0.3">
      <c r="A1965">
        <v>552342</v>
      </c>
      <c r="B1965" t="s">
        <v>121</v>
      </c>
      <c r="C1965">
        <f>IF(COUNTIF(B$2:B1965,B1965)=1,MAX(C$1:C1964)+1,VLOOKUP(B1965,B$1:C1964,2,0))</f>
        <v>18</v>
      </c>
      <c r="D1965" t="s">
        <v>1565</v>
      </c>
      <c r="E1965">
        <v>73358</v>
      </c>
      <c r="F1965">
        <v>95000</v>
      </c>
    </row>
    <row r="1966" spans="1:6" x14ac:dyDescent="0.3">
      <c r="A1966">
        <v>552359</v>
      </c>
      <c r="B1966" t="s">
        <v>234</v>
      </c>
      <c r="C1966">
        <f>IF(COUNTIF(B$2:B1966,B1966)=1,MAX(C$1:C1965)+1,VLOOKUP(B1966,B$1:C1965,2,0))</f>
        <v>20</v>
      </c>
      <c r="D1966" t="s">
        <v>1566</v>
      </c>
      <c r="E1966">
        <v>79620</v>
      </c>
      <c r="F1966">
        <v>117541</v>
      </c>
    </row>
    <row r="1967" spans="1:6" x14ac:dyDescent="0.3">
      <c r="A1967">
        <v>552366</v>
      </c>
      <c r="B1967" t="s">
        <v>90</v>
      </c>
      <c r="C1967">
        <f>IF(COUNTIF(B$2:B1967,B1967)=1,MAX(C$1:C1966)+1,VLOOKUP(B1967,B$1:C1966,2,0))</f>
        <v>12</v>
      </c>
      <c r="D1967" t="s">
        <v>1567</v>
      </c>
      <c r="E1967">
        <v>34612</v>
      </c>
      <c r="F1967">
        <v>39804</v>
      </c>
    </row>
    <row r="1968" spans="1:6" x14ac:dyDescent="0.3">
      <c r="A1968">
        <v>552368</v>
      </c>
      <c r="B1968" t="s">
        <v>121</v>
      </c>
      <c r="C1968">
        <f>IF(COUNTIF(B$2:B1968,B1968)=1,MAX(C$1:C1967)+1,VLOOKUP(B1968,B$1:C1967,2,0))</f>
        <v>18</v>
      </c>
      <c r="D1968" t="s">
        <v>1568</v>
      </c>
      <c r="E1968">
        <v>110000</v>
      </c>
      <c r="F1968">
        <v>140000</v>
      </c>
    </row>
    <row r="1969" spans="1:6" x14ac:dyDescent="0.3">
      <c r="A1969">
        <v>552378</v>
      </c>
      <c r="B1969" t="s">
        <v>494</v>
      </c>
      <c r="C1969">
        <f>IF(COUNTIF(B$2:B1969,B1969)=1,MAX(C$1:C1968)+1,VLOOKUP(B1969,B$1:C1968,2,0))</f>
        <v>29</v>
      </c>
      <c r="D1969" t="s">
        <v>1569</v>
      </c>
      <c r="E1969">
        <v>100000</v>
      </c>
      <c r="F1969">
        <v>120000</v>
      </c>
    </row>
    <row r="1970" spans="1:6" x14ac:dyDescent="0.3">
      <c r="A1970">
        <v>552379</v>
      </c>
      <c r="B1970" t="s">
        <v>1056</v>
      </c>
      <c r="C1970">
        <f>IF(COUNTIF(B$2:B1970,B1970)=1,MAX(C$1:C1969)+1,VLOOKUP(B1970,B$1:C1969,2,0))</f>
        <v>41</v>
      </c>
      <c r="D1970" t="s">
        <v>110</v>
      </c>
      <c r="E1970">
        <v>63228</v>
      </c>
      <c r="F1970">
        <v>95000</v>
      </c>
    </row>
    <row r="1971" spans="1:6" x14ac:dyDescent="0.3">
      <c r="A1971">
        <v>552380</v>
      </c>
      <c r="B1971" t="s">
        <v>252</v>
      </c>
      <c r="C1971">
        <f>IF(COUNTIF(B$2:B1971,B1971)=1,MAX(C$1:C1970)+1,VLOOKUP(B1971,B$1:C1970,2,0))</f>
        <v>22</v>
      </c>
      <c r="D1971" t="s">
        <v>1570</v>
      </c>
      <c r="E1971">
        <v>85000</v>
      </c>
      <c r="F1971">
        <v>95000</v>
      </c>
    </row>
    <row r="1972" spans="1:6" x14ac:dyDescent="0.3">
      <c r="A1972">
        <v>552383</v>
      </c>
      <c r="B1972" t="s">
        <v>494</v>
      </c>
      <c r="C1972">
        <f>IF(COUNTIF(B$2:B1972,B1972)=1,MAX(C$1:C1971)+1,VLOOKUP(B1972,B$1:C1971,2,0))</f>
        <v>29</v>
      </c>
      <c r="D1972" t="s">
        <v>1571</v>
      </c>
      <c r="E1972">
        <v>160000</v>
      </c>
      <c r="F1972">
        <v>175000</v>
      </c>
    </row>
    <row r="1973" spans="1:6" x14ac:dyDescent="0.3">
      <c r="A1973">
        <v>552389</v>
      </c>
      <c r="B1973" t="s">
        <v>494</v>
      </c>
      <c r="C1973">
        <f>IF(COUNTIF(B$2:B1973,B1973)=1,MAX(C$1:C1972)+1,VLOOKUP(B1973,B$1:C1972,2,0))</f>
        <v>29</v>
      </c>
      <c r="D1973" t="s">
        <v>1572</v>
      </c>
      <c r="E1973">
        <v>110000</v>
      </c>
      <c r="F1973">
        <v>133900</v>
      </c>
    </row>
    <row r="1974" spans="1:6" x14ac:dyDescent="0.3">
      <c r="A1974">
        <v>552391</v>
      </c>
      <c r="B1974" t="s">
        <v>494</v>
      </c>
      <c r="C1974">
        <f>IF(COUNTIF(B$2:B1974,B1974)=1,MAX(C$1:C1973)+1,VLOOKUP(B1974,B$1:C1973,2,0))</f>
        <v>29</v>
      </c>
      <c r="D1974" t="s">
        <v>1573</v>
      </c>
      <c r="E1974">
        <v>80000</v>
      </c>
      <c r="F1974">
        <v>95000</v>
      </c>
    </row>
    <row r="1975" spans="1:6" x14ac:dyDescent="0.3">
      <c r="A1975">
        <v>552396</v>
      </c>
      <c r="B1975" t="s">
        <v>494</v>
      </c>
      <c r="C1975">
        <f>IF(COUNTIF(B$2:B1975,B1975)=1,MAX(C$1:C1974)+1,VLOOKUP(B1975,B$1:C1974,2,0))</f>
        <v>29</v>
      </c>
      <c r="D1975" t="s">
        <v>1574</v>
      </c>
      <c r="E1975">
        <v>170000</v>
      </c>
      <c r="F1975">
        <v>200000</v>
      </c>
    </row>
    <row r="1976" spans="1:6" x14ac:dyDescent="0.3">
      <c r="A1976">
        <v>552411</v>
      </c>
      <c r="B1976" t="s">
        <v>494</v>
      </c>
      <c r="C1976">
        <f>IF(COUNTIF(B$2:B1976,B1976)=1,MAX(C$1:C1975)+1,VLOOKUP(B1976,B$1:C1975,2,0))</f>
        <v>29</v>
      </c>
      <c r="D1976" t="s">
        <v>1575</v>
      </c>
      <c r="E1976">
        <v>150000</v>
      </c>
      <c r="F1976">
        <v>175000</v>
      </c>
    </row>
    <row r="1977" spans="1:6" x14ac:dyDescent="0.3">
      <c r="A1977">
        <v>552413</v>
      </c>
      <c r="B1977" t="s">
        <v>494</v>
      </c>
      <c r="C1977">
        <f>IF(COUNTIF(B$2:B1977,B1977)=1,MAX(C$1:C1976)+1,VLOOKUP(B1977,B$1:C1976,2,0))</f>
        <v>29</v>
      </c>
      <c r="D1977" t="s">
        <v>1576</v>
      </c>
      <c r="E1977">
        <v>105000</v>
      </c>
      <c r="F1977">
        <v>115000</v>
      </c>
    </row>
    <row r="1978" spans="1:6" x14ac:dyDescent="0.3">
      <c r="A1978">
        <v>552416</v>
      </c>
      <c r="B1978" t="s">
        <v>35</v>
      </c>
      <c r="C1978">
        <f>IF(COUNTIF(B$2:B1978,B1978)=1,MAX(C$1:C1977)+1,VLOOKUP(B1978,B$1:C1977,2,0))</f>
        <v>6</v>
      </c>
      <c r="D1978" t="s">
        <v>26</v>
      </c>
      <c r="E1978">
        <v>41483</v>
      </c>
      <c r="F1978">
        <v>66236</v>
      </c>
    </row>
    <row r="1979" spans="1:6" x14ac:dyDescent="0.3">
      <c r="A1979">
        <v>552458</v>
      </c>
      <c r="B1979" t="s">
        <v>783</v>
      </c>
      <c r="C1979">
        <f>IF(COUNTIF(B$2:B1979,B1979)=1,MAX(C$1:C1978)+1,VLOOKUP(B1979,B$1:C1978,2,0))</f>
        <v>36</v>
      </c>
      <c r="D1979" t="s">
        <v>63</v>
      </c>
      <c r="E1979">
        <v>55000</v>
      </c>
      <c r="F1979">
        <v>60000</v>
      </c>
    </row>
    <row r="1980" spans="1:6" x14ac:dyDescent="0.3">
      <c r="A1980">
        <v>552472</v>
      </c>
      <c r="B1980" t="s">
        <v>39</v>
      </c>
      <c r="C1980">
        <f>IF(COUNTIF(B$2:B1980,B1980)=1,MAX(C$1:C1979)+1,VLOOKUP(B1980,B$1:C1979,2,0))</f>
        <v>7</v>
      </c>
      <c r="D1980" t="s">
        <v>1000</v>
      </c>
      <c r="E1980">
        <v>41483</v>
      </c>
      <c r="F1980">
        <v>66236</v>
      </c>
    </row>
    <row r="1981" spans="1:6" x14ac:dyDescent="0.3">
      <c r="A1981">
        <v>552473</v>
      </c>
      <c r="B1981" t="s">
        <v>133</v>
      </c>
      <c r="C1981">
        <f>IF(COUNTIF(B$2:B1981,B1981)=1,MAX(C$1:C1980)+1,VLOOKUP(B1981,B$1:C1980,2,0))</f>
        <v>19</v>
      </c>
      <c r="D1981" t="s">
        <v>1025</v>
      </c>
      <c r="E1981">
        <v>51413</v>
      </c>
      <c r="F1981">
        <v>62260</v>
      </c>
    </row>
    <row r="1982" spans="1:6" x14ac:dyDescent="0.3">
      <c r="A1982">
        <v>552474</v>
      </c>
      <c r="B1982" t="s">
        <v>234</v>
      </c>
      <c r="C1982">
        <f>IF(COUNTIF(B$2:B1982,B1982)=1,MAX(C$1:C1981)+1,VLOOKUP(B1982,B$1:C1981,2,0))</f>
        <v>20</v>
      </c>
      <c r="D1982" t="s">
        <v>1577</v>
      </c>
      <c r="E1982">
        <v>79620</v>
      </c>
      <c r="F1982">
        <v>117541</v>
      </c>
    </row>
    <row r="1983" spans="1:6" x14ac:dyDescent="0.3">
      <c r="A1983">
        <v>552512</v>
      </c>
      <c r="B1983" t="s">
        <v>133</v>
      </c>
      <c r="C1983">
        <f>IF(COUNTIF(B$2:B1983,B1983)=1,MAX(C$1:C1982)+1,VLOOKUP(B1983,B$1:C1982,2,0))</f>
        <v>19</v>
      </c>
      <c r="D1983" t="s">
        <v>1578</v>
      </c>
      <c r="E1983">
        <v>51317</v>
      </c>
      <c r="F1983">
        <v>67044</v>
      </c>
    </row>
    <row r="1984" spans="1:6" x14ac:dyDescent="0.3">
      <c r="A1984">
        <v>552517</v>
      </c>
      <c r="B1984" t="s">
        <v>133</v>
      </c>
      <c r="C1984">
        <f>IF(COUNTIF(B$2:B1984,B1984)=1,MAX(C$1:C1983)+1,VLOOKUP(B1984,B$1:C1983,2,0))</f>
        <v>19</v>
      </c>
      <c r="D1984" t="s">
        <v>1579</v>
      </c>
      <c r="E1984">
        <v>80557</v>
      </c>
      <c r="F1984">
        <v>111917</v>
      </c>
    </row>
    <row r="1985" spans="1:6" x14ac:dyDescent="0.3">
      <c r="A1985">
        <v>552537</v>
      </c>
      <c r="B1985" t="s">
        <v>133</v>
      </c>
      <c r="C1985">
        <f>IF(COUNTIF(B$2:B1985,B1985)=1,MAX(C$1:C1984)+1,VLOOKUP(B1985,B$1:C1984,2,0))</f>
        <v>19</v>
      </c>
      <c r="D1985" t="s">
        <v>1025</v>
      </c>
      <c r="E1985">
        <v>67757</v>
      </c>
      <c r="F1985">
        <v>98128</v>
      </c>
    </row>
    <row r="1986" spans="1:6" x14ac:dyDescent="0.3">
      <c r="A1986">
        <v>552548</v>
      </c>
      <c r="B1986" t="s">
        <v>133</v>
      </c>
      <c r="C1986">
        <f>IF(COUNTIF(B$2:B1986,B1986)=1,MAX(C$1:C1985)+1,VLOOKUP(B1986,B$1:C1985,2,0))</f>
        <v>19</v>
      </c>
      <c r="D1986" t="s">
        <v>141</v>
      </c>
      <c r="E1986">
        <v>80557</v>
      </c>
      <c r="F1986">
        <v>111917</v>
      </c>
    </row>
    <row r="1987" spans="1:6" x14ac:dyDescent="0.3">
      <c r="A1987">
        <v>552550</v>
      </c>
      <c r="B1987" t="s">
        <v>35</v>
      </c>
      <c r="C1987">
        <f>IF(COUNTIF(B$2:B1987,B1987)=1,MAX(C$1:C1986)+1,VLOOKUP(B1987,B$1:C1986,2,0))</f>
        <v>6</v>
      </c>
      <c r="D1987" t="s">
        <v>1580</v>
      </c>
      <c r="E1987">
        <v>80931</v>
      </c>
      <c r="F1987">
        <v>195000</v>
      </c>
    </row>
    <row r="1988" spans="1:6" x14ac:dyDescent="0.3">
      <c r="A1988">
        <v>552553</v>
      </c>
      <c r="B1988" t="s">
        <v>35</v>
      </c>
      <c r="C1988">
        <f>IF(COUNTIF(B$2:B1988,B1988)=1,MAX(C$1:C1987)+1,VLOOKUP(B1988,B$1:C1987,2,0))</f>
        <v>6</v>
      </c>
      <c r="D1988" t="s">
        <v>1580</v>
      </c>
      <c r="E1988">
        <v>80931</v>
      </c>
      <c r="F1988">
        <v>195000</v>
      </c>
    </row>
    <row r="1989" spans="1:6" x14ac:dyDescent="0.3">
      <c r="A1989">
        <v>552555</v>
      </c>
      <c r="B1989" t="s">
        <v>133</v>
      </c>
      <c r="C1989">
        <f>IF(COUNTIF(B$2:B1989,B1989)=1,MAX(C$1:C1988)+1,VLOOKUP(B1989,B$1:C1988,2,0))</f>
        <v>19</v>
      </c>
      <c r="D1989" t="s">
        <v>1581</v>
      </c>
      <c r="E1989">
        <v>80557</v>
      </c>
      <c r="F1989">
        <v>111917</v>
      </c>
    </row>
    <row r="1990" spans="1:6" x14ac:dyDescent="0.3">
      <c r="A1990">
        <v>552578</v>
      </c>
      <c r="B1990" t="s">
        <v>3</v>
      </c>
      <c r="C1990">
        <f>IF(COUNTIF(B$2:B1990,B1990)=1,MAX(C$1:C1989)+1,VLOOKUP(B1990,B$1:C1989,2,0))</f>
        <v>2</v>
      </c>
      <c r="D1990" t="s">
        <v>1582</v>
      </c>
      <c r="E1990">
        <v>61233</v>
      </c>
      <c r="F1990">
        <v>80483</v>
      </c>
    </row>
    <row r="1991" spans="1:6" x14ac:dyDescent="0.3">
      <c r="A1991">
        <v>552587</v>
      </c>
      <c r="B1991" t="s">
        <v>3</v>
      </c>
      <c r="C1991">
        <f>IF(COUNTIF(B$2:B1991,B1991)=1,MAX(C$1:C1990)+1,VLOOKUP(B1991,B$1:C1990,2,0))</f>
        <v>2</v>
      </c>
      <c r="D1991" t="s">
        <v>1583</v>
      </c>
      <c r="E1991">
        <v>61233</v>
      </c>
      <c r="F1991">
        <v>80483</v>
      </c>
    </row>
    <row r="1992" spans="1:6" x14ac:dyDescent="0.3">
      <c r="A1992">
        <v>552588</v>
      </c>
      <c r="B1992" t="s">
        <v>3</v>
      </c>
      <c r="C1992">
        <f>IF(COUNTIF(B$2:B1992,B1992)=1,MAX(C$1:C1991)+1,VLOOKUP(B1992,B$1:C1991,2,0))</f>
        <v>2</v>
      </c>
      <c r="D1992" t="s">
        <v>1584</v>
      </c>
      <c r="E1992">
        <v>87477</v>
      </c>
      <c r="F1992">
        <v>98887</v>
      </c>
    </row>
    <row r="1993" spans="1:6" x14ac:dyDescent="0.3">
      <c r="A1993">
        <v>552590</v>
      </c>
      <c r="B1993" t="s">
        <v>3</v>
      </c>
      <c r="C1993">
        <f>IF(COUNTIF(B$2:B1993,B1993)=1,MAX(C$1:C1992)+1,VLOOKUP(B1993,B$1:C1992,2,0))</f>
        <v>2</v>
      </c>
      <c r="D1993" t="s">
        <v>1585</v>
      </c>
      <c r="E1993">
        <v>45722</v>
      </c>
      <c r="F1993">
        <v>52580</v>
      </c>
    </row>
    <row r="1994" spans="1:6" x14ac:dyDescent="0.3">
      <c r="A1994">
        <v>552594</v>
      </c>
      <c r="B1994" t="s">
        <v>908</v>
      </c>
      <c r="C1994">
        <f>IF(COUNTIF(B$2:B1994,B1994)=1,MAX(C$1:C1993)+1,VLOOKUP(B1994,B$1:C1993,2,0))</f>
        <v>38</v>
      </c>
      <c r="D1994" t="s">
        <v>1586</v>
      </c>
      <c r="E1994">
        <v>51413</v>
      </c>
      <c r="F1994">
        <v>59125</v>
      </c>
    </row>
    <row r="1995" spans="1:6" x14ac:dyDescent="0.3">
      <c r="A1995">
        <v>552661</v>
      </c>
      <c r="B1995" t="s">
        <v>1408</v>
      </c>
      <c r="C1995">
        <f>IF(COUNTIF(B$2:B1995,B1995)=1,MAX(C$1:C1994)+1,VLOOKUP(B1995,B$1:C1994,2,0))</f>
        <v>47</v>
      </c>
      <c r="D1995" t="s">
        <v>1587</v>
      </c>
      <c r="E1995">
        <v>15.5</v>
      </c>
      <c r="F1995">
        <v>19.899999999999999</v>
      </c>
    </row>
    <row r="1996" spans="1:6" x14ac:dyDescent="0.3">
      <c r="A1996">
        <v>552713</v>
      </c>
      <c r="B1996" t="s">
        <v>39</v>
      </c>
      <c r="C1996">
        <f>IF(COUNTIF(B$2:B1996,B1996)=1,MAX(C$1:C1995)+1,VLOOKUP(B1996,B$1:C1995,2,0))</f>
        <v>7</v>
      </c>
      <c r="D1996" t="s">
        <v>480</v>
      </c>
      <c r="E1996">
        <v>62.88</v>
      </c>
      <c r="F1996">
        <v>62.88</v>
      </c>
    </row>
    <row r="1997" spans="1:6" x14ac:dyDescent="0.3">
      <c r="A1997">
        <v>552720</v>
      </c>
      <c r="B1997" t="s">
        <v>472</v>
      </c>
      <c r="C1997">
        <f>IF(COUNTIF(B$2:B1997,B1997)=1,MAX(C$1:C1996)+1,VLOOKUP(B1997,B$1:C1996,2,0))</f>
        <v>28</v>
      </c>
      <c r="D1997" t="s">
        <v>1588</v>
      </c>
      <c r="E1997">
        <v>105000</v>
      </c>
      <c r="F1997">
        <v>135000</v>
      </c>
    </row>
    <row r="1998" spans="1:6" x14ac:dyDescent="0.3">
      <c r="A1998">
        <v>552732</v>
      </c>
      <c r="B1998" t="s">
        <v>35</v>
      </c>
      <c r="C1998">
        <f>IF(COUNTIF(B$2:B1998,B1998)=1,MAX(C$1:C1997)+1,VLOOKUP(B1998,B$1:C1997,2,0))</f>
        <v>6</v>
      </c>
      <c r="D1998" t="s">
        <v>1153</v>
      </c>
      <c r="E1998">
        <v>74650</v>
      </c>
      <c r="F1998">
        <v>109409</v>
      </c>
    </row>
    <row r="1999" spans="1:6" x14ac:dyDescent="0.3">
      <c r="A1999">
        <v>552747</v>
      </c>
      <c r="B1999" t="s">
        <v>908</v>
      </c>
      <c r="C1999">
        <f>IF(COUNTIF(B$2:B1999,B1999)=1,MAX(C$1:C1998)+1,VLOOKUP(B1999,B$1:C1998,2,0))</f>
        <v>38</v>
      </c>
      <c r="D1999" t="s">
        <v>141</v>
      </c>
      <c r="E1999">
        <v>57078</v>
      </c>
      <c r="F1999">
        <v>65640</v>
      </c>
    </row>
    <row r="2000" spans="1:6" x14ac:dyDescent="0.3">
      <c r="A2000">
        <v>552748</v>
      </c>
      <c r="B2000" t="s">
        <v>908</v>
      </c>
      <c r="C2000">
        <f>IF(COUNTIF(B$2:B2000,B2000)=1,MAX(C$1:C1999)+1,VLOOKUP(B2000,B$1:C1999,2,0))</f>
        <v>38</v>
      </c>
      <c r="D2000" t="s">
        <v>141</v>
      </c>
      <c r="E2000">
        <v>56041</v>
      </c>
      <c r="F2000">
        <v>64447</v>
      </c>
    </row>
    <row r="2001" spans="1:6" x14ac:dyDescent="0.3">
      <c r="A2001">
        <v>552754</v>
      </c>
      <c r="B2001" t="s">
        <v>35</v>
      </c>
      <c r="C2001">
        <f>IF(COUNTIF(B$2:B2001,B2001)=1,MAX(C$1:C2000)+1,VLOOKUP(B2001,B$1:C2000,2,0))</f>
        <v>6</v>
      </c>
      <c r="D2001" t="s">
        <v>1448</v>
      </c>
      <c r="E2001">
        <v>51413</v>
      </c>
      <c r="F2001">
        <v>62260</v>
      </c>
    </row>
    <row r="2002" spans="1:6" x14ac:dyDescent="0.3">
      <c r="A2002">
        <v>552760</v>
      </c>
      <c r="B2002" t="s">
        <v>35</v>
      </c>
      <c r="C2002">
        <f>IF(COUNTIF(B$2:B2002,B2002)=1,MAX(C$1:C2001)+1,VLOOKUP(B2002,B$1:C2001,2,0))</f>
        <v>6</v>
      </c>
      <c r="D2002" t="s">
        <v>1589</v>
      </c>
      <c r="E2002">
        <v>51413</v>
      </c>
      <c r="F2002">
        <v>62260</v>
      </c>
    </row>
    <row r="2003" spans="1:6" x14ac:dyDescent="0.3">
      <c r="A2003">
        <v>552763</v>
      </c>
      <c r="B2003" t="s">
        <v>35</v>
      </c>
      <c r="C2003">
        <f>IF(COUNTIF(B$2:B2003,B2003)=1,MAX(C$1:C2002)+1,VLOOKUP(B2003,B$1:C2002,2,0))</f>
        <v>6</v>
      </c>
      <c r="D2003" t="s">
        <v>1590</v>
      </c>
      <c r="E2003">
        <v>74650</v>
      </c>
      <c r="F2003">
        <v>109409</v>
      </c>
    </row>
    <row r="2004" spans="1:6" x14ac:dyDescent="0.3">
      <c r="A2004">
        <v>552783</v>
      </c>
      <c r="B2004" t="s">
        <v>35</v>
      </c>
      <c r="C2004">
        <f>IF(COUNTIF(B$2:B2004,B2004)=1,MAX(C$1:C2003)+1,VLOOKUP(B2004,B$1:C2003,2,0))</f>
        <v>6</v>
      </c>
      <c r="D2004" t="s">
        <v>1590</v>
      </c>
      <c r="E2004">
        <v>85371</v>
      </c>
      <c r="F2004">
        <v>109990</v>
      </c>
    </row>
    <row r="2005" spans="1:6" x14ac:dyDescent="0.3">
      <c r="A2005">
        <v>552784</v>
      </c>
      <c r="B2005" t="s">
        <v>35</v>
      </c>
      <c r="C2005">
        <f>IF(COUNTIF(B$2:B2005,B2005)=1,MAX(C$1:C2004)+1,VLOOKUP(B2005,B$1:C2004,2,0))</f>
        <v>6</v>
      </c>
      <c r="D2005" t="s">
        <v>1590</v>
      </c>
      <c r="E2005">
        <v>65208</v>
      </c>
      <c r="F2005">
        <v>95993</v>
      </c>
    </row>
    <row r="2006" spans="1:6" x14ac:dyDescent="0.3">
      <c r="A2006">
        <v>552802</v>
      </c>
      <c r="B2006" t="s">
        <v>121</v>
      </c>
      <c r="C2006">
        <f>IF(COUNTIF(B$2:B2006,B2006)=1,MAX(C$1:C2005)+1,VLOOKUP(B2006,B$1:C2005,2,0))</f>
        <v>18</v>
      </c>
      <c r="D2006" t="s">
        <v>1591</v>
      </c>
      <c r="E2006">
        <v>120000</v>
      </c>
      <c r="F2006">
        <v>132000</v>
      </c>
    </row>
    <row r="2007" spans="1:6" x14ac:dyDescent="0.3">
      <c r="A2007">
        <v>552806</v>
      </c>
      <c r="B2007" t="s">
        <v>472</v>
      </c>
      <c r="C2007">
        <f>IF(COUNTIF(B$2:B2007,B2007)=1,MAX(C$1:C2006)+1,VLOOKUP(B2007,B$1:C2006,2,0))</f>
        <v>28</v>
      </c>
      <c r="D2007" t="s">
        <v>1592</v>
      </c>
      <c r="E2007">
        <v>90000</v>
      </c>
      <c r="F2007">
        <v>90000</v>
      </c>
    </row>
    <row r="2008" spans="1:6" x14ac:dyDescent="0.3">
      <c r="A2008">
        <v>552807</v>
      </c>
      <c r="B2008" t="s">
        <v>121</v>
      </c>
      <c r="C2008">
        <f>IF(COUNTIF(B$2:B2008,B2008)=1,MAX(C$1:C2007)+1,VLOOKUP(B2008,B$1:C2007,2,0))</f>
        <v>18</v>
      </c>
      <c r="D2008" t="s">
        <v>1461</v>
      </c>
      <c r="E2008">
        <v>108000</v>
      </c>
      <c r="F2008">
        <v>113000</v>
      </c>
    </row>
    <row r="2009" spans="1:6" x14ac:dyDescent="0.3">
      <c r="A2009">
        <v>552809</v>
      </c>
      <c r="B2009" t="s">
        <v>494</v>
      </c>
      <c r="C2009">
        <f>IF(COUNTIF(B$2:B2009,B2009)=1,MAX(C$1:C2008)+1,VLOOKUP(B2009,B$1:C2008,2,0))</f>
        <v>29</v>
      </c>
      <c r="D2009" t="s">
        <v>1593</v>
      </c>
      <c r="E2009">
        <v>270000</v>
      </c>
      <c r="F2009">
        <v>300000</v>
      </c>
    </row>
    <row r="2010" spans="1:6" x14ac:dyDescent="0.3">
      <c r="A2010">
        <v>552813</v>
      </c>
      <c r="B2010" t="s">
        <v>133</v>
      </c>
      <c r="C2010">
        <f>IF(COUNTIF(B$2:B2010,B2010)=1,MAX(C$1:C2009)+1,VLOOKUP(B2010,B$1:C2009,2,0))</f>
        <v>19</v>
      </c>
      <c r="D2010" t="s">
        <v>1594</v>
      </c>
      <c r="E2010">
        <v>58695</v>
      </c>
      <c r="F2010">
        <v>89699</v>
      </c>
    </row>
    <row r="2011" spans="1:6" x14ac:dyDescent="0.3">
      <c r="A2011">
        <v>552841</v>
      </c>
      <c r="B2011" t="s">
        <v>133</v>
      </c>
      <c r="C2011">
        <f>IF(COUNTIF(B$2:B2011,B2011)=1,MAX(C$1:C2010)+1,VLOOKUP(B2011,B$1:C2010,2,0))</f>
        <v>19</v>
      </c>
      <c r="D2011" t="s">
        <v>1594</v>
      </c>
      <c r="E2011">
        <v>74710</v>
      </c>
      <c r="F2011">
        <v>100812</v>
      </c>
    </row>
    <row r="2012" spans="1:6" x14ac:dyDescent="0.3">
      <c r="A2012">
        <v>552861</v>
      </c>
      <c r="B2012" t="s">
        <v>35</v>
      </c>
      <c r="C2012">
        <f>IF(COUNTIF(B$2:B2012,B2012)=1,MAX(C$1:C2011)+1,VLOOKUP(B2012,B$1:C2011,2,0))</f>
        <v>6</v>
      </c>
      <c r="D2012" t="s">
        <v>1595</v>
      </c>
      <c r="E2012">
        <v>64922</v>
      </c>
      <c r="F2012">
        <v>173486</v>
      </c>
    </row>
    <row r="2013" spans="1:6" x14ac:dyDescent="0.3">
      <c r="A2013">
        <v>552877</v>
      </c>
      <c r="B2013" t="s">
        <v>13</v>
      </c>
      <c r="C2013">
        <f>IF(COUNTIF(B$2:B2013,B2013)=1,MAX(C$1:C2012)+1,VLOOKUP(B2013,B$1:C2012,2,0))</f>
        <v>5</v>
      </c>
      <c r="D2013" t="s">
        <v>1596</v>
      </c>
      <c r="E2013">
        <v>47393</v>
      </c>
      <c r="F2013">
        <v>47393</v>
      </c>
    </row>
    <row r="2014" spans="1:6" x14ac:dyDescent="0.3">
      <c r="A2014">
        <v>552883</v>
      </c>
      <c r="B2014" t="s">
        <v>114</v>
      </c>
      <c r="C2014">
        <f>IF(COUNTIF(B$2:B2014,B2014)=1,MAX(C$1:C2013)+1,VLOOKUP(B2014,B$1:C2013,2,0))</f>
        <v>17</v>
      </c>
      <c r="D2014" t="s">
        <v>1597</v>
      </c>
      <c r="E2014">
        <v>42389</v>
      </c>
      <c r="F2014">
        <v>48747</v>
      </c>
    </row>
    <row r="2015" spans="1:6" x14ac:dyDescent="0.3">
      <c r="A2015">
        <v>552885</v>
      </c>
      <c r="B2015" t="s">
        <v>933</v>
      </c>
      <c r="C2015">
        <f>IF(COUNTIF(B$2:B2015,B2015)=1,MAX(C$1:C2014)+1,VLOOKUP(B2015,B$1:C2014,2,0))</f>
        <v>39</v>
      </c>
      <c r="D2015" t="s">
        <v>1598</v>
      </c>
      <c r="E2015">
        <v>170000</v>
      </c>
      <c r="F2015">
        <v>170000</v>
      </c>
    </row>
    <row r="2016" spans="1:6" x14ac:dyDescent="0.3">
      <c r="A2016">
        <v>552898</v>
      </c>
      <c r="B2016" t="s">
        <v>101</v>
      </c>
      <c r="C2016">
        <f>IF(COUNTIF(B$2:B2016,B2016)=1,MAX(C$1:C2015)+1,VLOOKUP(B2016,B$1:C2015,2,0))</f>
        <v>14</v>
      </c>
      <c r="D2016" t="s">
        <v>1599</v>
      </c>
      <c r="E2016">
        <v>65604</v>
      </c>
      <c r="F2016">
        <v>83399</v>
      </c>
    </row>
    <row r="2017" spans="1:6" x14ac:dyDescent="0.3">
      <c r="A2017">
        <v>552900</v>
      </c>
      <c r="B2017" t="s">
        <v>288</v>
      </c>
      <c r="C2017">
        <f>IF(COUNTIF(B$2:B2017,B2017)=1,MAX(C$1:C2016)+1,VLOOKUP(B2017,B$1:C2016,2,0))</f>
        <v>24</v>
      </c>
      <c r="D2017" t="s">
        <v>289</v>
      </c>
      <c r="E2017">
        <v>37413</v>
      </c>
      <c r="F2017">
        <v>60310</v>
      </c>
    </row>
    <row r="2018" spans="1:6" x14ac:dyDescent="0.3">
      <c r="A2018">
        <v>552913</v>
      </c>
      <c r="B2018" t="s">
        <v>3</v>
      </c>
      <c r="C2018">
        <f>IF(COUNTIF(B$2:B2018,B2018)=1,MAX(C$1:C2017)+1,VLOOKUP(B2018,B$1:C2017,2,0))</f>
        <v>2</v>
      </c>
      <c r="D2018" t="s">
        <v>1123</v>
      </c>
      <c r="E2018">
        <v>97743</v>
      </c>
      <c r="F2018">
        <v>97743</v>
      </c>
    </row>
    <row r="2019" spans="1:6" x14ac:dyDescent="0.3">
      <c r="A2019">
        <v>552918</v>
      </c>
      <c r="B2019" t="s">
        <v>908</v>
      </c>
      <c r="C2019">
        <f>IF(COUNTIF(B$2:B2019,B2019)=1,MAX(C$1:C2018)+1,VLOOKUP(B2019,B$1:C2018,2,0))</f>
        <v>38</v>
      </c>
      <c r="D2019" t="s">
        <v>1586</v>
      </c>
      <c r="E2019">
        <v>51535</v>
      </c>
      <c r="F2019">
        <v>59265</v>
      </c>
    </row>
    <row r="2020" spans="1:6" x14ac:dyDescent="0.3">
      <c r="A2020">
        <v>552924</v>
      </c>
      <c r="B2020" t="s">
        <v>933</v>
      </c>
      <c r="C2020">
        <f>IF(COUNTIF(B$2:B2020,B2020)=1,MAX(C$1:C2019)+1,VLOOKUP(B2020,B$1:C2019,2,0))</f>
        <v>39</v>
      </c>
      <c r="D2020" t="s">
        <v>1600</v>
      </c>
      <c r="E2020">
        <v>65000</v>
      </c>
      <c r="F2020">
        <v>65000</v>
      </c>
    </row>
    <row r="2021" spans="1:6" x14ac:dyDescent="0.3">
      <c r="A2021">
        <v>552928</v>
      </c>
      <c r="B2021" t="s">
        <v>908</v>
      </c>
      <c r="C2021">
        <f>IF(COUNTIF(B$2:B2021,B2021)=1,MAX(C$1:C2020)+1,VLOOKUP(B2021,B$1:C2020,2,0))</f>
        <v>38</v>
      </c>
      <c r="D2021" t="s">
        <v>1586</v>
      </c>
      <c r="E2021">
        <v>51535</v>
      </c>
      <c r="F2021">
        <v>59265</v>
      </c>
    </row>
    <row r="2022" spans="1:6" x14ac:dyDescent="0.3">
      <c r="A2022">
        <v>552962</v>
      </c>
      <c r="B2022" t="s">
        <v>74</v>
      </c>
      <c r="C2022">
        <f>IF(COUNTIF(B$2:B2022,B2022)=1,MAX(C$1:C2021)+1,VLOOKUP(B2022,B$1:C2021,2,0))</f>
        <v>9</v>
      </c>
      <c r="D2022" t="s">
        <v>1601</v>
      </c>
      <c r="E2022">
        <v>100000</v>
      </c>
      <c r="F2022">
        <v>115000</v>
      </c>
    </row>
    <row r="2023" spans="1:6" x14ac:dyDescent="0.3">
      <c r="A2023">
        <v>552963</v>
      </c>
      <c r="B2023" t="s">
        <v>1408</v>
      </c>
      <c r="C2023">
        <f>IF(COUNTIF(B$2:B2023,B2023)=1,MAX(C$1:C2022)+1,VLOOKUP(B2023,B$1:C2022,2,0))</f>
        <v>47</v>
      </c>
      <c r="D2023" t="s">
        <v>1602</v>
      </c>
      <c r="E2023">
        <v>32850</v>
      </c>
      <c r="F2023">
        <v>40017</v>
      </c>
    </row>
    <row r="2024" spans="1:6" x14ac:dyDescent="0.3">
      <c r="A2024">
        <v>552967</v>
      </c>
      <c r="B2024" t="s">
        <v>74</v>
      </c>
      <c r="C2024">
        <f>IF(COUNTIF(B$2:B2024,B2024)=1,MAX(C$1:C2023)+1,VLOOKUP(B2024,B$1:C2023,2,0))</f>
        <v>9</v>
      </c>
      <c r="D2024" t="s">
        <v>1603</v>
      </c>
      <c r="E2024">
        <v>73294</v>
      </c>
      <c r="F2024">
        <v>84288</v>
      </c>
    </row>
    <row r="2025" spans="1:6" x14ac:dyDescent="0.3">
      <c r="A2025">
        <v>552971</v>
      </c>
      <c r="B2025" t="s">
        <v>5</v>
      </c>
      <c r="C2025">
        <f>IF(COUNTIF(B$2:B2025,B2025)=1,MAX(C$1:C2024)+1,VLOOKUP(B2025,B$1:C2024,2,0))</f>
        <v>3</v>
      </c>
      <c r="D2025" t="s">
        <v>1604</v>
      </c>
      <c r="E2025">
        <v>73579</v>
      </c>
      <c r="F2025">
        <v>111595</v>
      </c>
    </row>
    <row r="2026" spans="1:6" x14ac:dyDescent="0.3">
      <c r="A2026">
        <v>552983</v>
      </c>
      <c r="B2026" t="s">
        <v>908</v>
      </c>
      <c r="C2026">
        <f>IF(COUNTIF(B$2:B2026,B2026)=1,MAX(C$1:C2025)+1,VLOOKUP(B2026,B$1:C2025,2,0))</f>
        <v>38</v>
      </c>
      <c r="D2026" t="s">
        <v>1099</v>
      </c>
      <c r="E2026">
        <v>74650</v>
      </c>
      <c r="F2026">
        <v>85847</v>
      </c>
    </row>
    <row r="2027" spans="1:6" x14ac:dyDescent="0.3">
      <c r="A2027">
        <v>552987</v>
      </c>
      <c r="B2027" t="s">
        <v>95</v>
      </c>
      <c r="C2027">
        <f>IF(COUNTIF(B$2:B2027,B2027)=1,MAX(C$1:C2026)+1,VLOOKUP(B2027,B$1:C2026,2,0))</f>
        <v>13</v>
      </c>
      <c r="D2027" t="s">
        <v>1101</v>
      </c>
      <c r="E2027">
        <v>49666</v>
      </c>
      <c r="F2027">
        <v>76064</v>
      </c>
    </row>
    <row r="2028" spans="1:6" x14ac:dyDescent="0.3">
      <c r="A2028">
        <v>552991</v>
      </c>
      <c r="B2028" t="s">
        <v>908</v>
      </c>
      <c r="C2028">
        <f>IF(COUNTIF(B$2:B2028,B2028)=1,MAX(C$1:C2027)+1,VLOOKUP(B2028,B$1:C2027,2,0))</f>
        <v>38</v>
      </c>
      <c r="D2028" t="s">
        <v>1605</v>
      </c>
      <c r="E2028">
        <v>72038</v>
      </c>
      <c r="F2028">
        <v>163598</v>
      </c>
    </row>
    <row r="2029" spans="1:6" x14ac:dyDescent="0.3">
      <c r="A2029">
        <v>552997</v>
      </c>
      <c r="B2029" t="s">
        <v>1606</v>
      </c>
      <c r="C2029">
        <f>IF(COUNTIF(B$2:B2029,B2029)=1,MAX(C$1:C2028)+1,VLOOKUP(B2029,B$1:C2028,2,0))</f>
        <v>50</v>
      </c>
      <c r="D2029" t="s">
        <v>587</v>
      </c>
      <c r="E2029">
        <v>42500</v>
      </c>
      <c r="F2029">
        <v>42500</v>
      </c>
    </row>
    <row r="2030" spans="1:6" x14ac:dyDescent="0.3">
      <c r="A2030">
        <v>553003</v>
      </c>
      <c r="B2030" t="s">
        <v>95</v>
      </c>
      <c r="C2030">
        <f>IF(COUNTIF(B$2:B2030,B2030)=1,MAX(C$1:C2029)+1,VLOOKUP(B2030,B$1:C2029,2,0))</f>
        <v>13</v>
      </c>
      <c r="D2030" t="s">
        <v>1469</v>
      </c>
      <c r="E2030">
        <v>60171</v>
      </c>
      <c r="F2030">
        <v>93630</v>
      </c>
    </row>
    <row r="2031" spans="1:6" x14ac:dyDescent="0.3">
      <c r="A2031">
        <v>553024</v>
      </c>
      <c r="B2031" t="s">
        <v>95</v>
      </c>
      <c r="C2031">
        <f>IF(COUNTIF(B$2:B2031,B2031)=1,MAX(C$1:C2030)+1,VLOOKUP(B2031,B$1:C2030,2,0))</f>
        <v>13</v>
      </c>
      <c r="D2031" t="s">
        <v>1357</v>
      </c>
      <c r="E2031">
        <v>60171</v>
      </c>
      <c r="F2031">
        <v>93630</v>
      </c>
    </row>
    <row r="2032" spans="1:6" x14ac:dyDescent="0.3">
      <c r="A2032">
        <v>553035</v>
      </c>
      <c r="B2032" t="s">
        <v>95</v>
      </c>
      <c r="C2032">
        <f>IF(COUNTIF(B$2:B2032,B2032)=1,MAX(C$1:C2031)+1,VLOOKUP(B2032,B$1:C2031,2,0))</f>
        <v>13</v>
      </c>
      <c r="D2032" t="s">
        <v>1607</v>
      </c>
      <c r="E2032">
        <v>88936</v>
      </c>
      <c r="F2032">
        <v>223761</v>
      </c>
    </row>
    <row r="2033" spans="1:6" x14ac:dyDescent="0.3">
      <c r="A2033">
        <v>553043</v>
      </c>
      <c r="B2033" t="s">
        <v>1408</v>
      </c>
      <c r="C2033">
        <f>IF(COUNTIF(B$2:B2033,B2033)=1,MAX(C$1:C2032)+1,VLOOKUP(B2033,B$1:C2032,2,0))</f>
        <v>47</v>
      </c>
      <c r="D2033" t="s">
        <v>1608</v>
      </c>
      <c r="E2033">
        <v>58700</v>
      </c>
      <c r="F2033">
        <v>80000</v>
      </c>
    </row>
    <row r="2034" spans="1:6" x14ac:dyDescent="0.3">
      <c r="A2034">
        <v>553057</v>
      </c>
      <c r="B2034" t="s">
        <v>908</v>
      </c>
      <c r="C2034">
        <f>IF(COUNTIF(B$2:B2034,B2034)=1,MAX(C$1:C2033)+1,VLOOKUP(B2034,B$1:C2033,2,0))</f>
        <v>38</v>
      </c>
      <c r="D2034" t="s">
        <v>141</v>
      </c>
      <c r="E2034">
        <v>57078</v>
      </c>
      <c r="F2034">
        <v>65640</v>
      </c>
    </row>
    <row r="2035" spans="1:6" x14ac:dyDescent="0.3">
      <c r="A2035">
        <v>553060</v>
      </c>
      <c r="B2035" t="s">
        <v>908</v>
      </c>
      <c r="C2035">
        <f>IF(COUNTIF(B$2:B2035,B2035)=1,MAX(C$1:C2034)+1,VLOOKUP(B2035,B$1:C2034,2,0))</f>
        <v>38</v>
      </c>
      <c r="D2035" t="s">
        <v>1609</v>
      </c>
      <c r="E2035">
        <v>54100</v>
      </c>
      <c r="F2035">
        <v>77250</v>
      </c>
    </row>
    <row r="2036" spans="1:6" x14ac:dyDescent="0.3">
      <c r="A2036">
        <v>553103</v>
      </c>
      <c r="B2036" t="s">
        <v>1142</v>
      </c>
      <c r="C2036">
        <f>IF(COUNTIF(B$2:B2036,B2036)=1,MAX(C$1:C2035)+1,VLOOKUP(B2036,B$1:C2035,2,0))</f>
        <v>43</v>
      </c>
      <c r="D2036" t="s">
        <v>1610</v>
      </c>
      <c r="E2036">
        <v>64922</v>
      </c>
      <c r="F2036">
        <v>173486</v>
      </c>
    </row>
    <row r="2037" spans="1:6" x14ac:dyDescent="0.3">
      <c r="A2037">
        <v>553105</v>
      </c>
      <c r="B2037" t="s">
        <v>121</v>
      </c>
      <c r="C2037">
        <f>IF(COUNTIF(B$2:B2037,B2037)=1,MAX(C$1:C2036)+1,VLOOKUP(B2037,B$1:C2036,2,0))</f>
        <v>18</v>
      </c>
      <c r="D2037" t="s">
        <v>1611</v>
      </c>
      <c r="E2037">
        <v>130000</v>
      </c>
      <c r="F2037">
        <v>155000</v>
      </c>
    </row>
    <row r="2038" spans="1:6" x14ac:dyDescent="0.3">
      <c r="A2038">
        <v>553123</v>
      </c>
      <c r="B2038" t="s">
        <v>65</v>
      </c>
      <c r="C2038">
        <f>IF(COUNTIF(B$2:B2038,B2038)=1,MAX(C$1:C2037)+1,VLOOKUP(B2038,B$1:C2037,2,0))</f>
        <v>8</v>
      </c>
      <c r="D2038" t="s">
        <v>342</v>
      </c>
      <c r="E2038">
        <v>15.5</v>
      </c>
      <c r="F2038">
        <v>19.899999999999999</v>
      </c>
    </row>
    <row r="2039" spans="1:6" x14ac:dyDescent="0.3">
      <c r="A2039">
        <v>553132</v>
      </c>
      <c r="B2039" t="s">
        <v>584</v>
      </c>
      <c r="C2039">
        <f>IF(COUNTIF(B$2:B2039,B2039)=1,MAX(C$1:C2038)+1,VLOOKUP(B2039,B$1:C2038,2,0))</f>
        <v>33</v>
      </c>
      <c r="D2039" t="s">
        <v>1612</v>
      </c>
      <c r="E2039">
        <v>76845</v>
      </c>
      <c r="F2039">
        <v>82870</v>
      </c>
    </row>
    <row r="2040" spans="1:6" x14ac:dyDescent="0.3">
      <c r="A2040">
        <v>553136</v>
      </c>
      <c r="B2040" t="s">
        <v>35</v>
      </c>
      <c r="C2040">
        <f>IF(COUNTIF(B$2:B2040,B2040)=1,MAX(C$1:C2039)+1,VLOOKUP(B2040,B$1:C2039,2,0))</f>
        <v>6</v>
      </c>
      <c r="D2040" t="s">
        <v>141</v>
      </c>
      <c r="E2040">
        <v>52931</v>
      </c>
      <c r="F2040">
        <v>77517</v>
      </c>
    </row>
    <row r="2041" spans="1:6" x14ac:dyDescent="0.3">
      <c r="A2041">
        <v>553139</v>
      </c>
      <c r="B2041" t="s">
        <v>908</v>
      </c>
      <c r="C2041">
        <f>IF(COUNTIF(B$2:B2041,B2041)=1,MAX(C$1:C2040)+1,VLOOKUP(B2041,B$1:C2040,2,0))</f>
        <v>38</v>
      </c>
      <c r="D2041" t="s">
        <v>1613</v>
      </c>
      <c r="E2041">
        <v>76584</v>
      </c>
      <c r="F2041">
        <v>94244</v>
      </c>
    </row>
    <row r="2042" spans="1:6" x14ac:dyDescent="0.3">
      <c r="A2042">
        <v>553144</v>
      </c>
      <c r="B2042" t="s">
        <v>65</v>
      </c>
      <c r="C2042">
        <f>IF(COUNTIF(B$2:B2042,B2042)=1,MAX(C$1:C2041)+1,VLOOKUP(B2042,B$1:C2041,2,0))</f>
        <v>8</v>
      </c>
      <c r="D2042" t="s">
        <v>342</v>
      </c>
      <c r="E2042">
        <v>15.5</v>
      </c>
      <c r="F2042">
        <v>19.899999999999999</v>
      </c>
    </row>
    <row r="2043" spans="1:6" x14ac:dyDescent="0.3">
      <c r="A2043">
        <v>553147</v>
      </c>
      <c r="B2043" t="s">
        <v>65</v>
      </c>
      <c r="C2043">
        <f>IF(COUNTIF(B$2:B2043,B2043)=1,MAX(C$1:C2042)+1,VLOOKUP(B2043,B$1:C2042,2,0))</f>
        <v>8</v>
      </c>
      <c r="D2043" t="s">
        <v>1614</v>
      </c>
      <c r="E2043">
        <v>15.5</v>
      </c>
      <c r="F2043">
        <v>19.899999999999999</v>
      </c>
    </row>
    <row r="2044" spans="1:6" x14ac:dyDescent="0.3">
      <c r="A2044">
        <v>553148</v>
      </c>
      <c r="B2044" t="s">
        <v>65</v>
      </c>
      <c r="C2044">
        <f>IF(COUNTIF(B$2:B2044,B2044)=1,MAX(C$1:C2043)+1,VLOOKUP(B2044,B$1:C2043,2,0))</f>
        <v>8</v>
      </c>
      <c r="D2044" t="s">
        <v>1615</v>
      </c>
      <c r="E2044">
        <v>16.02</v>
      </c>
      <c r="F2044">
        <v>20.72</v>
      </c>
    </row>
    <row r="2045" spans="1:6" x14ac:dyDescent="0.3">
      <c r="A2045">
        <v>553151</v>
      </c>
      <c r="B2045" t="s">
        <v>65</v>
      </c>
      <c r="C2045">
        <f>IF(COUNTIF(B$2:B2045,B2045)=1,MAX(C$1:C2044)+1,VLOOKUP(B2045,B$1:C2044,2,0))</f>
        <v>8</v>
      </c>
      <c r="D2045" t="s">
        <v>1616</v>
      </c>
      <c r="E2045">
        <v>16.02</v>
      </c>
      <c r="F2045">
        <v>20.72</v>
      </c>
    </row>
    <row r="2046" spans="1:6" x14ac:dyDescent="0.3">
      <c r="A2046">
        <v>553155</v>
      </c>
      <c r="B2046" t="s">
        <v>65</v>
      </c>
      <c r="C2046">
        <f>IF(COUNTIF(B$2:B2046,B2046)=1,MAX(C$1:C2045)+1,VLOOKUP(B2046,B$1:C2045,2,0))</f>
        <v>8</v>
      </c>
      <c r="D2046" t="s">
        <v>1617</v>
      </c>
      <c r="E2046">
        <v>16.68</v>
      </c>
      <c r="F2046">
        <v>21.38</v>
      </c>
    </row>
    <row r="2047" spans="1:6" x14ac:dyDescent="0.3">
      <c r="A2047">
        <v>553158</v>
      </c>
      <c r="B2047" t="s">
        <v>65</v>
      </c>
      <c r="C2047">
        <f>IF(COUNTIF(B$2:B2047,B2047)=1,MAX(C$1:C2046)+1,VLOOKUP(B2047,B$1:C2046,2,0))</f>
        <v>8</v>
      </c>
      <c r="D2047" t="s">
        <v>1618</v>
      </c>
      <c r="E2047">
        <v>15.5</v>
      </c>
      <c r="F2047">
        <v>19.899999999999999</v>
      </c>
    </row>
    <row r="2048" spans="1:6" x14ac:dyDescent="0.3">
      <c r="A2048">
        <v>553159</v>
      </c>
      <c r="B2048" t="s">
        <v>0</v>
      </c>
      <c r="C2048">
        <f>IF(COUNTIF(B$2:B2048,B2048)=1,MAX(C$1:C2047)+1,VLOOKUP(B2048,B$1:C2047,2,0))</f>
        <v>1</v>
      </c>
      <c r="D2048" t="s">
        <v>1619</v>
      </c>
      <c r="E2048">
        <v>76584</v>
      </c>
      <c r="F2048">
        <v>112111</v>
      </c>
    </row>
    <row r="2049" spans="1:6" x14ac:dyDescent="0.3">
      <c r="A2049">
        <v>553175</v>
      </c>
      <c r="B2049" t="s">
        <v>65</v>
      </c>
      <c r="C2049">
        <f>IF(COUNTIF(B$2:B2049,B2049)=1,MAX(C$1:C2048)+1,VLOOKUP(B2049,B$1:C2048,2,0))</f>
        <v>8</v>
      </c>
      <c r="D2049" t="s">
        <v>1614</v>
      </c>
      <c r="E2049">
        <v>15.5</v>
      </c>
      <c r="F2049">
        <v>19.899999999999999</v>
      </c>
    </row>
    <row r="2050" spans="1:6" x14ac:dyDescent="0.3">
      <c r="A2050">
        <v>553181</v>
      </c>
      <c r="B2050" t="s">
        <v>65</v>
      </c>
      <c r="C2050">
        <f>IF(COUNTIF(B$2:B2050,B2050)=1,MAX(C$1:C2049)+1,VLOOKUP(B2050,B$1:C2049,2,0))</f>
        <v>8</v>
      </c>
      <c r="D2050" t="s">
        <v>772</v>
      </c>
      <c r="E2050">
        <v>15.5</v>
      </c>
      <c r="F2050">
        <v>19.899999999999999</v>
      </c>
    </row>
    <row r="2051" spans="1:6" x14ac:dyDescent="0.3">
      <c r="A2051">
        <v>553188</v>
      </c>
      <c r="B2051" t="s">
        <v>65</v>
      </c>
      <c r="C2051">
        <f>IF(COUNTIF(B$2:B2051,B2051)=1,MAX(C$1:C2050)+1,VLOOKUP(B2051,B$1:C2050,2,0))</f>
        <v>8</v>
      </c>
      <c r="D2051" t="s">
        <v>670</v>
      </c>
      <c r="E2051">
        <v>64922</v>
      </c>
      <c r="F2051">
        <v>173486</v>
      </c>
    </row>
    <row r="2052" spans="1:6" x14ac:dyDescent="0.3">
      <c r="A2052">
        <v>553191</v>
      </c>
      <c r="B2052" t="s">
        <v>39</v>
      </c>
      <c r="C2052">
        <f>IF(COUNTIF(B$2:B2052,B2052)=1,MAX(C$1:C2051)+1,VLOOKUP(B2052,B$1:C2051,2,0))</f>
        <v>7</v>
      </c>
      <c r="D2052" t="s">
        <v>1620</v>
      </c>
      <c r="E2052">
        <v>84468</v>
      </c>
      <c r="F2052">
        <v>111003</v>
      </c>
    </row>
    <row r="2053" spans="1:6" x14ac:dyDescent="0.3">
      <c r="A2053">
        <v>553197</v>
      </c>
      <c r="B2053" t="s">
        <v>39</v>
      </c>
      <c r="C2053">
        <f>IF(COUNTIF(B$2:B2053,B2053)=1,MAX(C$1:C2052)+1,VLOOKUP(B2053,B$1:C2052,2,0))</f>
        <v>7</v>
      </c>
      <c r="D2053" t="s">
        <v>329</v>
      </c>
      <c r="E2053">
        <v>36390</v>
      </c>
      <c r="F2053">
        <v>55228</v>
      </c>
    </row>
    <row r="2054" spans="1:6" x14ac:dyDescent="0.3">
      <c r="A2054">
        <v>553200</v>
      </c>
      <c r="B2054" t="s">
        <v>0</v>
      </c>
      <c r="C2054">
        <f>IF(COUNTIF(B$2:B2054,B2054)=1,MAX(C$1:C2053)+1,VLOOKUP(B2054,B$1:C2053,2,0))</f>
        <v>1</v>
      </c>
      <c r="D2054" t="s">
        <v>1621</v>
      </c>
      <c r="E2054">
        <v>61470</v>
      </c>
      <c r="F2054">
        <v>91589</v>
      </c>
    </row>
    <row r="2055" spans="1:6" x14ac:dyDescent="0.3">
      <c r="A2055">
        <v>553206</v>
      </c>
      <c r="B2055" t="s">
        <v>0</v>
      </c>
      <c r="C2055">
        <f>IF(COUNTIF(B$2:B2055,B2055)=1,MAX(C$1:C2054)+1,VLOOKUP(B2055,B$1:C2054,2,0))</f>
        <v>1</v>
      </c>
      <c r="D2055" t="s">
        <v>1622</v>
      </c>
      <c r="E2055">
        <v>85371</v>
      </c>
      <c r="F2055">
        <v>109990</v>
      </c>
    </row>
    <row r="2056" spans="1:6" x14ac:dyDescent="0.3">
      <c r="A2056">
        <v>553212</v>
      </c>
      <c r="B2056" t="s">
        <v>65</v>
      </c>
      <c r="C2056">
        <f>IF(COUNTIF(B$2:B2056,B2056)=1,MAX(C$1:C2055)+1,VLOOKUP(B2056,B$1:C2055,2,0))</f>
        <v>8</v>
      </c>
      <c r="D2056" t="s">
        <v>342</v>
      </c>
      <c r="E2056">
        <v>16.02</v>
      </c>
      <c r="F2056">
        <v>20.72</v>
      </c>
    </row>
    <row r="2057" spans="1:6" x14ac:dyDescent="0.3">
      <c r="A2057">
        <v>553214</v>
      </c>
      <c r="B2057" t="s">
        <v>65</v>
      </c>
      <c r="C2057">
        <f>IF(COUNTIF(B$2:B2057,B2057)=1,MAX(C$1:C2056)+1,VLOOKUP(B2057,B$1:C2056,2,0))</f>
        <v>8</v>
      </c>
      <c r="D2057" t="s">
        <v>342</v>
      </c>
      <c r="E2057">
        <v>16.02</v>
      </c>
      <c r="F2057">
        <v>20.72</v>
      </c>
    </row>
    <row r="2058" spans="1:6" x14ac:dyDescent="0.3">
      <c r="A2058">
        <v>553223</v>
      </c>
      <c r="B2058" t="s">
        <v>494</v>
      </c>
      <c r="C2058">
        <f>IF(COUNTIF(B$2:B2058,B2058)=1,MAX(C$1:C2057)+1,VLOOKUP(B2058,B$1:C2057,2,0))</f>
        <v>29</v>
      </c>
      <c r="D2058" t="s">
        <v>1623</v>
      </c>
      <c r="E2058">
        <v>60000</v>
      </c>
      <c r="F2058">
        <v>70000</v>
      </c>
    </row>
    <row r="2059" spans="1:6" x14ac:dyDescent="0.3">
      <c r="A2059">
        <v>553227</v>
      </c>
      <c r="B2059" t="s">
        <v>494</v>
      </c>
      <c r="C2059">
        <f>IF(COUNTIF(B$2:B2059,B2059)=1,MAX(C$1:C2058)+1,VLOOKUP(B2059,B$1:C2058,2,0))</f>
        <v>29</v>
      </c>
      <c r="D2059" t="s">
        <v>1624</v>
      </c>
      <c r="E2059">
        <v>160000</v>
      </c>
      <c r="F2059">
        <v>175000</v>
      </c>
    </row>
    <row r="2060" spans="1:6" x14ac:dyDescent="0.3">
      <c r="A2060">
        <v>553228</v>
      </c>
      <c r="B2060" t="s">
        <v>65</v>
      </c>
      <c r="C2060">
        <f>IF(COUNTIF(B$2:B2060,B2060)=1,MAX(C$1:C2059)+1,VLOOKUP(B2060,B$1:C2059,2,0))</f>
        <v>8</v>
      </c>
      <c r="D2060" t="s">
        <v>1625</v>
      </c>
      <c r="E2060">
        <v>15.5</v>
      </c>
      <c r="F2060">
        <v>19.899999999999999</v>
      </c>
    </row>
    <row r="2061" spans="1:6" x14ac:dyDescent="0.3">
      <c r="A2061">
        <v>553233</v>
      </c>
      <c r="B2061" t="s">
        <v>95</v>
      </c>
      <c r="C2061">
        <f>IF(COUNTIF(B$2:B2061,B2061)=1,MAX(C$1:C2060)+1,VLOOKUP(B2061,B$1:C2060,2,0))</f>
        <v>13</v>
      </c>
      <c r="D2061" t="s">
        <v>1626</v>
      </c>
      <c r="E2061">
        <v>105000</v>
      </c>
      <c r="F2061">
        <v>120000</v>
      </c>
    </row>
    <row r="2062" spans="1:6" x14ac:dyDescent="0.3">
      <c r="A2062">
        <v>553243</v>
      </c>
      <c r="B2062" t="s">
        <v>95</v>
      </c>
      <c r="C2062">
        <f>IF(COUNTIF(B$2:B2062,B2062)=1,MAX(C$1:C2061)+1,VLOOKUP(B2062,B$1:C2061,2,0))</f>
        <v>13</v>
      </c>
      <c r="D2062" t="s">
        <v>141</v>
      </c>
      <c r="E2062">
        <v>105000</v>
      </c>
      <c r="F2062">
        <v>115000</v>
      </c>
    </row>
    <row r="2063" spans="1:6" x14ac:dyDescent="0.3">
      <c r="A2063">
        <v>553255</v>
      </c>
      <c r="B2063" t="s">
        <v>1627</v>
      </c>
      <c r="C2063">
        <f>IF(COUNTIF(B$2:B2063,B2063)=1,MAX(C$1:C2062)+1,VLOOKUP(B2063,B$1:C2062,2,0))</f>
        <v>51</v>
      </c>
      <c r="D2063" t="s">
        <v>1628</v>
      </c>
      <c r="E2063">
        <v>69012</v>
      </c>
      <c r="F2063">
        <v>77000</v>
      </c>
    </row>
    <row r="2064" spans="1:6" x14ac:dyDescent="0.3">
      <c r="A2064">
        <v>553281</v>
      </c>
      <c r="B2064" t="s">
        <v>908</v>
      </c>
      <c r="C2064">
        <f>IF(COUNTIF(B$2:B2064,B2064)=1,MAX(C$1:C2063)+1,VLOOKUP(B2064,B$1:C2063,2,0))</f>
        <v>38</v>
      </c>
      <c r="D2064" t="s">
        <v>1605</v>
      </c>
      <c r="E2064">
        <v>72038</v>
      </c>
      <c r="F2064">
        <v>163598</v>
      </c>
    </row>
    <row r="2065" spans="1:6" x14ac:dyDescent="0.3">
      <c r="A2065">
        <v>553288</v>
      </c>
      <c r="B2065" t="s">
        <v>114</v>
      </c>
      <c r="C2065">
        <f>IF(COUNTIF(B$2:B2065,B2065)=1,MAX(C$1:C2064)+1,VLOOKUP(B2065,B$1:C2064,2,0))</f>
        <v>17</v>
      </c>
      <c r="D2065" t="s">
        <v>1629</v>
      </c>
      <c r="E2065">
        <v>37748</v>
      </c>
      <c r="F2065">
        <v>43410</v>
      </c>
    </row>
    <row r="2066" spans="1:6" x14ac:dyDescent="0.3">
      <c r="A2066">
        <v>553304</v>
      </c>
      <c r="B2066" t="s">
        <v>101</v>
      </c>
      <c r="C2066">
        <f>IF(COUNTIF(B$2:B2066,B2066)=1,MAX(C$1:C2065)+1,VLOOKUP(B2066,B$1:C2065,2,0))</f>
        <v>14</v>
      </c>
      <c r="D2066" t="s">
        <v>1630</v>
      </c>
      <c r="E2066">
        <v>222924</v>
      </c>
      <c r="F2066">
        <v>231974</v>
      </c>
    </row>
    <row r="2067" spans="1:6" x14ac:dyDescent="0.3">
      <c r="A2067">
        <v>553328</v>
      </c>
      <c r="B2067" t="s">
        <v>575</v>
      </c>
      <c r="C2067">
        <f>IF(COUNTIF(B$2:B2067,B2067)=1,MAX(C$1:C2066)+1,VLOOKUP(B2067,B$1:C2066,2,0))</f>
        <v>32</v>
      </c>
      <c r="D2067" t="s">
        <v>1631</v>
      </c>
      <c r="E2067">
        <v>92194</v>
      </c>
      <c r="F2067">
        <v>106023</v>
      </c>
    </row>
    <row r="2068" spans="1:6" x14ac:dyDescent="0.3">
      <c r="A2068">
        <v>553334</v>
      </c>
      <c r="B2068" t="s">
        <v>3</v>
      </c>
      <c r="C2068">
        <f>IF(COUNTIF(B$2:B2068,B2068)=1,MAX(C$1:C2067)+1,VLOOKUP(B2068,B$1:C2067,2,0))</f>
        <v>2</v>
      </c>
      <c r="D2068" t="s">
        <v>248</v>
      </c>
      <c r="E2068">
        <v>70349</v>
      </c>
      <c r="F2068">
        <v>70349</v>
      </c>
    </row>
    <row r="2069" spans="1:6" x14ac:dyDescent="0.3">
      <c r="A2069">
        <v>553365</v>
      </c>
      <c r="B2069" t="s">
        <v>65</v>
      </c>
      <c r="C2069">
        <f>IF(COUNTIF(B$2:B2069,B2069)=1,MAX(C$1:C2068)+1,VLOOKUP(B2069,B$1:C2068,2,0))</f>
        <v>8</v>
      </c>
      <c r="D2069" t="s">
        <v>342</v>
      </c>
      <c r="E2069">
        <v>16.02</v>
      </c>
      <c r="F2069">
        <v>20.72</v>
      </c>
    </row>
    <row r="2070" spans="1:6" x14ac:dyDescent="0.3">
      <c r="A2070">
        <v>553370</v>
      </c>
      <c r="B2070" t="s">
        <v>65</v>
      </c>
      <c r="C2070">
        <f>IF(COUNTIF(B$2:B2070,B2070)=1,MAX(C$1:C2069)+1,VLOOKUP(B2070,B$1:C2069,2,0))</f>
        <v>8</v>
      </c>
      <c r="D2070" t="s">
        <v>1632</v>
      </c>
      <c r="E2070">
        <v>15.5</v>
      </c>
      <c r="F2070">
        <v>19.899999999999999</v>
      </c>
    </row>
    <row r="2071" spans="1:6" x14ac:dyDescent="0.3">
      <c r="A2071">
        <v>553371</v>
      </c>
      <c r="B2071" t="s">
        <v>494</v>
      </c>
      <c r="C2071">
        <f>IF(COUNTIF(B$2:B2071,B2071)=1,MAX(C$1:C2070)+1,VLOOKUP(B2071,B$1:C2070,2,0))</f>
        <v>29</v>
      </c>
      <c r="D2071" t="s">
        <v>1633</v>
      </c>
      <c r="E2071">
        <v>60132</v>
      </c>
      <c r="F2071">
        <v>69152</v>
      </c>
    </row>
    <row r="2072" spans="1:6" x14ac:dyDescent="0.3">
      <c r="A2072">
        <v>553375</v>
      </c>
      <c r="B2072" t="s">
        <v>494</v>
      </c>
      <c r="C2072">
        <f>IF(COUNTIF(B$2:B2072,B2072)=1,MAX(C$1:C2071)+1,VLOOKUP(B2072,B$1:C2071,2,0))</f>
        <v>29</v>
      </c>
      <c r="D2072" t="s">
        <v>1634</v>
      </c>
      <c r="E2072">
        <v>51079</v>
      </c>
      <c r="F2072">
        <v>58741</v>
      </c>
    </row>
    <row r="2073" spans="1:6" x14ac:dyDescent="0.3">
      <c r="A2073">
        <v>553379</v>
      </c>
      <c r="B2073" t="s">
        <v>74</v>
      </c>
      <c r="C2073">
        <f>IF(COUNTIF(B$2:B2073,B2073)=1,MAX(C$1:C2072)+1,VLOOKUP(B2073,B$1:C2072,2,0))</f>
        <v>9</v>
      </c>
      <c r="D2073" t="s">
        <v>1635</v>
      </c>
      <c r="E2073">
        <v>65208</v>
      </c>
      <c r="F2073">
        <v>74989</v>
      </c>
    </row>
    <row r="2074" spans="1:6" x14ac:dyDescent="0.3">
      <c r="A2074">
        <v>553391</v>
      </c>
      <c r="B2074" t="s">
        <v>35</v>
      </c>
      <c r="C2074">
        <f>IF(COUNTIF(B$2:B2074,B2074)=1,MAX(C$1:C2073)+1,VLOOKUP(B2074,B$1:C2073,2,0))</f>
        <v>6</v>
      </c>
      <c r="D2074" t="s">
        <v>1636</v>
      </c>
      <c r="E2074">
        <v>36390</v>
      </c>
      <c r="F2074">
        <v>58953</v>
      </c>
    </row>
    <row r="2075" spans="1:6" x14ac:dyDescent="0.3">
      <c r="A2075">
        <v>553393</v>
      </c>
      <c r="B2075" t="s">
        <v>65</v>
      </c>
      <c r="C2075">
        <f>IF(COUNTIF(B$2:B2075,B2075)=1,MAX(C$1:C2074)+1,VLOOKUP(B2075,B$1:C2074,2,0))</f>
        <v>8</v>
      </c>
      <c r="D2075" t="s">
        <v>1637</v>
      </c>
      <c r="E2075">
        <v>15.45</v>
      </c>
      <c r="F2075">
        <v>17.649999999999999</v>
      </c>
    </row>
    <row r="2076" spans="1:6" x14ac:dyDescent="0.3">
      <c r="A2076">
        <v>553402</v>
      </c>
      <c r="B2076" t="s">
        <v>1408</v>
      </c>
      <c r="C2076">
        <f>IF(COUNTIF(B$2:B2076,B2076)=1,MAX(C$1:C2075)+1,VLOOKUP(B2076,B$1:C2075,2,0))</f>
        <v>47</v>
      </c>
      <c r="D2076" t="s">
        <v>137</v>
      </c>
      <c r="E2076">
        <v>75504</v>
      </c>
      <c r="F2076">
        <v>90000</v>
      </c>
    </row>
    <row r="2077" spans="1:6" x14ac:dyDescent="0.3">
      <c r="A2077">
        <v>553405</v>
      </c>
      <c r="B2077" t="s">
        <v>65</v>
      </c>
      <c r="C2077">
        <f>IF(COUNTIF(B$2:B2077,B2077)=1,MAX(C$1:C2076)+1,VLOOKUP(B2077,B$1:C2076,2,0))</f>
        <v>8</v>
      </c>
      <c r="D2077" t="s">
        <v>1638</v>
      </c>
      <c r="E2077">
        <v>58700</v>
      </c>
      <c r="F2077">
        <v>192152</v>
      </c>
    </row>
    <row r="2078" spans="1:6" x14ac:dyDescent="0.3">
      <c r="A2078">
        <v>553410</v>
      </c>
      <c r="B2078" t="s">
        <v>5</v>
      </c>
      <c r="C2078">
        <f>IF(COUNTIF(B$2:B2078,B2078)=1,MAX(C$1:C2077)+1,VLOOKUP(B2078,B$1:C2077,2,0))</f>
        <v>3</v>
      </c>
      <c r="D2078" t="s">
        <v>1639</v>
      </c>
      <c r="E2078">
        <v>43197</v>
      </c>
      <c r="F2078">
        <v>49677</v>
      </c>
    </row>
    <row r="2079" spans="1:6" x14ac:dyDescent="0.3">
      <c r="A2079">
        <v>553419</v>
      </c>
      <c r="B2079" t="s">
        <v>74</v>
      </c>
      <c r="C2079">
        <f>IF(COUNTIF(B$2:B2079,B2079)=1,MAX(C$1:C2078)+1,VLOOKUP(B2079,B$1:C2078,2,0))</f>
        <v>9</v>
      </c>
      <c r="D2079" t="s">
        <v>1640</v>
      </c>
      <c r="E2079">
        <v>73294</v>
      </c>
      <c r="F2079">
        <v>84288</v>
      </c>
    </row>
    <row r="2080" spans="1:6" x14ac:dyDescent="0.3">
      <c r="A2080">
        <v>553421</v>
      </c>
      <c r="B2080" t="s">
        <v>237</v>
      </c>
      <c r="C2080">
        <f>IF(COUNTIF(B$2:B2080,B2080)=1,MAX(C$1:C2079)+1,VLOOKUP(B2080,B$1:C2079,2,0))</f>
        <v>21</v>
      </c>
      <c r="D2080" t="s">
        <v>1641</v>
      </c>
      <c r="E2080">
        <v>28</v>
      </c>
      <c r="F2080">
        <v>28</v>
      </c>
    </row>
    <row r="2081" spans="1:6" x14ac:dyDescent="0.3">
      <c r="A2081">
        <v>553424</v>
      </c>
      <c r="B2081" t="s">
        <v>494</v>
      </c>
      <c r="C2081">
        <f>IF(COUNTIF(B$2:B2081,B2081)=1,MAX(C$1:C2080)+1,VLOOKUP(B2081,B$1:C2080,2,0))</f>
        <v>29</v>
      </c>
      <c r="D2081" t="s">
        <v>1228</v>
      </c>
      <c r="E2081">
        <v>80000</v>
      </c>
      <c r="F2081">
        <v>90000</v>
      </c>
    </row>
    <row r="2082" spans="1:6" x14ac:dyDescent="0.3">
      <c r="A2082">
        <v>553425</v>
      </c>
      <c r="B2082" t="s">
        <v>237</v>
      </c>
      <c r="C2082">
        <f>IF(COUNTIF(B$2:B2082,B2082)=1,MAX(C$1:C2081)+1,VLOOKUP(B2082,B$1:C2081,2,0))</f>
        <v>21</v>
      </c>
      <c r="D2082" t="s">
        <v>1642</v>
      </c>
      <c r="E2082">
        <v>28</v>
      </c>
      <c r="F2082">
        <v>28</v>
      </c>
    </row>
    <row r="2083" spans="1:6" x14ac:dyDescent="0.3">
      <c r="A2083">
        <v>553430</v>
      </c>
      <c r="B2083" t="s">
        <v>114</v>
      </c>
      <c r="C2083">
        <f>IF(COUNTIF(B$2:B2083,B2083)=1,MAX(C$1:C2082)+1,VLOOKUP(B2083,B$1:C2082,2,0))</f>
        <v>17</v>
      </c>
      <c r="D2083" t="s">
        <v>1643</v>
      </c>
      <c r="E2083">
        <v>70611</v>
      </c>
      <c r="F2083">
        <v>81203</v>
      </c>
    </row>
    <row r="2084" spans="1:6" x14ac:dyDescent="0.3">
      <c r="A2084">
        <v>553436</v>
      </c>
      <c r="B2084" t="s">
        <v>494</v>
      </c>
      <c r="C2084">
        <f>IF(COUNTIF(B$2:B2084,B2084)=1,MAX(C$1:C2083)+1,VLOOKUP(B2084,B$1:C2083,2,0))</f>
        <v>29</v>
      </c>
      <c r="D2084" t="s">
        <v>1644</v>
      </c>
      <c r="E2084">
        <v>95000</v>
      </c>
      <c r="F2084">
        <v>110000</v>
      </c>
    </row>
    <row r="2085" spans="1:6" x14ac:dyDescent="0.3">
      <c r="A2085">
        <v>553437</v>
      </c>
      <c r="B2085" t="s">
        <v>494</v>
      </c>
      <c r="C2085">
        <f>IF(COUNTIF(B$2:B2085,B2085)=1,MAX(C$1:C2084)+1,VLOOKUP(B2085,B$1:C2084,2,0))</f>
        <v>29</v>
      </c>
      <c r="D2085" t="s">
        <v>1645</v>
      </c>
      <c r="E2085">
        <v>100000</v>
      </c>
      <c r="F2085">
        <v>115000</v>
      </c>
    </row>
    <row r="2086" spans="1:6" x14ac:dyDescent="0.3">
      <c r="A2086">
        <v>553457</v>
      </c>
      <c r="B2086" t="s">
        <v>65</v>
      </c>
      <c r="C2086">
        <f>IF(COUNTIF(B$2:B2086,B2086)=1,MAX(C$1:C2085)+1,VLOOKUP(B2086,B$1:C2085,2,0))</f>
        <v>8</v>
      </c>
      <c r="D2086" t="s">
        <v>1646</v>
      </c>
      <c r="E2086">
        <v>54100</v>
      </c>
      <c r="F2086">
        <v>83981</v>
      </c>
    </row>
    <row r="2087" spans="1:6" x14ac:dyDescent="0.3">
      <c r="A2087">
        <v>553460</v>
      </c>
      <c r="B2087" t="s">
        <v>13</v>
      </c>
      <c r="C2087">
        <f>IF(COUNTIF(B$2:B2087,B2087)=1,MAX(C$1:C2086)+1,VLOOKUP(B2087,B$1:C2086,2,0))</f>
        <v>5</v>
      </c>
      <c r="D2087" t="s">
        <v>1647</v>
      </c>
      <c r="E2087">
        <v>67392</v>
      </c>
      <c r="F2087">
        <v>69084</v>
      </c>
    </row>
    <row r="2088" spans="1:6" x14ac:dyDescent="0.3">
      <c r="A2088">
        <v>553493</v>
      </c>
      <c r="B2088" t="s">
        <v>1648</v>
      </c>
      <c r="C2088">
        <f>IF(COUNTIF(B$2:B2088,B2088)=1,MAX(C$1:C2087)+1,VLOOKUP(B2088,B$1:C2087,2,0))</f>
        <v>52</v>
      </c>
      <c r="D2088" t="s">
        <v>1649</v>
      </c>
      <c r="E2088">
        <v>50000</v>
      </c>
      <c r="F2088">
        <v>50000</v>
      </c>
    </row>
    <row r="2089" spans="1:6" x14ac:dyDescent="0.3">
      <c r="A2089">
        <v>553510</v>
      </c>
      <c r="B2089" t="s">
        <v>252</v>
      </c>
      <c r="C2089">
        <f>IF(COUNTIF(B$2:B2089,B2089)=1,MAX(C$1:C2088)+1,VLOOKUP(B2089,B$1:C2088,2,0))</f>
        <v>22</v>
      </c>
      <c r="D2089" t="s">
        <v>1650</v>
      </c>
      <c r="E2089">
        <v>75000</v>
      </c>
      <c r="F2089">
        <v>80000</v>
      </c>
    </row>
    <row r="2090" spans="1:6" x14ac:dyDescent="0.3">
      <c r="A2090">
        <v>553534</v>
      </c>
      <c r="B2090" t="s">
        <v>121</v>
      </c>
      <c r="C2090">
        <f>IF(COUNTIF(B$2:B2090,B2090)=1,MAX(C$1:C2089)+1,VLOOKUP(B2090,B$1:C2089,2,0))</f>
        <v>18</v>
      </c>
      <c r="D2090" t="s">
        <v>1651</v>
      </c>
      <c r="E2090">
        <v>58700</v>
      </c>
      <c r="F2090">
        <v>120000</v>
      </c>
    </row>
    <row r="2091" spans="1:6" x14ac:dyDescent="0.3">
      <c r="A2091">
        <v>553596</v>
      </c>
      <c r="B2091" t="s">
        <v>95</v>
      </c>
      <c r="C2091">
        <f>IF(COUNTIF(B$2:B2091,B2091)=1,MAX(C$1:C2090)+1,VLOOKUP(B2091,B$1:C2090,2,0))</f>
        <v>13</v>
      </c>
      <c r="D2091" t="s">
        <v>186</v>
      </c>
      <c r="E2091">
        <v>54100</v>
      </c>
      <c r="F2091">
        <v>83981</v>
      </c>
    </row>
    <row r="2092" spans="1:6" x14ac:dyDescent="0.3">
      <c r="A2092">
        <v>553603</v>
      </c>
      <c r="B2092" t="s">
        <v>237</v>
      </c>
      <c r="C2092">
        <f>IF(COUNTIF(B$2:B2092,B2092)=1,MAX(C$1:C2091)+1,VLOOKUP(B2092,B$1:C2091,2,0))</f>
        <v>21</v>
      </c>
      <c r="D2092" t="s">
        <v>1652</v>
      </c>
      <c r="E2092">
        <v>28</v>
      </c>
      <c r="F2092">
        <v>28</v>
      </c>
    </row>
    <row r="2093" spans="1:6" x14ac:dyDescent="0.3">
      <c r="A2093">
        <v>553604</v>
      </c>
      <c r="B2093" t="s">
        <v>237</v>
      </c>
      <c r="C2093">
        <f>IF(COUNTIF(B$2:B2093,B2093)=1,MAX(C$1:C2092)+1,VLOOKUP(B2093,B$1:C2092,2,0))</f>
        <v>21</v>
      </c>
      <c r="D2093" t="s">
        <v>1653</v>
      </c>
      <c r="E2093">
        <v>28</v>
      </c>
      <c r="F2093">
        <v>28</v>
      </c>
    </row>
    <row r="2094" spans="1:6" x14ac:dyDescent="0.3">
      <c r="A2094">
        <v>553606</v>
      </c>
      <c r="B2094" t="s">
        <v>237</v>
      </c>
      <c r="C2094">
        <f>IF(COUNTIF(B$2:B2094,B2094)=1,MAX(C$1:C2093)+1,VLOOKUP(B2094,B$1:C2093,2,0))</f>
        <v>21</v>
      </c>
      <c r="D2094" t="s">
        <v>1654</v>
      </c>
      <c r="E2094">
        <v>28</v>
      </c>
      <c r="F2094">
        <v>28</v>
      </c>
    </row>
    <row r="2095" spans="1:6" x14ac:dyDescent="0.3">
      <c r="A2095">
        <v>553608</v>
      </c>
      <c r="B2095" t="s">
        <v>237</v>
      </c>
      <c r="C2095">
        <f>IF(COUNTIF(B$2:B2095,B2095)=1,MAX(C$1:C2094)+1,VLOOKUP(B2095,B$1:C2094,2,0))</f>
        <v>21</v>
      </c>
      <c r="D2095" t="s">
        <v>1655</v>
      </c>
      <c r="E2095">
        <v>28</v>
      </c>
      <c r="F2095">
        <v>28</v>
      </c>
    </row>
    <row r="2096" spans="1:6" x14ac:dyDescent="0.3">
      <c r="A2096">
        <v>553637</v>
      </c>
      <c r="B2096" t="s">
        <v>65</v>
      </c>
      <c r="C2096">
        <f>IF(COUNTIF(B$2:B2096,B2096)=1,MAX(C$1:C2095)+1,VLOOKUP(B2096,B$1:C2095,2,0))</f>
        <v>8</v>
      </c>
      <c r="D2096" t="s">
        <v>1656</v>
      </c>
      <c r="E2096">
        <v>64749</v>
      </c>
      <c r="F2096">
        <v>134280</v>
      </c>
    </row>
    <row r="2097" spans="1:6" x14ac:dyDescent="0.3">
      <c r="A2097">
        <v>553647</v>
      </c>
      <c r="B2097" t="s">
        <v>35</v>
      </c>
      <c r="C2097">
        <f>IF(COUNTIF(B$2:B2097,B2097)=1,MAX(C$1:C2096)+1,VLOOKUP(B2097,B$1:C2096,2,0))</f>
        <v>6</v>
      </c>
      <c r="D2097" t="s">
        <v>1657</v>
      </c>
      <c r="E2097">
        <v>72038</v>
      </c>
      <c r="F2097">
        <v>192152</v>
      </c>
    </row>
    <row r="2098" spans="1:6" x14ac:dyDescent="0.3">
      <c r="A2098">
        <v>553648</v>
      </c>
      <c r="B2098" t="s">
        <v>39</v>
      </c>
      <c r="C2098">
        <f>IF(COUNTIF(B$2:B2098,B2098)=1,MAX(C$1:C2097)+1,VLOOKUP(B2098,B$1:C2097,2,0))</f>
        <v>7</v>
      </c>
      <c r="D2098" t="s">
        <v>329</v>
      </c>
      <c r="E2098">
        <v>36390</v>
      </c>
      <c r="F2098">
        <v>55228</v>
      </c>
    </row>
    <row r="2099" spans="1:6" x14ac:dyDescent="0.3">
      <c r="A2099">
        <v>553735</v>
      </c>
      <c r="B2099" t="s">
        <v>35</v>
      </c>
      <c r="C2099">
        <f>IF(COUNTIF(B$2:B2099,B2099)=1,MAX(C$1:C2098)+1,VLOOKUP(B2099,B$1:C2098,2,0))</f>
        <v>6</v>
      </c>
      <c r="D2099" t="s">
        <v>1658</v>
      </c>
      <c r="E2099">
        <v>72038</v>
      </c>
      <c r="F2099">
        <v>192152</v>
      </c>
    </row>
    <row r="2100" spans="1:6" x14ac:dyDescent="0.3">
      <c r="A2100">
        <v>553750</v>
      </c>
      <c r="B2100" t="s">
        <v>95</v>
      </c>
      <c r="C2100">
        <f>IF(COUNTIF(B$2:B2100,B2100)=1,MAX(C$1:C2099)+1,VLOOKUP(B2100,B$1:C2099,2,0))</f>
        <v>13</v>
      </c>
      <c r="D2100" t="s">
        <v>131</v>
      </c>
      <c r="E2100">
        <v>54100</v>
      </c>
      <c r="F2100">
        <v>83981</v>
      </c>
    </row>
    <row r="2101" spans="1:6" x14ac:dyDescent="0.3">
      <c r="A2101">
        <v>553752</v>
      </c>
      <c r="B2101" t="s">
        <v>3</v>
      </c>
      <c r="C2101">
        <f>IF(COUNTIF(B$2:B2101,B2101)=1,MAX(C$1:C2100)+1,VLOOKUP(B2101,B$1:C2100,2,0))</f>
        <v>2</v>
      </c>
      <c r="D2101" t="s">
        <v>1659</v>
      </c>
      <c r="E2101">
        <v>51079</v>
      </c>
      <c r="F2101">
        <v>70000</v>
      </c>
    </row>
    <row r="2102" spans="1:6" x14ac:dyDescent="0.3">
      <c r="A2102">
        <v>553764</v>
      </c>
      <c r="B2102" t="s">
        <v>95</v>
      </c>
      <c r="C2102">
        <f>IF(COUNTIF(B$2:B2102,B2102)=1,MAX(C$1:C2101)+1,VLOOKUP(B2102,B$1:C2101,2,0))</f>
        <v>13</v>
      </c>
      <c r="D2102" t="s">
        <v>1660</v>
      </c>
      <c r="E2102">
        <v>74650</v>
      </c>
      <c r="F2102">
        <v>109409</v>
      </c>
    </row>
    <row r="2103" spans="1:6" x14ac:dyDescent="0.3">
      <c r="A2103">
        <v>553784</v>
      </c>
      <c r="B2103" t="s">
        <v>13</v>
      </c>
      <c r="C2103">
        <f>IF(COUNTIF(B$2:B2103,B2103)=1,MAX(C$1:C2102)+1,VLOOKUP(B2103,B$1:C2102,2,0))</f>
        <v>5</v>
      </c>
      <c r="D2103" t="s">
        <v>1661</v>
      </c>
      <c r="E2103">
        <v>73027</v>
      </c>
      <c r="F2103">
        <v>87622</v>
      </c>
    </row>
    <row r="2104" spans="1:6" x14ac:dyDescent="0.3">
      <c r="A2104">
        <v>553797</v>
      </c>
      <c r="B2104" t="s">
        <v>114</v>
      </c>
      <c r="C2104">
        <f>IF(COUNTIF(B$2:B2104,B2104)=1,MAX(C$1:C2103)+1,VLOOKUP(B2104,B$1:C2103,2,0))</f>
        <v>17</v>
      </c>
      <c r="D2104" t="s">
        <v>1662</v>
      </c>
      <c r="E2104">
        <v>37748</v>
      </c>
      <c r="F2104">
        <v>43410</v>
      </c>
    </row>
    <row r="2105" spans="1:6" x14ac:dyDescent="0.3">
      <c r="A2105">
        <v>553800</v>
      </c>
      <c r="B2105" t="s">
        <v>114</v>
      </c>
      <c r="C2105">
        <f>IF(COUNTIF(B$2:B2105,B2105)=1,MAX(C$1:C2104)+1,VLOOKUP(B2105,B$1:C2104,2,0))</f>
        <v>17</v>
      </c>
      <c r="D2105" t="s">
        <v>1663</v>
      </c>
      <c r="E2105">
        <v>111127</v>
      </c>
      <c r="F2105">
        <v>145230</v>
      </c>
    </row>
    <row r="2106" spans="1:6" x14ac:dyDescent="0.3">
      <c r="A2106">
        <v>553805</v>
      </c>
      <c r="B2106" t="s">
        <v>908</v>
      </c>
      <c r="C2106">
        <f>IF(COUNTIF(B$2:B2106,B2106)=1,MAX(C$1:C2105)+1,VLOOKUP(B2106,B$1:C2105,2,0))</f>
        <v>38</v>
      </c>
      <c r="D2106" t="s">
        <v>1586</v>
      </c>
      <c r="E2106">
        <v>51535</v>
      </c>
      <c r="F2106">
        <v>59265</v>
      </c>
    </row>
    <row r="2107" spans="1:6" x14ac:dyDescent="0.3">
      <c r="A2107">
        <v>553812</v>
      </c>
      <c r="B2107" t="s">
        <v>13</v>
      </c>
      <c r="C2107">
        <f>IF(COUNTIF(B$2:B2107,B2107)=1,MAX(C$1:C2106)+1,VLOOKUP(B2107,B$1:C2106,2,0))</f>
        <v>5</v>
      </c>
      <c r="D2107" t="s">
        <v>1664</v>
      </c>
      <c r="E2107">
        <v>54100</v>
      </c>
      <c r="F2107">
        <v>65415</v>
      </c>
    </row>
    <row r="2108" spans="1:6" x14ac:dyDescent="0.3">
      <c r="A2108">
        <v>553817</v>
      </c>
      <c r="B2108" t="s">
        <v>288</v>
      </c>
      <c r="C2108">
        <f>IF(COUNTIF(B$2:B2108,B2108)=1,MAX(C$1:C2107)+1,VLOOKUP(B2108,B$1:C2107,2,0))</f>
        <v>24</v>
      </c>
      <c r="D2108" t="s">
        <v>6</v>
      </c>
      <c r="E2108">
        <v>40017</v>
      </c>
      <c r="F2108">
        <v>62820</v>
      </c>
    </row>
    <row r="2109" spans="1:6" x14ac:dyDescent="0.3">
      <c r="A2109">
        <v>553826</v>
      </c>
      <c r="B2109" t="s">
        <v>95</v>
      </c>
      <c r="C2109">
        <f>IF(COUNTIF(B$2:B2109,B2109)=1,MAX(C$1:C2108)+1,VLOOKUP(B2109,B$1:C2108,2,0))</f>
        <v>13</v>
      </c>
      <c r="D2109" t="s">
        <v>188</v>
      </c>
      <c r="E2109">
        <v>56013</v>
      </c>
      <c r="F2109">
        <v>84862</v>
      </c>
    </row>
    <row r="2110" spans="1:6" x14ac:dyDescent="0.3">
      <c r="A2110">
        <v>553828</v>
      </c>
      <c r="B2110" t="s">
        <v>575</v>
      </c>
      <c r="C2110">
        <f>IF(COUNTIF(B$2:B2110,B2110)=1,MAX(C$1:C2109)+1,VLOOKUP(B2110,B$1:C2109,2,0))</f>
        <v>32</v>
      </c>
      <c r="D2110" t="s">
        <v>1665</v>
      </c>
      <c r="E2110">
        <v>103736</v>
      </c>
      <c r="F2110">
        <v>113736</v>
      </c>
    </row>
    <row r="2111" spans="1:6" x14ac:dyDescent="0.3">
      <c r="A2111">
        <v>553837</v>
      </c>
      <c r="B2111" t="s">
        <v>575</v>
      </c>
      <c r="C2111">
        <f>IF(COUNTIF(B$2:B2111,B2111)=1,MAX(C$1:C2110)+1,VLOOKUP(B2111,B$1:C2110,2,0))</f>
        <v>32</v>
      </c>
      <c r="D2111" t="s">
        <v>1666</v>
      </c>
      <c r="E2111">
        <v>83350</v>
      </c>
      <c r="F2111">
        <v>83350</v>
      </c>
    </row>
    <row r="2112" spans="1:6" x14ac:dyDescent="0.3">
      <c r="A2112">
        <v>553896</v>
      </c>
      <c r="B2112" t="s">
        <v>1408</v>
      </c>
      <c r="C2112">
        <f>IF(COUNTIF(B$2:B2112,B2112)=1,MAX(C$1:C2111)+1,VLOOKUP(B2112,B$1:C2111,2,0))</f>
        <v>47</v>
      </c>
      <c r="D2112" t="s">
        <v>1667</v>
      </c>
      <c r="E2112">
        <v>40017</v>
      </c>
      <c r="F2112">
        <v>52242</v>
      </c>
    </row>
    <row r="2113" spans="1:6" x14ac:dyDescent="0.3">
      <c r="A2113">
        <v>553898</v>
      </c>
      <c r="B2113" t="s">
        <v>133</v>
      </c>
      <c r="C2113">
        <f>IF(COUNTIF(B$2:B2113,B2113)=1,MAX(C$1:C2112)+1,VLOOKUP(B2113,B$1:C2112,2,0))</f>
        <v>19</v>
      </c>
      <c r="D2113" t="s">
        <v>1668</v>
      </c>
      <c r="E2113">
        <v>102292</v>
      </c>
      <c r="F2113">
        <v>163512</v>
      </c>
    </row>
    <row r="2114" spans="1:6" x14ac:dyDescent="0.3">
      <c r="A2114">
        <v>553899</v>
      </c>
      <c r="B2114" t="s">
        <v>114</v>
      </c>
      <c r="C2114">
        <f>IF(COUNTIF(B$2:B2114,B2114)=1,MAX(C$1:C2113)+1,VLOOKUP(B2114,B$1:C2113,2,0))</f>
        <v>17</v>
      </c>
      <c r="D2114" t="s">
        <v>1669</v>
      </c>
      <c r="E2114">
        <v>58695</v>
      </c>
      <c r="F2114">
        <v>67499</v>
      </c>
    </row>
    <row r="2115" spans="1:6" x14ac:dyDescent="0.3">
      <c r="A2115">
        <v>553905</v>
      </c>
      <c r="B2115" t="s">
        <v>39</v>
      </c>
      <c r="C2115">
        <f>IF(COUNTIF(B$2:B2115,B2115)=1,MAX(C$1:C2114)+1,VLOOKUP(B2115,B$1:C2114,2,0))</f>
        <v>7</v>
      </c>
      <c r="D2115" t="s">
        <v>1670</v>
      </c>
      <c r="E2115">
        <v>72664</v>
      </c>
      <c r="F2115">
        <v>113419</v>
      </c>
    </row>
    <row r="2116" spans="1:6" x14ac:dyDescent="0.3">
      <c r="A2116">
        <v>553906</v>
      </c>
      <c r="B2116" t="s">
        <v>1408</v>
      </c>
      <c r="C2116">
        <f>IF(COUNTIF(B$2:B2116,B2116)=1,MAX(C$1:C2115)+1,VLOOKUP(B2116,B$1:C2115,2,0))</f>
        <v>47</v>
      </c>
      <c r="D2116" t="s">
        <v>1053</v>
      </c>
      <c r="E2116">
        <v>42507</v>
      </c>
      <c r="F2116">
        <v>48883</v>
      </c>
    </row>
    <row r="2117" spans="1:6" x14ac:dyDescent="0.3">
      <c r="A2117">
        <v>553908</v>
      </c>
      <c r="B2117" t="s">
        <v>95</v>
      </c>
      <c r="C2117">
        <f>IF(COUNTIF(B$2:B2117,B2117)=1,MAX(C$1:C2116)+1,VLOOKUP(B2117,B$1:C2116,2,0))</f>
        <v>13</v>
      </c>
      <c r="D2117" t="s">
        <v>705</v>
      </c>
      <c r="E2117">
        <v>75504</v>
      </c>
      <c r="F2117">
        <v>94761</v>
      </c>
    </row>
    <row r="2118" spans="1:6" x14ac:dyDescent="0.3">
      <c r="A2118">
        <v>553938</v>
      </c>
      <c r="B2118" t="s">
        <v>90</v>
      </c>
      <c r="C2118">
        <f>IF(COUNTIF(B$2:B2118,B2118)=1,MAX(C$1:C2117)+1,VLOOKUP(B2118,B$1:C2117,2,0))</f>
        <v>12</v>
      </c>
      <c r="D2118" t="s">
        <v>87</v>
      </c>
      <c r="E2118">
        <v>53057</v>
      </c>
      <c r="F2118">
        <v>61015</v>
      </c>
    </row>
    <row r="2119" spans="1:6" x14ac:dyDescent="0.3">
      <c r="A2119">
        <v>553941</v>
      </c>
      <c r="B2119" t="s">
        <v>908</v>
      </c>
      <c r="C2119">
        <f>IF(COUNTIF(B$2:B2119,B2119)=1,MAX(C$1:C2118)+1,VLOOKUP(B2119,B$1:C2118,2,0))</f>
        <v>38</v>
      </c>
      <c r="D2119" t="s">
        <v>1671</v>
      </c>
      <c r="E2119">
        <v>56041</v>
      </c>
      <c r="F2119">
        <v>75318</v>
      </c>
    </row>
    <row r="2120" spans="1:6" x14ac:dyDescent="0.3">
      <c r="A2120">
        <v>553953</v>
      </c>
      <c r="B2120" t="s">
        <v>121</v>
      </c>
      <c r="C2120">
        <f>IF(COUNTIF(B$2:B2120,B2120)=1,MAX(C$1:C2119)+1,VLOOKUP(B2120,B$1:C2119,2,0))</f>
        <v>18</v>
      </c>
      <c r="D2120" t="s">
        <v>1672</v>
      </c>
      <c r="E2120">
        <v>100000</v>
      </c>
      <c r="F2120">
        <v>110000</v>
      </c>
    </row>
    <row r="2121" spans="1:6" x14ac:dyDescent="0.3">
      <c r="A2121">
        <v>554001</v>
      </c>
      <c r="B2121" t="s">
        <v>95</v>
      </c>
      <c r="C2121">
        <f>IF(COUNTIF(B$2:B2121,B2121)=1,MAX(C$1:C2120)+1,VLOOKUP(B2121,B$1:C2120,2,0))</f>
        <v>13</v>
      </c>
      <c r="D2121" t="s">
        <v>184</v>
      </c>
      <c r="E2121">
        <v>64922</v>
      </c>
      <c r="F2121">
        <v>173486</v>
      </c>
    </row>
    <row r="2122" spans="1:6" x14ac:dyDescent="0.3">
      <c r="A2122">
        <v>554006</v>
      </c>
      <c r="B2122" t="s">
        <v>121</v>
      </c>
      <c r="C2122">
        <f>IF(COUNTIF(B$2:B2122,B2122)=1,MAX(C$1:C2121)+1,VLOOKUP(B2122,B$1:C2121,2,0))</f>
        <v>18</v>
      </c>
      <c r="D2122" t="s">
        <v>1673</v>
      </c>
      <c r="E2122">
        <v>43392</v>
      </c>
      <c r="F2122">
        <v>58918</v>
      </c>
    </row>
    <row r="2123" spans="1:6" x14ac:dyDescent="0.3">
      <c r="A2123">
        <v>554022</v>
      </c>
      <c r="B2123" t="s">
        <v>90</v>
      </c>
      <c r="C2123">
        <f>IF(COUNTIF(B$2:B2123,B2123)=1,MAX(C$1:C2122)+1,VLOOKUP(B2123,B$1:C2122,2,0))</f>
        <v>12</v>
      </c>
      <c r="D2123" t="s">
        <v>1674</v>
      </c>
      <c r="E2123">
        <v>34027</v>
      </c>
      <c r="F2123">
        <v>47967</v>
      </c>
    </row>
    <row r="2124" spans="1:6" x14ac:dyDescent="0.3">
      <c r="A2124">
        <v>554029</v>
      </c>
      <c r="B2124" t="s">
        <v>101</v>
      </c>
      <c r="C2124">
        <f>IF(COUNTIF(B$2:B2124,B2124)=1,MAX(C$1:C2123)+1,VLOOKUP(B2124,B$1:C2123,2,0))</f>
        <v>14</v>
      </c>
      <c r="D2124" t="s">
        <v>1548</v>
      </c>
      <c r="E2124">
        <v>65604</v>
      </c>
      <c r="F2124">
        <v>73806</v>
      </c>
    </row>
    <row r="2125" spans="1:6" x14ac:dyDescent="0.3">
      <c r="A2125">
        <v>554040</v>
      </c>
      <c r="B2125" t="s">
        <v>575</v>
      </c>
      <c r="C2125">
        <f>IF(COUNTIF(B$2:B2125,B2125)=1,MAX(C$1:C2124)+1,VLOOKUP(B2125,B$1:C2124,2,0))</f>
        <v>32</v>
      </c>
      <c r="D2125" t="s">
        <v>1675</v>
      </c>
      <c r="E2125">
        <v>70000</v>
      </c>
      <c r="F2125">
        <v>77000</v>
      </c>
    </row>
    <row r="2126" spans="1:6" x14ac:dyDescent="0.3">
      <c r="A2126">
        <v>554046</v>
      </c>
      <c r="B2126" t="s">
        <v>101</v>
      </c>
      <c r="C2126">
        <f>IF(COUNTIF(B$2:B2126,B2126)=1,MAX(C$1:C2125)+1,VLOOKUP(B2126,B$1:C2125,2,0))</f>
        <v>14</v>
      </c>
      <c r="D2126" t="s">
        <v>1676</v>
      </c>
      <c r="E2126">
        <v>51550</v>
      </c>
      <c r="F2126">
        <v>65604</v>
      </c>
    </row>
    <row r="2127" spans="1:6" x14ac:dyDescent="0.3">
      <c r="A2127">
        <v>554051</v>
      </c>
      <c r="B2127" t="s">
        <v>101</v>
      </c>
      <c r="C2127">
        <f>IF(COUNTIF(B$2:B2127,B2127)=1,MAX(C$1:C2126)+1,VLOOKUP(B2127,B$1:C2126,2,0))</f>
        <v>14</v>
      </c>
      <c r="D2127" t="s">
        <v>1282</v>
      </c>
      <c r="E2127">
        <v>51550</v>
      </c>
      <c r="F2127">
        <v>73806</v>
      </c>
    </row>
    <row r="2128" spans="1:6" x14ac:dyDescent="0.3">
      <c r="A2128">
        <v>554053</v>
      </c>
      <c r="B2128" t="s">
        <v>101</v>
      </c>
      <c r="C2128">
        <f>IF(COUNTIF(B$2:B2128,B2128)=1,MAX(C$1:C2127)+1,VLOOKUP(B2128,B$1:C2127,2,0))</f>
        <v>14</v>
      </c>
      <c r="D2128" t="s">
        <v>102</v>
      </c>
      <c r="E2128">
        <v>51550</v>
      </c>
      <c r="F2128">
        <v>73806</v>
      </c>
    </row>
    <row r="2129" spans="1:6" x14ac:dyDescent="0.3">
      <c r="A2129">
        <v>554078</v>
      </c>
      <c r="B2129" t="s">
        <v>133</v>
      </c>
      <c r="C2129">
        <f>IF(COUNTIF(B$2:B2129,B2129)=1,MAX(C$1:C2128)+1,VLOOKUP(B2129,B$1:C2128,2,0))</f>
        <v>19</v>
      </c>
      <c r="D2129" t="s">
        <v>1677</v>
      </c>
      <c r="E2129">
        <v>78128</v>
      </c>
      <c r="F2129">
        <v>118657</v>
      </c>
    </row>
    <row r="2130" spans="1:6" x14ac:dyDescent="0.3">
      <c r="A2130">
        <v>554081</v>
      </c>
      <c r="B2130" t="s">
        <v>133</v>
      </c>
      <c r="C2130">
        <f>IF(COUNTIF(B$2:B2130,B2130)=1,MAX(C$1:C2129)+1,VLOOKUP(B2130,B$1:C2129,2,0))</f>
        <v>19</v>
      </c>
      <c r="D2130" t="s">
        <v>1677</v>
      </c>
      <c r="E2130">
        <v>53702</v>
      </c>
      <c r="F2130">
        <v>146121</v>
      </c>
    </row>
    <row r="2131" spans="1:6" x14ac:dyDescent="0.3">
      <c r="A2131">
        <v>554082</v>
      </c>
      <c r="B2131" t="s">
        <v>1408</v>
      </c>
      <c r="C2131">
        <f>IF(COUNTIF(B$2:B2131,B2131)=1,MAX(C$1:C2130)+1,VLOOKUP(B2131,B$1:C2130,2,0))</f>
        <v>47</v>
      </c>
      <c r="D2131" t="s">
        <v>1678</v>
      </c>
      <c r="E2131">
        <v>58695</v>
      </c>
      <c r="F2131">
        <v>89699</v>
      </c>
    </row>
    <row r="2132" spans="1:6" x14ac:dyDescent="0.3">
      <c r="A2132">
        <v>554086</v>
      </c>
      <c r="B2132" t="s">
        <v>35</v>
      </c>
      <c r="C2132">
        <f>IF(COUNTIF(B$2:B2132,B2132)=1,MAX(C$1:C2131)+1,VLOOKUP(B2132,B$1:C2131,2,0))</f>
        <v>6</v>
      </c>
      <c r="D2132" t="s">
        <v>1679</v>
      </c>
      <c r="E2132">
        <v>57078</v>
      </c>
      <c r="F2132">
        <v>85646</v>
      </c>
    </row>
    <row r="2133" spans="1:6" x14ac:dyDescent="0.3">
      <c r="A2133">
        <v>554096</v>
      </c>
      <c r="B2133" t="s">
        <v>133</v>
      </c>
      <c r="C2133">
        <f>IF(COUNTIF(B$2:B2133,B2133)=1,MAX(C$1:C2132)+1,VLOOKUP(B2133,B$1:C2132,2,0))</f>
        <v>19</v>
      </c>
      <c r="D2133" t="s">
        <v>1677</v>
      </c>
      <c r="E2133">
        <v>74730</v>
      </c>
      <c r="F2133">
        <v>161534</v>
      </c>
    </row>
    <row r="2134" spans="1:6" x14ac:dyDescent="0.3">
      <c r="A2134">
        <v>554113</v>
      </c>
      <c r="B2134" t="s">
        <v>600</v>
      </c>
      <c r="C2134">
        <f>IF(COUNTIF(B$2:B2134,B2134)=1,MAX(C$1:C2133)+1,VLOOKUP(B2134,B$1:C2133,2,0))</f>
        <v>35</v>
      </c>
      <c r="D2134" t="s">
        <v>1680</v>
      </c>
      <c r="E2134">
        <v>45000</v>
      </c>
      <c r="F2134">
        <v>53000</v>
      </c>
    </row>
    <row r="2135" spans="1:6" x14ac:dyDescent="0.3">
      <c r="A2135">
        <v>554120</v>
      </c>
      <c r="B2135" t="s">
        <v>35</v>
      </c>
      <c r="C2135">
        <f>IF(COUNTIF(B$2:B2135,B2135)=1,MAX(C$1:C2134)+1,VLOOKUP(B2135,B$1:C2134,2,0))</f>
        <v>6</v>
      </c>
      <c r="D2135" t="s">
        <v>1681</v>
      </c>
      <c r="E2135">
        <v>57078</v>
      </c>
      <c r="F2135">
        <v>85646</v>
      </c>
    </row>
    <row r="2136" spans="1:6" x14ac:dyDescent="0.3">
      <c r="A2136">
        <v>554121</v>
      </c>
      <c r="B2136" t="s">
        <v>234</v>
      </c>
      <c r="C2136">
        <f>IF(COUNTIF(B$2:B2136,B2136)=1,MAX(C$1:C2135)+1,VLOOKUP(B2136,B$1:C2135,2,0))</f>
        <v>20</v>
      </c>
      <c r="D2136" t="s">
        <v>1682</v>
      </c>
      <c r="E2136">
        <v>87934</v>
      </c>
      <c r="F2136">
        <v>87934</v>
      </c>
    </row>
    <row r="2137" spans="1:6" x14ac:dyDescent="0.3">
      <c r="A2137">
        <v>554129</v>
      </c>
      <c r="B2137" t="s">
        <v>65</v>
      </c>
      <c r="C2137">
        <f>IF(COUNTIF(B$2:B2137,B2137)=1,MAX(C$1:C2136)+1,VLOOKUP(B2137,B$1:C2136,2,0))</f>
        <v>8</v>
      </c>
      <c r="D2137" t="s">
        <v>1683</v>
      </c>
      <c r="E2137">
        <v>74730</v>
      </c>
      <c r="F2137">
        <v>161534</v>
      </c>
    </row>
    <row r="2138" spans="1:6" x14ac:dyDescent="0.3">
      <c r="A2138">
        <v>554131</v>
      </c>
      <c r="B2138" t="s">
        <v>114</v>
      </c>
      <c r="C2138">
        <f>IF(COUNTIF(B$2:B2138,B2138)=1,MAX(C$1:C2137)+1,VLOOKUP(B2138,B$1:C2137,2,0))</f>
        <v>17</v>
      </c>
      <c r="D2138" t="s">
        <v>1684</v>
      </c>
      <c r="E2138">
        <v>65232</v>
      </c>
      <c r="F2138">
        <v>110000</v>
      </c>
    </row>
    <row r="2139" spans="1:6" x14ac:dyDescent="0.3">
      <c r="A2139">
        <v>554140</v>
      </c>
      <c r="B2139" t="s">
        <v>35</v>
      </c>
      <c r="C2139">
        <f>IF(COUNTIF(B$2:B2139,B2139)=1,MAX(C$1:C2138)+1,VLOOKUP(B2139,B$1:C2138,2,0))</f>
        <v>6</v>
      </c>
      <c r="D2139" t="s">
        <v>144</v>
      </c>
      <c r="E2139">
        <v>64922</v>
      </c>
      <c r="F2139">
        <v>173486</v>
      </c>
    </row>
    <row r="2140" spans="1:6" x14ac:dyDescent="0.3">
      <c r="A2140">
        <v>554142</v>
      </c>
      <c r="B2140" t="s">
        <v>35</v>
      </c>
      <c r="C2140">
        <f>IF(COUNTIF(B$2:B2140,B2140)=1,MAX(C$1:C2139)+1,VLOOKUP(B2140,B$1:C2139,2,0))</f>
        <v>6</v>
      </c>
      <c r="D2140" t="s">
        <v>1685</v>
      </c>
      <c r="E2140">
        <v>53641</v>
      </c>
      <c r="F2140">
        <v>55608</v>
      </c>
    </row>
    <row r="2141" spans="1:6" x14ac:dyDescent="0.3">
      <c r="A2141">
        <v>554148</v>
      </c>
      <c r="B2141" t="s">
        <v>35</v>
      </c>
      <c r="C2141">
        <f>IF(COUNTIF(B$2:B2141,B2141)=1,MAX(C$1:C2140)+1,VLOOKUP(B2141,B$1:C2140,2,0))</f>
        <v>6</v>
      </c>
      <c r="D2141" t="s">
        <v>1686</v>
      </c>
      <c r="E2141">
        <v>51413</v>
      </c>
      <c r="F2141">
        <v>62260</v>
      </c>
    </row>
    <row r="2142" spans="1:6" x14ac:dyDescent="0.3">
      <c r="A2142">
        <v>554152</v>
      </c>
      <c r="B2142" t="s">
        <v>95</v>
      </c>
      <c r="C2142">
        <f>IF(COUNTIF(B$2:B2142,B2142)=1,MAX(C$1:C2141)+1,VLOOKUP(B2142,B$1:C2141,2,0))</f>
        <v>13</v>
      </c>
      <c r="D2142" t="s">
        <v>1687</v>
      </c>
      <c r="E2142">
        <v>39062</v>
      </c>
      <c r="F2142">
        <v>65449</v>
      </c>
    </row>
    <row r="2143" spans="1:6" x14ac:dyDescent="0.3">
      <c r="A2143">
        <v>554160</v>
      </c>
      <c r="B2143" t="s">
        <v>35</v>
      </c>
      <c r="C2143">
        <f>IF(COUNTIF(B$2:B2143,B2143)=1,MAX(C$1:C2142)+1,VLOOKUP(B2143,B$1:C2142,2,0))</f>
        <v>6</v>
      </c>
      <c r="D2143" t="s">
        <v>1688</v>
      </c>
      <c r="E2143">
        <v>54100</v>
      </c>
      <c r="F2143">
        <v>83981</v>
      </c>
    </row>
    <row r="2144" spans="1:6" x14ac:dyDescent="0.3">
      <c r="A2144">
        <v>554180</v>
      </c>
      <c r="B2144" t="s">
        <v>133</v>
      </c>
      <c r="C2144">
        <f>IF(COUNTIF(B$2:B2144,B2144)=1,MAX(C$1:C2143)+1,VLOOKUP(B2144,B$1:C2143,2,0))</f>
        <v>19</v>
      </c>
      <c r="D2144" t="s">
        <v>1594</v>
      </c>
      <c r="E2144">
        <v>60718</v>
      </c>
      <c r="F2144">
        <v>90773</v>
      </c>
    </row>
    <row r="2145" spans="1:6" x14ac:dyDescent="0.3">
      <c r="A2145">
        <v>554182</v>
      </c>
      <c r="B2145" t="s">
        <v>1408</v>
      </c>
      <c r="C2145">
        <f>IF(COUNTIF(B$2:B2145,B2145)=1,MAX(C$1:C2144)+1,VLOOKUP(B2145,B$1:C2144,2,0))</f>
        <v>47</v>
      </c>
      <c r="D2145" t="s">
        <v>1689</v>
      </c>
      <c r="E2145">
        <v>80931</v>
      </c>
      <c r="F2145">
        <v>128871</v>
      </c>
    </row>
    <row r="2146" spans="1:6" x14ac:dyDescent="0.3">
      <c r="A2146">
        <v>554185</v>
      </c>
      <c r="B2146" t="s">
        <v>35</v>
      </c>
      <c r="C2146">
        <f>IF(COUNTIF(B$2:B2146,B2146)=1,MAX(C$1:C2145)+1,VLOOKUP(B2146,B$1:C2145,2,0))</f>
        <v>6</v>
      </c>
      <c r="D2146" t="s">
        <v>144</v>
      </c>
      <c r="E2146">
        <v>64922</v>
      </c>
      <c r="F2146">
        <v>173486</v>
      </c>
    </row>
    <row r="2147" spans="1:6" x14ac:dyDescent="0.3">
      <c r="A2147">
        <v>554195</v>
      </c>
      <c r="B2147" t="s">
        <v>288</v>
      </c>
      <c r="C2147">
        <f>IF(COUNTIF(B$2:B2147,B2147)=1,MAX(C$1:C2146)+1,VLOOKUP(B2147,B$1:C2146,2,0))</f>
        <v>24</v>
      </c>
      <c r="D2147" t="s">
        <v>1690</v>
      </c>
      <c r="E2147">
        <v>79620</v>
      </c>
      <c r="F2147">
        <v>117541</v>
      </c>
    </row>
    <row r="2148" spans="1:6" x14ac:dyDescent="0.3">
      <c r="A2148">
        <v>554197</v>
      </c>
      <c r="B2148" t="s">
        <v>494</v>
      </c>
      <c r="C2148">
        <f>IF(COUNTIF(B$2:B2148,B2148)=1,MAX(C$1:C2147)+1,VLOOKUP(B2148,B$1:C2147,2,0))</f>
        <v>29</v>
      </c>
      <c r="D2148" t="s">
        <v>1691</v>
      </c>
      <c r="E2148">
        <v>80000</v>
      </c>
      <c r="F2148">
        <v>90000</v>
      </c>
    </row>
    <row r="2149" spans="1:6" x14ac:dyDescent="0.3">
      <c r="A2149">
        <v>554199</v>
      </c>
      <c r="B2149" t="s">
        <v>35</v>
      </c>
      <c r="C2149">
        <f>IF(COUNTIF(B$2:B2149,B2149)=1,MAX(C$1:C2148)+1,VLOOKUP(B2149,B$1:C2148,2,0))</f>
        <v>6</v>
      </c>
      <c r="D2149" t="s">
        <v>1692</v>
      </c>
      <c r="E2149">
        <v>54100</v>
      </c>
      <c r="F2149">
        <v>83981</v>
      </c>
    </row>
    <row r="2150" spans="1:6" x14ac:dyDescent="0.3">
      <c r="A2150">
        <v>554223</v>
      </c>
      <c r="B2150" t="s">
        <v>1408</v>
      </c>
      <c r="C2150">
        <f>IF(COUNTIF(B$2:B2150,B2150)=1,MAX(C$1:C2149)+1,VLOOKUP(B2150,B$1:C2149,2,0))</f>
        <v>47</v>
      </c>
      <c r="D2150" t="s">
        <v>1602</v>
      </c>
      <c r="E2150">
        <v>32850</v>
      </c>
      <c r="F2150">
        <v>40017</v>
      </c>
    </row>
    <row r="2151" spans="1:6" x14ac:dyDescent="0.3">
      <c r="A2151">
        <v>554237</v>
      </c>
      <c r="B2151" t="s">
        <v>39</v>
      </c>
      <c r="C2151">
        <f>IF(COUNTIF(B$2:B2151,B2151)=1,MAX(C$1:C2150)+1,VLOOKUP(B2151,B$1:C2150,2,0))</f>
        <v>7</v>
      </c>
      <c r="D2151" t="s">
        <v>1693</v>
      </c>
      <c r="E2151">
        <v>130202</v>
      </c>
      <c r="F2151">
        <v>153476</v>
      </c>
    </row>
    <row r="2152" spans="1:6" x14ac:dyDescent="0.3">
      <c r="A2152">
        <v>554238</v>
      </c>
      <c r="B2152" t="s">
        <v>133</v>
      </c>
      <c r="C2152">
        <f>IF(COUNTIF(B$2:B2152,B2152)=1,MAX(C$1:C2151)+1,VLOOKUP(B2152,B$1:C2151,2,0))</f>
        <v>19</v>
      </c>
      <c r="D2152" t="s">
        <v>1694</v>
      </c>
      <c r="E2152">
        <v>54100</v>
      </c>
      <c r="F2152">
        <v>83981</v>
      </c>
    </row>
    <row r="2153" spans="1:6" x14ac:dyDescent="0.3">
      <c r="A2153">
        <v>554293</v>
      </c>
      <c r="B2153" t="s">
        <v>494</v>
      </c>
      <c r="C2153">
        <f>IF(COUNTIF(B$2:B2153,B2153)=1,MAX(C$1:C2152)+1,VLOOKUP(B2153,B$1:C2152,2,0))</f>
        <v>29</v>
      </c>
      <c r="D2153" t="s">
        <v>1695</v>
      </c>
      <c r="E2153">
        <v>18</v>
      </c>
      <c r="F2153">
        <v>18</v>
      </c>
    </row>
    <row r="2154" spans="1:6" x14ac:dyDescent="0.3">
      <c r="A2154">
        <v>554294</v>
      </c>
      <c r="B2154" t="s">
        <v>494</v>
      </c>
      <c r="C2154">
        <f>IF(COUNTIF(B$2:B2154,B2154)=1,MAX(C$1:C2153)+1,VLOOKUP(B2154,B$1:C2153,2,0))</f>
        <v>29</v>
      </c>
      <c r="D2154" t="s">
        <v>1696</v>
      </c>
      <c r="E2154">
        <v>100000</v>
      </c>
      <c r="F2154">
        <v>125000</v>
      </c>
    </row>
    <row r="2155" spans="1:6" x14ac:dyDescent="0.3">
      <c r="A2155">
        <v>554295</v>
      </c>
      <c r="B2155" t="s">
        <v>494</v>
      </c>
      <c r="C2155">
        <f>IF(COUNTIF(B$2:B2155,B2155)=1,MAX(C$1:C2154)+1,VLOOKUP(B2155,B$1:C2154,2,0))</f>
        <v>29</v>
      </c>
      <c r="D2155" t="s">
        <v>1696</v>
      </c>
      <c r="E2155">
        <v>100000</v>
      </c>
      <c r="F2155">
        <v>125000</v>
      </c>
    </row>
    <row r="2156" spans="1:6" x14ac:dyDescent="0.3">
      <c r="A2156">
        <v>554296</v>
      </c>
      <c r="B2156" t="s">
        <v>494</v>
      </c>
      <c r="C2156">
        <f>IF(COUNTIF(B$2:B2156,B2156)=1,MAX(C$1:C2155)+1,VLOOKUP(B2156,B$1:C2155,2,0))</f>
        <v>29</v>
      </c>
      <c r="D2156" t="s">
        <v>1696</v>
      </c>
      <c r="E2156">
        <v>100000</v>
      </c>
      <c r="F2156">
        <v>112111</v>
      </c>
    </row>
    <row r="2157" spans="1:6" x14ac:dyDescent="0.3">
      <c r="A2157">
        <v>554300</v>
      </c>
      <c r="B2157" t="s">
        <v>95</v>
      </c>
      <c r="C2157">
        <f>IF(COUNTIF(B$2:B2157,B2157)=1,MAX(C$1:C2156)+1,VLOOKUP(B2157,B$1:C2156,2,0))</f>
        <v>13</v>
      </c>
      <c r="D2157" t="s">
        <v>1697</v>
      </c>
      <c r="E2157">
        <v>54100</v>
      </c>
      <c r="F2157">
        <v>83981</v>
      </c>
    </row>
    <row r="2158" spans="1:6" x14ac:dyDescent="0.3">
      <c r="A2158">
        <v>554321</v>
      </c>
      <c r="B2158" t="s">
        <v>65</v>
      </c>
      <c r="C2158">
        <f>IF(COUNTIF(B$2:B2158,B2158)=1,MAX(C$1:C2157)+1,VLOOKUP(B2158,B$1:C2157,2,0))</f>
        <v>8</v>
      </c>
      <c r="D2158" t="s">
        <v>689</v>
      </c>
      <c r="E2158">
        <v>15.5747</v>
      </c>
      <c r="F2158">
        <v>20.206399999999999</v>
      </c>
    </row>
    <row r="2159" spans="1:6" x14ac:dyDescent="0.3">
      <c r="A2159">
        <v>554322</v>
      </c>
      <c r="B2159" t="s">
        <v>65</v>
      </c>
      <c r="C2159">
        <f>IF(COUNTIF(B$2:B2159,B2159)=1,MAX(C$1:C2158)+1,VLOOKUP(B2159,B$1:C2158,2,0))</f>
        <v>8</v>
      </c>
      <c r="D2159" t="s">
        <v>689</v>
      </c>
      <c r="E2159">
        <v>15.5747</v>
      </c>
      <c r="F2159">
        <v>20.206399999999999</v>
      </c>
    </row>
    <row r="2160" spans="1:6" x14ac:dyDescent="0.3">
      <c r="A2160">
        <v>554325</v>
      </c>
      <c r="B2160" t="s">
        <v>5</v>
      </c>
      <c r="C2160">
        <f>IF(COUNTIF(B$2:B2160,B2160)=1,MAX(C$1:C2159)+1,VLOOKUP(B2160,B$1:C2159,2,0))</f>
        <v>3</v>
      </c>
      <c r="D2160" t="s">
        <v>1698</v>
      </c>
      <c r="E2160">
        <v>92194</v>
      </c>
      <c r="F2160">
        <v>106023</v>
      </c>
    </row>
    <row r="2161" spans="1:6" x14ac:dyDescent="0.3">
      <c r="A2161">
        <v>554326</v>
      </c>
      <c r="B2161" t="s">
        <v>5</v>
      </c>
      <c r="C2161">
        <f>IF(COUNTIF(B$2:B2161,B2161)=1,MAX(C$1:C2160)+1,VLOOKUP(B2161,B$1:C2160,2,0))</f>
        <v>3</v>
      </c>
      <c r="D2161" t="s">
        <v>1699</v>
      </c>
      <c r="E2161">
        <v>98901</v>
      </c>
      <c r="F2161">
        <v>120000</v>
      </c>
    </row>
    <row r="2162" spans="1:6" x14ac:dyDescent="0.3">
      <c r="A2162">
        <v>554340</v>
      </c>
      <c r="B2162" t="s">
        <v>600</v>
      </c>
      <c r="C2162">
        <f>IF(COUNTIF(B$2:B2162,B2162)=1,MAX(C$1:C2161)+1,VLOOKUP(B2162,B$1:C2161,2,0))</f>
        <v>35</v>
      </c>
      <c r="D2162" t="s">
        <v>1700</v>
      </c>
      <c r="E2162">
        <v>50000</v>
      </c>
      <c r="F2162">
        <v>55000</v>
      </c>
    </row>
    <row r="2163" spans="1:6" x14ac:dyDescent="0.3">
      <c r="A2163">
        <v>554341</v>
      </c>
      <c r="B2163" t="s">
        <v>933</v>
      </c>
      <c r="C2163">
        <f>IF(COUNTIF(B$2:B2163,B2163)=1,MAX(C$1:C2162)+1,VLOOKUP(B2163,B$1:C2162,2,0))</f>
        <v>39</v>
      </c>
      <c r="D2163" t="s">
        <v>1701</v>
      </c>
      <c r="E2163">
        <v>62215</v>
      </c>
      <c r="F2163">
        <v>62215</v>
      </c>
    </row>
    <row r="2164" spans="1:6" x14ac:dyDescent="0.3">
      <c r="A2164">
        <v>554350</v>
      </c>
      <c r="B2164" t="s">
        <v>101</v>
      </c>
      <c r="C2164">
        <f>IF(COUNTIF(B$2:B2164,B2164)=1,MAX(C$1:C2163)+1,VLOOKUP(B2164,B$1:C2163,2,0))</f>
        <v>14</v>
      </c>
      <c r="D2164" t="s">
        <v>1702</v>
      </c>
      <c r="E2164">
        <v>65604</v>
      </c>
      <c r="F2164">
        <v>83399</v>
      </c>
    </row>
    <row r="2165" spans="1:6" x14ac:dyDescent="0.3">
      <c r="A2165">
        <v>554354</v>
      </c>
      <c r="B2165" t="s">
        <v>95</v>
      </c>
      <c r="C2165">
        <f>IF(COUNTIF(B$2:B2165,B2165)=1,MAX(C$1:C2164)+1,VLOOKUP(B2165,B$1:C2164,2,0))</f>
        <v>13</v>
      </c>
      <c r="D2165" t="s">
        <v>162</v>
      </c>
      <c r="E2165">
        <v>70341</v>
      </c>
      <c r="F2165">
        <v>102282</v>
      </c>
    </row>
    <row r="2166" spans="1:6" x14ac:dyDescent="0.3">
      <c r="A2166">
        <v>554355</v>
      </c>
      <c r="B2166" t="s">
        <v>1408</v>
      </c>
      <c r="C2166">
        <f>IF(COUNTIF(B$2:B2166,B2166)=1,MAX(C$1:C2165)+1,VLOOKUP(B2166,B$1:C2165,2,0))</f>
        <v>47</v>
      </c>
      <c r="D2166" t="s">
        <v>1411</v>
      </c>
      <c r="E2166">
        <v>79620</v>
      </c>
      <c r="F2166">
        <v>91563</v>
      </c>
    </row>
    <row r="2167" spans="1:6" x14ac:dyDescent="0.3">
      <c r="A2167">
        <v>554358</v>
      </c>
      <c r="B2167" t="s">
        <v>90</v>
      </c>
      <c r="C2167">
        <f>IF(COUNTIF(B$2:B2167,B2167)=1,MAX(C$1:C2166)+1,VLOOKUP(B2167,B$1:C2166,2,0))</f>
        <v>12</v>
      </c>
      <c r="D2167" t="s">
        <v>525</v>
      </c>
      <c r="E2167">
        <v>100000</v>
      </c>
      <c r="F2167">
        <v>110000</v>
      </c>
    </row>
    <row r="2168" spans="1:6" x14ac:dyDescent="0.3">
      <c r="A2168">
        <v>554359</v>
      </c>
      <c r="B2168" t="s">
        <v>133</v>
      </c>
      <c r="C2168">
        <f>IF(COUNTIF(B$2:B2168,B2168)=1,MAX(C$1:C2167)+1,VLOOKUP(B2168,B$1:C2167,2,0))</f>
        <v>19</v>
      </c>
      <c r="D2168" t="s">
        <v>1703</v>
      </c>
      <c r="E2168">
        <v>84451</v>
      </c>
      <c r="F2168">
        <v>113550</v>
      </c>
    </row>
    <row r="2169" spans="1:6" x14ac:dyDescent="0.3">
      <c r="A2169">
        <v>554361</v>
      </c>
      <c r="B2169" t="s">
        <v>90</v>
      </c>
      <c r="C2169">
        <f>IF(COUNTIF(B$2:B2169,B2169)=1,MAX(C$1:C2168)+1,VLOOKUP(B2169,B$1:C2168,2,0))</f>
        <v>12</v>
      </c>
      <c r="D2169" t="s">
        <v>1704</v>
      </c>
      <c r="E2169">
        <v>100000</v>
      </c>
      <c r="F2169">
        <v>110000</v>
      </c>
    </row>
    <row r="2170" spans="1:6" x14ac:dyDescent="0.3">
      <c r="A2170">
        <v>554364</v>
      </c>
      <c r="B2170" t="s">
        <v>133</v>
      </c>
      <c r="C2170">
        <f>IF(COUNTIF(B$2:B2170,B2170)=1,MAX(C$1:C2169)+1,VLOOKUP(B2170,B$1:C2169,2,0))</f>
        <v>19</v>
      </c>
      <c r="D2170" t="s">
        <v>1703</v>
      </c>
      <c r="E2170">
        <v>58700</v>
      </c>
      <c r="F2170">
        <v>192152</v>
      </c>
    </row>
    <row r="2171" spans="1:6" x14ac:dyDescent="0.3">
      <c r="A2171">
        <v>554365</v>
      </c>
      <c r="B2171" t="s">
        <v>39</v>
      </c>
      <c r="C2171">
        <f>IF(COUNTIF(B$2:B2171,B2171)=1,MAX(C$1:C2170)+1,VLOOKUP(B2171,B$1:C2170,2,0))</f>
        <v>7</v>
      </c>
      <c r="D2171" t="s">
        <v>619</v>
      </c>
      <c r="E2171">
        <v>43929</v>
      </c>
      <c r="F2171">
        <v>57093</v>
      </c>
    </row>
    <row r="2172" spans="1:6" x14ac:dyDescent="0.3">
      <c r="A2172">
        <v>554377</v>
      </c>
      <c r="B2172" t="s">
        <v>35</v>
      </c>
      <c r="C2172">
        <f>IF(COUNTIF(B$2:B2172,B2172)=1,MAX(C$1:C2171)+1,VLOOKUP(B2172,B$1:C2171,2,0))</f>
        <v>6</v>
      </c>
      <c r="D2172" t="s">
        <v>1686</v>
      </c>
      <c r="E2172">
        <v>51413</v>
      </c>
      <c r="F2172">
        <v>59125</v>
      </c>
    </row>
    <row r="2173" spans="1:6" x14ac:dyDescent="0.3">
      <c r="A2173">
        <v>554379</v>
      </c>
      <c r="B2173" t="s">
        <v>65</v>
      </c>
      <c r="C2173">
        <f>IF(COUNTIF(B$2:B2173,B2173)=1,MAX(C$1:C2172)+1,VLOOKUP(B2173,B$1:C2172,2,0))</f>
        <v>8</v>
      </c>
      <c r="D2173" t="s">
        <v>270</v>
      </c>
      <c r="E2173">
        <v>71423</v>
      </c>
      <c r="F2173">
        <v>107032</v>
      </c>
    </row>
    <row r="2174" spans="1:6" x14ac:dyDescent="0.3">
      <c r="A2174">
        <v>554381</v>
      </c>
      <c r="B2174" t="s">
        <v>288</v>
      </c>
      <c r="C2174">
        <f>IF(COUNTIF(B$2:B2174,B2174)=1,MAX(C$1:C2173)+1,VLOOKUP(B2174,B$1:C2173,2,0))</f>
        <v>24</v>
      </c>
      <c r="D2174" t="s">
        <v>1705</v>
      </c>
      <c r="E2174">
        <v>15.5</v>
      </c>
      <c r="F2174">
        <v>19.899999999999999</v>
      </c>
    </row>
    <row r="2175" spans="1:6" x14ac:dyDescent="0.3">
      <c r="A2175">
        <v>554382</v>
      </c>
      <c r="B2175" t="s">
        <v>1706</v>
      </c>
      <c r="C2175">
        <f>IF(COUNTIF(B$2:B2175,B2175)=1,MAX(C$1:C2174)+1,VLOOKUP(B2175,B$1:C2174,2,0))</f>
        <v>53</v>
      </c>
      <c r="D2175" t="s">
        <v>1707</v>
      </c>
      <c r="E2175">
        <v>60000</v>
      </c>
      <c r="F2175">
        <v>60000</v>
      </c>
    </row>
    <row r="2176" spans="1:6" x14ac:dyDescent="0.3">
      <c r="A2176">
        <v>554387</v>
      </c>
      <c r="B2176" t="s">
        <v>95</v>
      </c>
      <c r="C2176">
        <f>IF(COUNTIF(B$2:B2176,B2176)=1,MAX(C$1:C2175)+1,VLOOKUP(B2176,B$1:C2175,2,0))</f>
        <v>13</v>
      </c>
      <c r="D2176" t="s">
        <v>1708</v>
      </c>
      <c r="E2176">
        <v>54410</v>
      </c>
      <c r="F2176">
        <v>81645</v>
      </c>
    </row>
    <row r="2177" spans="1:6" x14ac:dyDescent="0.3">
      <c r="A2177">
        <v>554388</v>
      </c>
      <c r="B2177" t="s">
        <v>13</v>
      </c>
      <c r="C2177">
        <f>IF(COUNTIF(B$2:B2177,B2177)=1,MAX(C$1:C2176)+1,VLOOKUP(B2177,B$1:C2176,2,0))</f>
        <v>5</v>
      </c>
      <c r="D2177" t="s">
        <v>1709</v>
      </c>
      <c r="E2177">
        <v>90000</v>
      </c>
      <c r="F2177">
        <v>113000</v>
      </c>
    </row>
    <row r="2178" spans="1:6" x14ac:dyDescent="0.3">
      <c r="A2178">
        <v>554390</v>
      </c>
      <c r="B2178" t="s">
        <v>575</v>
      </c>
      <c r="C2178">
        <f>IF(COUNTIF(B$2:B2178,B2178)=1,MAX(C$1:C2177)+1,VLOOKUP(B2178,B$1:C2177,2,0))</f>
        <v>32</v>
      </c>
      <c r="D2178" t="s">
        <v>1710</v>
      </c>
      <c r="E2178">
        <v>60000</v>
      </c>
      <c r="F2178">
        <v>70000</v>
      </c>
    </row>
    <row r="2179" spans="1:6" x14ac:dyDescent="0.3">
      <c r="A2179">
        <v>554391</v>
      </c>
      <c r="B2179" t="s">
        <v>908</v>
      </c>
      <c r="C2179">
        <f>IF(COUNTIF(B$2:B2179,B2179)=1,MAX(C$1:C2178)+1,VLOOKUP(B2179,B$1:C2178,2,0))</f>
        <v>38</v>
      </c>
      <c r="D2179" t="s">
        <v>1711</v>
      </c>
      <c r="E2179">
        <v>80557</v>
      </c>
      <c r="F2179">
        <v>105000</v>
      </c>
    </row>
    <row r="2180" spans="1:6" x14ac:dyDescent="0.3">
      <c r="A2180">
        <v>554394</v>
      </c>
      <c r="B2180" t="s">
        <v>101</v>
      </c>
      <c r="C2180">
        <f>IF(COUNTIF(B$2:B2180,B2180)=1,MAX(C$1:C2179)+1,VLOOKUP(B2180,B$1:C2179,2,0))</f>
        <v>14</v>
      </c>
      <c r="D2180" t="s">
        <v>1712</v>
      </c>
      <c r="E2180">
        <v>51550</v>
      </c>
      <c r="F2180">
        <v>73806</v>
      </c>
    </row>
    <row r="2181" spans="1:6" x14ac:dyDescent="0.3">
      <c r="A2181">
        <v>554397</v>
      </c>
      <c r="B2181" t="s">
        <v>101</v>
      </c>
      <c r="C2181">
        <f>IF(COUNTIF(B$2:B2181,B2181)=1,MAX(C$1:C2180)+1,VLOOKUP(B2181,B$1:C2180,2,0))</f>
        <v>14</v>
      </c>
      <c r="D2181" t="s">
        <v>1713</v>
      </c>
      <c r="E2181">
        <v>83399</v>
      </c>
      <c r="F2181">
        <v>103307</v>
      </c>
    </row>
    <row r="2182" spans="1:6" x14ac:dyDescent="0.3">
      <c r="A2182">
        <v>554399</v>
      </c>
      <c r="B2182" t="s">
        <v>0</v>
      </c>
      <c r="C2182">
        <f>IF(COUNTIF(B$2:B2182,B2182)=1,MAX(C$1:C2181)+1,VLOOKUP(B2182,B$1:C2181,2,0))</f>
        <v>1</v>
      </c>
      <c r="D2182" t="s">
        <v>1714</v>
      </c>
      <c r="E2182">
        <v>54100</v>
      </c>
      <c r="F2182">
        <v>83981</v>
      </c>
    </row>
    <row r="2183" spans="1:6" x14ac:dyDescent="0.3">
      <c r="A2183">
        <v>554402</v>
      </c>
      <c r="B2183" t="s">
        <v>35</v>
      </c>
      <c r="C2183">
        <f>IF(COUNTIF(B$2:B2183,B2183)=1,MAX(C$1:C2182)+1,VLOOKUP(B2183,B$1:C2182,2,0))</f>
        <v>6</v>
      </c>
      <c r="D2183" t="s">
        <v>1686</v>
      </c>
      <c r="E2183">
        <v>51413</v>
      </c>
      <c r="F2183">
        <v>59125</v>
      </c>
    </row>
    <row r="2184" spans="1:6" x14ac:dyDescent="0.3">
      <c r="A2184">
        <v>554404</v>
      </c>
      <c r="B2184" t="s">
        <v>101</v>
      </c>
      <c r="C2184">
        <f>IF(COUNTIF(B$2:B2184,B2184)=1,MAX(C$1:C2183)+1,VLOOKUP(B2184,B$1:C2183,2,0))</f>
        <v>14</v>
      </c>
      <c r="D2184" t="s">
        <v>1715</v>
      </c>
      <c r="E2184">
        <v>78232</v>
      </c>
      <c r="F2184">
        <v>83399</v>
      </c>
    </row>
    <row r="2185" spans="1:6" x14ac:dyDescent="0.3">
      <c r="A2185">
        <v>554405</v>
      </c>
      <c r="B2185" t="s">
        <v>908</v>
      </c>
      <c r="C2185">
        <f>IF(COUNTIF(B$2:B2185,B2185)=1,MAX(C$1:C2184)+1,VLOOKUP(B2185,B$1:C2184,2,0))</f>
        <v>38</v>
      </c>
      <c r="D2185" t="s">
        <v>1716</v>
      </c>
      <c r="E2185">
        <v>62415</v>
      </c>
      <c r="F2185">
        <v>71777</v>
      </c>
    </row>
    <row r="2186" spans="1:6" x14ac:dyDescent="0.3">
      <c r="A2186">
        <v>554437</v>
      </c>
      <c r="B2186" t="s">
        <v>1717</v>
      </c>
      <c r="C2186">
        <f>IF(COUNTIF(B$2:B2186,B2186)=1,MAX(C$1:C2185)+1,VLOOKUP(B2186,B$1:C2185,2,0))</f>
        <v>54</v>
      </c>
      <c r="D2186" t="s">
        <v>1064</v>
      </c>
      <c r="E2186">
        <v>38333</v>
      </c>
      <c r="F2186">
        <v>45000</v>
      </c>
    </row>
    <row r="2187" spans="1:6" x14ac:dyDescent="0.3">
      <c r="A2187">
        <v>554449</v>
      </c>
      <c r="B2187" t="s">
        <v>121</v>
      </c>
      <c r="C2187">
        <f>IF(COUNTIF(B$2:B2187,B2187)=1,MAX(C$1:C2186)+1,VLOOKUP(B2187,B$1:C2186,2,0))</f>
        <v>18</v>
      </c>
      <c r="D2187" t="s">
        <v>1718</v>
      </c>
      <c r="E2187">
        <v>100000</v>
      </c>
      <c r="F2187">
        <v>160000</v>
      </c>
    </row>
    <row r="2188" spans="1:6" x14ac:dyDescent="0.3">
      <c r="A2188">
        <v>554456</v>
      </c>
      <c r="B2188" t="s">
        <v>288</v>
      </c>
      <c r="C2188">
        <f>IF(COUNTIF(B$2:B2188,B2188)=1,MAX(C$1:C2187)+1,VLOOKUP(B2188,B$1:C2187,2,0))</f>
        <v>24</v>
      </c>
      <c r="D2188" t="s">
        <v>1719</v>
      </c>
      <c r="E2188">
        <v>70611</v>
      </c>
      <c r="F2188">
        <v>105138</v>
      </c>
    </row>
    <row r="2189" spans="1:6" x14ac:dyDescent="0.3">
      <c r="A2189">
        <v>554459</v>
      </c>
      <c r="B2189" t="s">
        <v>90</v>
      </c>
      <c r="C2189">
        <f>IF(COUNTIF(B$2:B2189,B2189)=1,MAX(C$1:C2188)+1,VLOOKUP(B2189,B$1:C2188,2,0))</f>
        <v>12</v>
      </c>
      <c r="D2189" t="s">
        <v>1720</v>
      </c>
      <c r="E2189">
        <v>150000</v>
      </c>
      <c r="F2189">
        <v>165000</v>
      </c>
    </row>
    <row r="2190" spans="1:6" x14ac:dyDescent="0.3">
      <c r="A2190">
        <v>554464</v>
      </c>
      <c r="B2190" t="s">
        <v>133</v>
      </c>
      <c r="C2190">
        <f>IF(COUNTIF(B$2:B2190,B2190)=1,MAX(C$1:C2189)+1,VLOOKUP(B2190,B$1:C2189,2,0))</f>
        <v>19</v>
      </c>
      <c r="D2190" t="s">
        <v>1721</v>
      </c>
      <c r="E2190">
        <v>105000</v>
      </c>
      <c r="F2190">
        <v>125000</v>
      </c>
    </row>
    <row r="2191" spans="1:6" x14ac:dyDescent="0.3">
      <c r="A2191">
        <v>554466</v>
      </c>
      <c r="B2191" t="s">
        <v>35</v>
      </c>
      <c r="C2191">
        <f>IF(COUNTIF(B$2:B2191,B2191)=1,MAX(C$1:C2190)+1,VLOOKUP(B2191,B$1:C2190,2,0))</f>
        <v>6</v>
      </c>
      <c r="D2191" t="s">
        <v>1722</v>
      </c>
      <c r="E2191">
        <v>72038</v>
      </c>
      <c r="F2191">
        <v>180000</v>
      </c>
    </row>
    <row r="2192" spans="1:6" x14ac:dyDescent="0.3">
      <c r="A2192">
        <v>554469</v>
      </c>
      <c r="B2192" t="s">
        <v>494</v>
      </c>
      <c r="C2192">
        <f>IF(COUNTIF(B$2:B2192,B2192)=1,MAX(C$1:C2191)+1,VLOOKUP(B2192,B$1:C2191,2,0))</f>
        <v>29</v>
      </c>
      <c r="D2192" t="s">
        <v>1723</v>
      </c>
      <c r="E2192">
        <v>70000</v>
      </c>
      <c r="F2192">
        <v>90000</v>
      </c>
    </row>
    <row r="2193" spans="1:6" x14ac:dyDescent="0.3">
      <c r="A2193">
        <v>554484</v>
      </c>
      <c r="B2193" t="s">
        <v>95</v>
      </c>
      <c r="C2193">
        <f>IF(COUNTIF(B$2:B2193,B2193)=1,MAX(C$1:C2192)+1,VLOOKUP(B2193,B$1:C2192,2,0))</f>
        <v>13</v>
      </c>
      <c r="D2193" t="s">
        <v>1724</v>
      </c>
      <c r="E2193">
        <v>54100</v>
      </c>
      <c r="F2193">
        <v>83981</v>
      </c>
    </row>
    <row r="2194" spans="1:6" x14ac:dyDescent="0.3">
      <c r="A2194">
        <v>554487</v>
      </c>
      <c r="B2194" t="s">
        <v>494</v>
      </c>
      <c r="C2194">
        <f>IF(COUNTIF(B$2:B2194,B2194)=1,MAX(C$1:C2193)+1,VLOOKUP(B2194,B$1:C2193,2,0))</f>
        <v>29</v>
      </c>
      <c r="D2194" t="s">
        <v>1145</v>
      </c>
      <c r="E2194">
        <v>85000</v>
      </c>
      <c r="F2194">
        <v>95000</v>
      </c>
    </row>
    <row r="2195" spans="1:6" x14ac:dyDescent="0.3">
      <c r="A2195">
        <v>554491</v>
      </c>
      <c r="B2195" t="s">
        <v>494</v>
      </c>
      <c r="C2195">
        <f>IF(COUNTIF(B$2:B2195,B2195)=1,MAX(C$1:C2194)+1,VLOOKUP(B2195,B$1:C2194,2,0))</f>
        <v>29</v>
      </c>
      <c r="D2195" t="s">
        <v>1725</v>
      </c>
      <c r="E2195">
        <v>125000</v>
      </c>
      <c r="F2195">
        <v>145000</v>
      </c>
    </row>
    <row r="2196" spans="1:6" x14ac:dyDescent="0.3">
      <c r="A2196">
        <v>554496</v>
      </c>
      <c r="B2196" t="s">
        <v>133</v>
      </c>
      <c r="C2196">
        <f>IF(COUNTIF(B$2:B2196,B2196)=1,MAX(C$1:C2195)+1,VLOOKUP(B2196,B$1:C2195,2,0))</f>
        <v>19</v>
      </c>
      <c r="D2196" t="s">
        <v>1025</v>
      </c>
      <c r="E2196">
        <v>57078</v>
      </c>
      <c r="F2196">
        <v>85646</v>
      </c>
    </row>
    <row r="2197" spans="1:6" x14ac:dyDescent="0.3">
      <c r="A2197">
        <v>554500</v>
      </c>
      <c r="B2197" t="s">
        <v>0</v>
      </c>
      <c r="C2197">
        <f>IF(COUNTIF(B$2:B2197,B2197)=1,MAX(C$1:C2196)+1,VLOOKUP(B2197,B$1:C2196,2,0))</f>
        <v>1</v>
      </c>
      <c r="D2197" t="s">
        <v>1726</v>
      </c>
      <c r="E2197">
        <v>58700</v>
      </c>
      <c r="F2197">
        <v>192152</v>
      </c>
    </row>
    <row r="2198" spans="1:6" x14ac:dyDescent="0.3">
      <c r="A2198">
        <v>554506</v>
      </c>
      <c r="B2198" t="s">
        <v>95</v>
      </c>
      <c r="C2198">
        <f>IF(COUNTIF(B$2:B2198,B2198)=1,MAX(C$1:C2197)+1,VLOOKUP(B2198,B$1:C2197,2,0))</f>
        <v>13</v>
      </c>
      <c r="D2198" t="s">
        <v>1727</v>
      </c>
      <c r="E2198">
        <v>38333</v>
      </c>
      <c r="F2198">
        <v>63794</v>
      </c>
    </row>
    <row r="2199" spans="1:6" x14ac:dyDescent="0.3">
      <c r="A2199">
        <v>554515</v>
      </c>
      <c r="B2199" t="s">
        <v>0</v>
      </c>
      <c r="C2199">
        <f>IF(COUNTIF(B$2:B2199,B2199)=1,MAX(C$1:C2198)+1,VLOOKUP(B2199,B$1:C2198,2,0))</f>
        <v>1</v>
      </c>
      <c r="D2199" t="s">
        <v>1728</v>
      </c>
      <c r="E2199">
        <v>53797</v>
      </c>
      <c r="F2199">
        <v>73243</v>
      </c>
    </row>
    <row r="2200" spans="1:6" x14ac:dyDescent="0.3">
      <c r="A2200">
        <v>554521</v>
      </c>
      <c r="B2200" t="s">
        <v>74</v>
      </c>
      <c r="C2200">
        <f>IF(COUNTIF(B$2:B2200,B2200)=1,MAX(C$1:C2199)+1,VLOOKUP(B2200,B$1:C2199,2,0))</f>
        <v>9</v>
      </c>
      <c r="D2200" t="s">
        <v>1729</v>
      </c>
      <c r="E2200">
        <v>65208</v>
      </c>
      <c r="F2200">
        <v>74989</v>
      </c>
    </row>
    <row r="2201" spans="1:6" x14ac:dyDescent="0.3">
      <c r="A2201">
        <v>554531</v>
      </c>
      <c r="B2201" t="s">
        <v>74</v>
      </c>
      <c r="C2201">
        <f>IF(COUNTIF(B$2:B2201,B2201)=1,MAX(C$1:C2200)+1,VLOOKUP(B2201,B$1:C2200,2,0))</f>
        <v>9</v>
      </c>
      <c r="D2201" t="s">
        <v>1730</v>
      </c>
      <c r="E2201">
        <v>73294</v>
      </c>
      <c r="F2201">
        <v>90000</v>
      </c>
    </row>
    <row r="2202" spans="1:6" x14ac:dyDescent="0.3">
      <c r="A2202">
        <v>554538</v>
      </c>
      <c r="B2202" t="s">
        <v>1375</v>
      </c>
      <c r="C2202">
        <f>IF(COUNTIF(B$2:B2202,B2202)=1,MAX(C$1:C2201)+1,VLOOKUP(B2202,B$1:C2201,2,0))</f>
        <v>45</v>
      </c>
      <c r="D2202" t="s">
        <v>1376</v>
      </c>
      <c r="E2202">
        <v>75504</v>
      </c>
      <c r="F2202">
        <v>94761</v>
      </c>
    </row>
    <row r="2203" spans="1:6" x14ac:dyDescent="0.3">
      <c r="A2203">
        <v>554572</v>
      </c>
      <c r="B2203" t="s">
        <v>0</v>
      </c>
      <c r="C2203">
        <f>IF(COUNTIF(B$2:B2203,B2203)=1,MAX(C$1:C2202)+1,VLOOKUP(B2203,B$1:C2202,2,0))</f>
        <v>1</v>
      </c>
      <c r="D2203" t="s">
        <v>1731</v>
      </c>
      <c r="E2203">
        <v>54100</v>
      </c>
      <c r="F2203">
        <v>83981</v>
      </c>
    </row>
    <row r="2204" spans="1:6" x14ac:dyDescent="0.3">
      <c r="A2204">
        <v>554579</v>
      </c>
      <c r="B2204" t="s">
        <v>237</v>
      </c>
      <c r="C2204">
        <f>IF(COUNTIF(B$2:B2204,B2204)=1,MAX(C$1:C2203)+1,VLOOKUP(B2204,B$1:C2203,2,0))</f>
        <v>21</v>
      </c>
      <c r="D2204" t="s">
        <v>1732</v>
      </c>
      <c r="E2204">
        <v>57500</v>
      </c>
      <c r="F2204">
        <v>69500</v>
      </c>
    </row>
    <row r="2205" spans="1:6" x14ac:dyDescent="0.3">
      <c r="A2205">
        <v>554604</v>
      </c>
      <c r="B2205" t="s">
        <v>237</v>
      </c>
      <c r="C2205">
        <f>IF(COUNTIF(B$2:B2205,B2205)=1,MAX(C$1:C2204)+1,VLOOKUP(B2205,B$1:C2204,2,0))</f>
        <v>21</v>
      </c>
      <c r="D2205" t="s">
        <v>1732</v>
      </c>
      <c r="E2205">
        <v>57500</v>
      </c>
      <c r="F2205">
        <v>69500</v>
      </c>
    </row>
    <row r="2206" spans="1:6" x14ac:dyDescent="0.3">
      <c r="A2206">
        <v>554635</v>
      </c>
      <c r="B2206" t="s">
        <v>121</v>
      </c>
      <c r="C2206">
        <f>IF(COUNTIF(B$2:B2206,B2206)=1,MAX(C$1:C2205)+1,VLOOKUP(B2206,B$1:C2205,2,0))</f>
        <v>18</v>
      </c>
      <c r="D2206" t="s">
        <v>1733</v>
      </c>
      <c r="E2206">
        <v>32.129199999999997</v>
      </c>
      <c r="F2206">
        <v>35</v>
      </c>
    </row>
    <row r="2207" spans="1:6" x14ac:dyDescent="0.3">
      <c r="A2207">
        <v>554642</v>
      </c>
      <c r="B2207" t="s">
        <v>65</v>
      </c>
      <c r="C2207">
        <f>IF(COUNTIF(B$2:B2207,B2207)=1,MAX(C$1:C2206)+1,VLOOKUP(B2207,B$1:C2206,2,0))</f>
        <v>8</v>
      </c>
      <c r="D2207" t="s">
        <v>1734</v>
      </c>
      <c r="E2207">
        <v>58700</v>
      </c>
      <c r="F2207">
        <v>100000</v>
      </c>
    </row>
    <row r="2208" spans="1:6" x14ac:dyDescent="0.3">
      <c r="A2208">
        <v>554645</v>
      </c>
      <c r="B2208" t="s">
        <v>3</v>
      </c>
      <c r="C2208">
        <f>IF(COUNTIF(B$2:B2208,B2208)=1,MAX(C$1:C2207)+1,VLOOKUP(B2208,B$1:C2207,2,0))</f>
        <v>2</v>
      </c>
      <c r="D2208" t="s">
        <v>1735</v>
      </c>
      <c r="E2208">
        <v>39096</v>
      </c>
      <c r="F2208">
        <v>50489</v>
      </c>
    </row>
    <row r="2209" spans="1:6" x14ac:dyDescent="0.3">
      <c r="A2209">
        <v>554646</v>
      </c>
      <c r="B2209" t="s">
        <v>908</v>
      </c>
      <c r="C2209">
        <f>IF(COUNTIF(B$2:B2209,B2209)=1,MAX(C$1:C2208)+1,VLOOKUP(B2209,B$1:C2208,2,0))</f>
        <v>38</v>
      </c>
      <c r="D2209" t="s">
        <v>342</v>
      </c>
      <c r="E2209">
        <v>15.5</v>
      </c>
      <c r="F2209">
        <v>16.02</v>
      </c>
    </row>
    <row r="2210" spans="1:6" x14ac:dyDescent="0.3">
      <c r="A2210">
        <v>554674</v>
      </c>
      <c r="B2210" t="s">
        <v>0</v>
      </c>
      <c r="C2210">
        <f>IF(COUNTIF(B$2:B2210,B2210)=1,MAX(C$1:C2209)+1,VLOOKUP(B2210,B$1:C2209,2,0))</f>
        <v>1</v>
      </c>
      <c r="D2210" t="s">
        <v>1736</v>
      </c>
      <c r="E2210">
        <v>64749</v>
      </c>
      <c r="F2210">
        <v>134280</v>
      </c>
    </row>
    <row r="2211" spans="1:6" x14ac:dyDescent="0.3">
      <c r="A2211">
        <v>554770</v>
      </c>
      <c r="B2211" t="s">
        <v>95</v>
      </c>
      <c r="C2211">
        <f>IF(COUNTIF(B$2:B2211,B2211)=1,MAX(C$1:C2210)+1,VLOOKUP(B2211,B$1:C2210,2,0))</f>
        <v>13</v>
      </c>
      <c r="D2211" t="s">
        <v>1138</v>
      </c>
      <c r="E2211">
        <v>39062</v>
      </c>
      <c r="F2211">
        <v>65449</v>
      </c>
    </row>
    <row r="2212" spans="1:6" x14ac:dyDescent="0.3">
      <c r="A2212">
        <v>554777</v>
      </c>
      <c r="B2212" t="s">
        <v>600</v>
      </c>
      <c r="C2212">
        <f>IF(COUNTIF(B$2:B2212,B2212)=1,MAX(C$1:C2211)+1,VLOOKUP(B2212,B$1:C2211,2,0))</f>
        <v>35</v>
      </c>
      <c r="D2212" t="s">
        <v>1737</v>
      </c>
      <c r="E2212">
        <v>50000</v>
      </c>
      <c r="F2212">
        <v>55000</v>
      </c>
    </row>
    <row r="2213" spans="1:6" x14ac:dyDescent="0.3">
      <c r="A2213">
        <v>554799</v>
      </c>
      <c r="B2213" t="s">
        <v>90</v>
      </c>
      <c r="C2213">
        <f>IF(COUNTIF(B$2:B2213,B2213)=1,MAX(C$1:C2212)+1,VLOOKUP(B2213,B$1:C2212,2,0))</f>
        <v>12</v>
      </c>
      <c r="D2213" t="s">
        <v>1738</v>
      </c>
      <c r="E2213">
        <v>74650</v>
      </c>
      <c r="F2213">
        <v>85847</v>
      </c>
    </row>
    <row r="2214" spans="1:6" x14ac:dyDescent="0.3">
      <c r="A2214">
        <v>554805</v>
      </c>
      <c r="B2214" t="s">
        <v>908</v>
      </c>
      <c r="C2214">
        <f>IF(COUNTIF(B$2:B2214,B2214)=1,MAX(C$1:C2213)+1,VLOOKUP(B2214,B$1:C2213,2,0))</f>
        <v>38</v>
      </c>
      <c r="D2214" t="s">
        <v>1739</v>
      </c>
      <c r="E2214">
        <v>58695</v>
      </c>
      <c r="F2214">
        <v>75197</v>
      </c>
    </row>
    <row r="2215" spans="1:6" x14ac:dyDescent="0.3">
      <c r="A2215">
        <v>554807</v>
      </c>
      <c r="B2215" t="s">
        <v>908</v>
      </c>
      <c r="C2215">
        <f>IF(COUNTIF(B$2:B2215,B2215)=1,MAX(C$1:C2214)+1,VLOOKUP(B2215,B$1:C2214,2,0))</f>
        <v>38</v>
      </c>
      <c r="D2215" t="s">
        <v>815</v>
      </c>
      <c r="E2215">
        <v>50972</v>
      </c>
      <c r="F2215">
        <v>66000</v>
      </c>
    </row>
    <row r="2216" spans="1:6" x14ac:dyDescent="0.3">
      <c r="A2216">
        <v>554821</v>
      </c>
      <c r="B2216" t="s">
        <v>908</v>
      </c>
      <c r="C2216">
        <f>IF(COUNTIF(B$2:B2216,B2216)=1,MAX(C$1:C2215)+1,VLOOKUP(B2216,B$1:C2215,2,0))</f>
        <v>38</v>
      </c>
      <c r="D2216" t="s">
        <v>1740</v>
      </c>
      <c r="E2216">
        <v>62470</v>
      </c>
      <c r="F2216">
        <v>71840</v>
      </c>
    </row>
    <row r="2217" spans="1:6" x14ac:dyDescent="0.3">
      <c r="A2217">
        <v>554822</v>
      </c>
      <c r="B2217" t="s">
        <v>65</v>
      </c>
      <c r="C2217">
        <f>IF(COUNTIF(B$2:B2217,B2217)=1,MAX(C$1:C2216)+1,VLOOKUP(B2217,B$1:C2216,2,0))</f>
        <v>8</v>
      </c>
      <c r="D2217" t="s">
        <v>1741</v>
      </c>
      <c r="E2217">
        <v>74730</v>
      </c>
      <c r="F2217">
        <v>120000</v>
      </c>
    </row>
    <row r="2218" spans="1:6" x14ac:dyDescent="0.3">
      <c r="A2218">
        <v>554823</v>
      </c>
      <c r="B2218" t="s">
        <v>35</v>
      </c>
      <c r="C2218">
        <f>IF(COUNTIF(B$2:B2218,B2218)=1,MAX(C$1:C2217)+1,VLOOKUP(B2218,B$1:C2217,2,0))</f>
        <v>6</v>
      </c>
      <c r="D2218" t="s">
        <v>569</v>
      </c>
      <c r="E2218">
        <v>67757</v>
      </c>
      <c r="F2218">
        <v>98128</v>
      </c>
    </row>
    <row r="2219" spans="1:6" x14ac:dyDescent="0.3">
      <c r="A2219">
        <v>554829</v>
      </c>
      <c r="B2219" t="s">
        <v>3</v>
      </c>
      <c r="C2219">
        <f>IF(COUNTIF(B$2:B2219,B2219)=1,MAX(C$1:C2218)+1,VLOOKUP(B2219,B$1:C2218,2,0))</f>
        <v>2</v>
      </c>
      <c r="D2219" t="s">
        <v>1742</v>
      </c>
      <c r="E2219">
        <v>51079</v>
      </c>
      <c r="F2219">
        <v>70000</v>
      </c>
    </row>
    <row r="2220" spans="1:6" x14ac:dyDescent="0.3">
      <c r="A2220">
        <v>554830</v>
      </c>
      <c r="B2220" t="s">
        <v>3</v>
      </c>
      <c r="C2220">
        <f>IF(COUNTIF(B$2:B2220,B2220)=1,MAX(C$1:C2219)+1,VLOOKUP(B2220,B$1:C2219,2,0))</f>
        <v>2</v>
      </c>
      <c r="D2220" t="s">
        <v>1743</v>
      </c>
      <c r="E2220">
        <v>54100</v>
      </c>
      <c r="F2220">
        <v>80000</v>
      </c>
    </row>
    <row r="2221" spans="1:6" x14ac:dyDescent="0.3">
      <c r="A2221">
        <v>554834</v>
      </c>
      <c r="B2221" t="s">
        <v>3</v>
      </c>
      <c r="C2221">
        <f>IF(COUNTIF(B$2:B2221,B2221)=1,MAX(C$1:C2220)+1,VLOOKUP(B2221,B$1:C2220,2,0))</f>
        <v>2</v>
      </c>
      <c r="D2221" t="s">
        <v>1742</v>
      </c>
      <c r="E2221">
        <v>51079</v>
      </c>
      <c r="F2221">
        <v>70000</v>
      </c>
    </row>
    <row r="2222" spans="1:6" x14ac:dyDescent="0.3">
      <c r="A2222">
        <v>554836</v>
      </c>
      <c r="B2222" t="s">
        <v>3</v>
      </c>
      <c r="C2222">
        <f>IF(COUNTIF(B$2:B2222,B2222)=1,MAX(C$1:C2221)+1,VLOOKUP(B2222,B$1:C2221,2,0))</f>
        <v>2</v>
      </c>
      <c r="D2222" t="s">
        <v>1742</v>
      </c>
      <c r="E2222">
        <v>51079</v>
      </c>
      <c r="F2222">
        <v>70000</v>
      </c>
    </row>
    <row r="2223" spans="1:6" x14ac:dyDescent="0.3">
      <c r="A2223">
        <v>554837</v>
      </c>
      <c r="B2223" t="s">
        <v>497</v>
      </c>
      <c r="C2223">
        <f>IF(COUNTIF(B$2:B2223,B2223)=1,MAX(C$1:C2222)+1,VLOOKUP(B2223,B$1:C2222,2,0))</f>
        <v>30</v>
      </c>
      <c r="D2223" t="s">
        <v>110</v>
      </c>
      <c r="E2223">
        <v>83158</v>
      </c>
      <c r="F2223">
        <v>95632</v>
      </c>
    </row>
    <row r="2224" spans="1:6" x14ac:dyDescent="0.3">
      <c r="A2224">
        <v>554845</v>
      </c>
      <c r="B2224" t="s">
        <v>908</v>
      </c>
      <c r="C2224">
        <f>IF(COUNTIF(B$2:B2224,B2224)=1,MAX(C$1:C2223)+1,VLOOKUP(B2224,B$1:C2223,2,0))</f>
        <v>38</v>
      </c>
      <c r="D2224" t="s">
        <v>1744</v>
      </c>
      <c r="E2224">
        <v>54100</v>
      </c>
      <c r="F2224">
        <v>62215</v>
      </c>
    </row>
    <row r="2225" spans="1:6" x14ac:dyDescent="0.3">
      <c r="A2225">
        <v>554849</v>
      </c>
      <c r="B2225" t="s">
        <v>90</v>
      </c>
      <c r="C2225">
        <f>IF(COUNTIF(B$2:B2225,B2225)=1,MAX(C$1:C2224)+1,VLOOKUP(B2225,B$1:C2224,2,0))</f>
        <v>12</v>
      </c>
      <c r="D2225" t="s">
        <v>1745</v>
      </c>
      <c r="E2225">
        <v>36390</v>
      </c>
      <c r="F2225">
        <v>41848</v>
      </c>
    </row>
    <row r="2226" spans="1:6" x14ac:dyDescent="0.3">
      <c r="A2226">
        <v>554861</v>
      </c>
      <c r="B2226" t="s">
        <v>90</v>
      </c>
      <c r="C2226">
        <f>IF(COUNTIF(B$2:B2226,B2226)=1,MAX(C$1:C2225)+1,VLOOKUP(B2226,B$1:C2225,2,0))</f>
        <v>12</v>
      </c>
      <c r="D2226" t="s">
        <v>1746</v>
      </c>
      <c r="E2226">
        <v>41660</v>
      </c>
      <c r="F2226">
        <v>47909</v>
      </c>
    </row>
    <row r="2227" spans="1:6" x14ac:dyDescent="0.3">
      <c r="A2227">
        <v>554867</v>
      </c>
      <c r="B2227" t="s">
        <v>288</v>
      </c>
      <c r="C2227">
        <f>IF(COUNTIF(B$2:B2227,B2227)=1,MAX(C$1:C2226)+1,VLOOKUP(B2227,B$1:C2226,2,0))</f>
        <v>24</v>
      </c>
      <c r="D2227" t="s">
        <v>428</v>
      </c>
      <c r="E2227">
        <v>40017</v>
      </c>
      <c r="F2227">
        <v>62820</v>
      </c>
    </row>
    <row r="2228" spans="1:6" x14ac:dyDescent="0.3">
      <c r="A2228">
        <v>554890</v>
      </c>
      <c r="B2228" t="s">
        <v>257</v>
      </c>
      <c r="C2228">
        <f>IF(COUNTIF(B$2:B2228,B2228)=1,MAX(C$1:C2227)+1,VLOOKUP(B2228,B$1:C2227,2,0))</f>
        <v>23</v>
      </c>
      <c r="D2228" t="s">
        <v>1133</v>
      </c>
      <c r="E2228">
        <v>54100</v>
      </c>
      <c r="F2228">
        <v>62215</v>
      </c>
    </row>
    <row r="2229" spans="1:6" x14ac:dyDescent="0.3">
      <c r="A2229">
        <v>554905</v>
      </c>
      <c r="B2229" t="s">
        <v>133</v>
      </c>
      <c r="C2229">
        <f>IF(COUNTIF(B$2:B2229,B2229)=1,MAX(C$1:C2228)+1,VLOOKUP(B2229,B$1:C2228,2,0))</f>
        <v>19</v>
      </c>
      <c r="D2229" t="s">
        <v>1747</v>
      </c>
      <c r="E2229">
        <v>51524</v>
      </c>
      <c r="F2229">
        <v>59253</v>
      </c>
    </row>
    <row r="2230" spans="1:6" x14ac:dyDescent="0.3">
      <c r="A2230">
        <v>554946</v>
      </c>
      <c r="B2230" t="s">
        <v>234</v>
      </c>
      <c r="C2230">
        <f>IF(COUNTIF(B$2:B2230,B2230)=1,MAX(C$1:C2229)+1,VLOOKUP(B2230,B$1:C2229,2,0))</f>
        <v>20</v>
      </c>
      <c r="D2230" t="s">
        <v>1748</v>
      </c>
      <c r="E2230">
        <v>53057</v>
      </c>
      <c r="F2230">
        <v>77124</v>
      </c>
    </row>
    <row r="2231" spans="1:6" x14ac:dyDescent="0.3">
      <c r="A2231">
        <v>554954</v>
      </c>
      <c r="B2231" t="s">
        <v>3</v>
      </c>
      <c r="C2231">
        <f>IF(COUNTIF(B$2:B2231,B2231)=1,MAX(C$1:C2230)+1,VLOOKUP(B2231,B$1:C2230,2,0))</f>
        <v>2</v>
      </c>
      <c r="D2231" t="s">
        <v>558</v>
      </c>
      <c r="E2231">
        <v>21.399000000000001</v>
      </c>
      <c r="F2231">
        <v>27.634899999999998</v>
      </c>
    </row>
    <row r="2232" spans="1:6" x14ac:dyDescent="0.3">
      <c r="A2232">
        <v>554969</v>
      </c>
      <c r="B2232" t="s">
        <v>133</v>
      </c>
      <c r="C2232">
        <f>IF(COUNTIF(B$2:B2232,B2232)=1,MAX(C$1:C2231)+1,VLOOKUP(B2232,B$1:C2231,2,0))</f>
        <v>19</v>
      </c>
      <c r="D2232" t="s">
        <v>285</v>
      </c>
      <c r="E2232">
        <v>78795</v>
      </c>
      <c r="F2232">
        <v>113300</v>
      </c>
    </row>
    <row r="2233" spans="1:6" x14ac:dyDescent="0.3">
      <c r="A2233">
        <v>554972</v>
      </c>
      <c r="B2233" t="s">
        <v>3</v>
      </c>
      <c r="C2233">
        <f>IF(COUNTIF(B$2:B2233,B2233)=1,MAX(C$1:C2232)+1,VLOOKUP(B2233,B$1:C2232,2,0))</f>
        <v>2</v>
      </c>
      <c r="D2233" t="s">
        <v>1749</v>
      </c>
      <c r="E2233">
        <v>78795</v>
      </c>
      <c r="F2233">
        <v>94244</v>
      </c>
    </row>
    <row r="2234" spans="1:6" x14ac:dyDescent="0.3">
      <c r="A2234">
        <v>554975</v>
      </c>
      <c r="B2234" t="s">
        <v>908</v>
      </c>
      <c r="C2234">
        <f>IF(COUNTIF(B$2:B2234,B2234)=1,MAX(C$1:C2233)+1,VLOOKUP(B2234,B$1:C2233,2,0))</f>
        <v>38</v>
      </c>
      <c r="D2234" t="s">
        <v>1750</v>
      </c>
      <c r="E2234">
        <v>67757</v>
      </c>
      <c r="F2234">
        <v>77921</v>
      </c>
    </row>
    <row r="2235" spans="1:6" x14ac:dyDescent="0.3">
      <c r="A2235">
        <v>554980</v>
      </c>
      <c r="B2235" t="s">
        <v>3</v>
      </c>
      <c r="C2235">
        <f>IF(COUNTIF(B$2:B2235,B2235)=1,MAX(C$1:C2234)+1,VLOOKUP(B2235,B$1:C2234,2,0))</f>
        <v>2</v>
      </c>
      <c r="D2235" t="s">
        <v>468</v>
      </c>
      <c r="E2235">
        <v>45722</v>
      </c>
      <c r="F2235">
        <v>45722</v>
      </c>
    </row>
    <row r="2236" spans="1:6" x14ac:dyDescent="0.3">
      <c r="A2236">
        <v>554985</v>
      </c>
      <c r="B2236" t="s">
        <v>908</v>
      </c>
      <c r="C2236">
        <f>IF(COUNTIF(B$2:B2236,B2236)=1,MAX(C$1:C2235)+1,VLOOKUP(B2236,B$1:C2235,2,0))</f>
        <v>38</v>
      </c>
      <c r="D2236" t="s">
        <v>1099</v>
      </c>
      <c r="E2236">
        <v>74650</v>
      </c>
      <c r="F2236">
        <v>85847</v>
      </c>
    </row>
    <row r="2237" spans="1:6" x14ac:dyDescent="0.3">
      <c r="A2237">
        <v>554987</v>
      </c>
      <c r="B2237" t="s">
        <v>3</v>
      </c>
      <c r="C2237">
        <f>IF(COUNTIF(B$2:B2237,B2237)=1,MAX(C$1:C2236)+1,VLOOKUP(B2237,B$1:C2236,2,0))</f>
        <v>2</v>
      </c>
      <c r="D2237" t="s">
        <v>468</v>
      </c>
      <c r="E2237">
        <v>45722</v>
      </c>
      <c r="F2237">
        <v>45722</v>
      </c>
    </row>
    <row r="2238" spans="1:6" x14ac:dyDescent="0.3">
      <c r="A2238">
        <v>554995</v>
      </c>
      <c r="B2238" t="s">
        <v>0</v>
      </c>
      <c r="C2238">
        <f>IF(COUNTIF(B$2:B2238,B2238)=1,MAX(C$1:C2237)+1,VLOOKUP(B2238,B$1:C2237,2,0))</f>
        <v>1</v>
      </c>
      <c r="D2238" t="s">
        <v>1751</v>
      </c>
      <c r="E2238">
        <v>29.6114</v>
      </c>
      <c r="F2238">
        <v>45.9666</v>
      </c>
    </row>
    <row r="2239" spans="1:6" x14ac:dyDescent="0.3">
      <c r="A2239">
        <v>554998</v>
      </c>
      <c r="B2239" t="s">
        <v>3</v>
      </c>
      <c r="C2239">
        <f>IF(COUNTIF(B$2:B2239,B2239)=1,MAX(C$1:C2238)+1,VLOOKUP(B2239,B$1:C2238,2,0))</f>
        <v>2</v>
      </c>
      <c r="D2239" t="s">
        <v>1293</v>
      </c>
      <c r="E2239">
        <v>45722</v>
      </c>
      <c r="F2239">
        <v>45722</v>
      </c>
    </row>
    <row r="2240" spans="1:6" x14ac:dyDescent="0.3">
      <c r="A2240">
        <v>554999</v>
      </c>
      <c r="B2240" t="s">
        <v>908</v>
      </c>
      <c r="C2240">
        <f>IF(COUNTIF(B$2:B2240,B2240)=1,MAX(C$1:C2239)+1,VLOOKUP(B2240,B$1:C2239,2,0))</f>
        <v>38</v>
      </c>
      <c r="D2240" t="s">
        <v>1052</v>
      </c>
      <c r="E2240">
        <v>57078</v>
      </c>
      <c r="F2240">
        <v>65640</v>
      </c>
    </row>
    <row r="2241" spans="1:6" x14ac:dyDescent="0.3">
      <c r="A2241">
        <v>555001</v>
      </c>
      <c r="B2241" t="s">
        <v>908</v>
      </c>
      <c r="C2241">
        <f>IF(COUNTIF(B$2:B2241,B2241)=1,MAX(C$1:C2240)+1,VLOOKUP(B2241,B$1:C2240,2,0))</f>
        <v>38</v>
      </c>
      <c r="D2241" t="s">
        <v>1752</v>
      </c>
      <c r="E2241">
        <v>57078</v>
      </c>
      <c r="F2241">
        <v>65640</v>
      </c>
    </row>
    <row r="2242" spans="1:6" x14ac:dyDescent="0.3">
      <c r="A2242">
        <v>555002</v>
      </c>
      <c r="B2242" t="s">
        <v>3</v>
      </c>
      <c r="C2242">
        <f>IF(COUNTIF(B$2:B2242,B2242)=1,MAX(C$1:C2241)+1,VLOOKUP(B2242,B$1:C2241,2,0))</f>
        <v>2</v>
      </c>
      <c r="D2242" t="s">
        <v>618</v>
      </c>
      <c r="E2242">
        <v>45722</v>
      </c>
      <c r="F2242">
        <v>45722</v>
      </c>
    </row>
    <row r="2243" spans="1:6" x14ac:dyDescent="0.3">
      <c r="A2243">
        <v>555005</v>
      </c>
      <c r="B2243" t="s">
        <v>908</v>
      </c>
      <c r="C2243">
        <f>IF(COUNTIF(B$2:B2243,B2243)=1,MAX(C$1:C2242)+1,VLOOKUP(B2243,B$1:C2242,2,0))</f>
        <v>38</v>
      </c>
      <c r="D2243" t="s">
        <v>1579</v>
      </c>
      <c r="E2243">
        <v>74650</v>
      </c>
      <c r="F2243">
        <v>92640</v>
      </c>
    </row>
    <row r="2244" spans="1:6" x14ac:dyDescent="0.3">
      <c r="A2244">
        <v>555026</v>
      </c>
      <c r="B2244" t="s">
        <v>3</v>
      </c>
      <c r="C2244">
        <f>IF(COUNTIF(B$2:B2244,B2244)=1,MAX(C$1:C2243)+1,VLOOKUP(B2244,B$1:C2243,2,0))</f>
        <v>2</v>
      </c>
      <c r="D2244" t="s">
        <v>1293</v>
      </c>
      <c r="E2244">
        <v>45722</v>
      </c>
      <c r="F2244">
        <v>45722</v>
      </c>
    </row>
    <row r="2245" spans="1:6" x14ac:dyDescent="0.3">
      <c r="A2245">
        <v>555037</v>
      </c>
      <c r="B2245" t="s">
        <v>908</v>
      </c>
      <c r="C2245">
        <f>IF(COUNTIF(B$2:B2245,B2245)=1,MAX(C$1:C2244)+1,VLOOKUP(B2245,B$1:C2244,2,0))</f>
        <v>38</v>
      </c>
      <c r="D2245" t="s">
        <v>141</v>
      </c>
      <c r="E2245">
        <v>67757</v>
      </c>
      <c r="F2245">
        <v>77921</v>
      </c>
    </row>
    <row r="2246" spans="1:6" x14ac:dyDescent="0.3">
      <c r="A2246">
        <v>555043</v>
      </c>
      <c r="B2246" t="s">
        <v>908</v>
      </c>
      <c r="C2246">
        <f>IF(COUNTIF(B$2:B2246,B2246)=1,MAX(C$1:C2245)+1,VLOOKUP(B2246,B$1:C2245,2,0))</f>
        <v>38</v>
      </c>
      <c r="D2246" t="s">
        <v>141</v>
      </c>
      <c r="E2246">
        <v>67757</v>
      </c>
      <c r="F2246">
        <v>77921</v>
      </c>
    </row>
    <row r="2247" spans="1:6" x14ac:dyDescent="0.3">
      <c r="A2247">
        <v>555063</v>
      </c>
      <c r="B2247" t="s">
        <v>3</v>
      </c>
      <c r="C2247">
        <f>IF(COUNTIF(B$2:B2247,B2247)=1,MAX(C$1:C2246)+1,VLOOKUP(B2247,B$1:C2246,2,0))</f>
        <v>2</v>
      </c>
      <c r="D2247" t="s">
        <v>342</v>
      </c>
      <c r="E2247">
        <v>15.5</v>
      </c>
      <c r="F2247">
        <v>19.899999999999999</v>
      </c>
    </row>
    <row r="2248" spans="1:6" x14ac:dyDescent="0.3">
      <c r="A2248">
        <v>555064</v>
      </c>
      <c r="B2248" t="s">
        <v>908</v>
      </c>
      <c r="C2248">
        <f>IF(COUNTIF(B$2:B2248,B2248)=1,MAX(C$1:C2247)+1,VLOOKUP(B2248,B$1:C2247,2,0))</f>
        <v>38</v>
      </c>
      <c r="D2248" t="s">
        <v>141</v>
      </c>
      <c r="E2248">
        <v>57078</v>
      </c>
      <c r="F2248">
        <v>77673</v>
      </c>
    </row>
    <row r="2249" spans="1:6" x14ac:dyDescent="0.3">
      <c r="A2249">
        <v>555077</v>
      </c>
      <c r="B2249" t="s">
        <v>35</v>
      </c>
      <c r="C2249">
        <f>IF(COUNTIF(B$2:B2249,B2249)=1,MAX(C$1:C2248)+1,VLOOKUP(B2249,B$1:C2248,2,0))</f>
        <v>6</v>
      </c>
      <c r="D2249" t="s">
        <v>1753</v>
      </c>
      <c r="E2249">
        <v>75504</v>
      </c>
      <c r="F2249">
        <v>94761</v>
      </c>
    </row>
    <row r="2250" spans="1:6" x14ac:dyDescent="0.3">
      <c r="A2250">
        <v>555079</v>
      </c>
      <c r="B2250" t="s">
        <v>908</v>
      </c>
      <c r="C2250">
        <f>IF(COUNTIF(B$2:B2250,B2250)=1,MAX(C$1:C2249)+1,VLOOKUP(B2250,B$1:C2249,2,0))</f>
        <v>38</v>
      </c>
      <c r="D2250" t="s">
        <v>670</v>
      </c>
      <c r="E2250">
        <v>53702</v>
      </c>
      <c r="F2250">
        <v>114263</v>
      </c>
    </row>
    <row r="2251" spans="1:6" x14ac:dyDescent="0.3">
      <c r="A2251">
        <v>555082</v>
      </c>
      <c r="B2251" t="s">
        <v>35</v>
      </c>
      <c r="C2251">
        <f>IF(COUNTIF(B$2:B2251,B2251)=1,MAX(C$1:C2250)+1,VLOOKUP(B2251,B$1:C2250,2,0))</f>
        <v>6</v>
      </c>
      <c r="D2251" t="s">
        <v>144</v>
      </c>
      <c r="E2251">
        <v>64922</v>
      </c>
      <c r="F2251">
        <v>173486</v>
      </c>
    </row>
    <row r="2252" spans="1:6" x14ac:dyDescent="0.3">
      <c r="A2252">
        <v>555084</v>
      </c>
      <c r="B2252" t="s">
        <v>237</v>
      </c>
      <c r="C2252">
        <f>IF(COUNTIF(B$2:B2252,B2252)=1,MAX(C$1:C2251)+1,VLOOKUP(B2252,B$1:C2251,2,0))</f>
        <v>21</v>
      </c>
      <c r="D2252" t="s">
        <v>1754</v>
      </c>
      <c r="E2252">
        <v>28</v>
      </c>
      <c r="F2252">
        <v>28</v>
      </c>
    </row>
    <row r="2253" spans="1:6" x14ac:dyDescent="0.3">
      <c r="A2253">
        <v>555085</v>
      </c>
      <c r="B2253" t="s">
        <v>1485</v>
      </c>
      <c r="C2253">
        <f>IF(COUNTIF(B$2:B2253,B2253)=1,MAX(C$1:C2252)+1,VLOOKUP(B2253,B$1:C2252,2,0))</f>
        <v>48</v>
      </c>
      <c r="D2253" t="s">
        <v>1426</v>
      </c>
      <c r="E2253">
        <v>50217</v>
      </c>
      <c r="F2253">
        <v>57750</v>
      </c>
    </row>
    <row r="2254" spans="1:6" x14ac:dyDescent="0.3">
      <c r="A2254">
        <v>555090</v>
      </c>
      <c r="B2254" t="s">
        <v>90</v>
      </c>
      <c r="C2254">
        <f>IF(COUNTIF(B$2:B2254,B2254)=1,MAX(C$1:C2253)+1,VLOOKUP(B2254,B$1:C2253,2,0))</f>
        <v>12</v>
      </c>
      <c r="D2254" t="s">
        <v>1755</v>
      </c>
      <c r="E2254">
        <v>54100</v>
      </c>
      <c r="F2254">
        <v>62215</v>
      </c>
    </row>
    <row r="2255" spans="1:6" x14ac:dyDescent="0.3">
      <c r="A2255">
        <v>555092</v>
      </c>
      <c r="B2255" t="s">
        <v>237</v>
      </c>
      <c r="C2255">
        <f>IF(COUNTIF(B$2:B2255,B2255)=1,MAX(C$1:C2254)+1,VLOOKUP(B2255,B$1:C2254,2,0))</f>
        <v>21</v>
      </c>
      <c r="D2255" t="s">
        <v>1756</v>
      </c>
      <c r="E2255">
        <v>28</v>
      </c>
      <c r="F2255">
        <v>28</v>
      </c>
    </row>
    <row r="2256" spans="1:6" x14ac:dyDescent="0.3">
      <c r="A2256">
        <v>555096</v>
      </c>
      <c r="B2256" t="s">
        <v>90</v>
      </c>
      <c r="C2256">
        <f>IF(COUNTIF(B$2:B2256,B2256)=1,MAX(C$1:C2255)+1,VLOOKUP(B2256,B$1:C2255,2,0))</f>
        <v>12</v>
      </c>
      <c r="D2256" t="s">
        <v>1757</v>
      </c>
      <c r="E2256">
        <v>75000</v>
      </c>
      <c r="F2256">
        <v>100000</v>
      </c>
    </row>
    <row r="2257" spans="1:6" x14ac:dyDescent="0.3">
      <c r="A2257">
        <v>555098</v>
      </c>
      <c r="B2257" t="s">
        <v>802</v>
      </c>
      <c r="C2257">
        <f>IF(COUNTIF(B$2:B2257,B2257)=1,MAX(C$1:C2256)+1,VLOOKUP(B2257,B$1:C2256,2,0))</f>
        <v>37</v>
      </c>
      <c r="D2257" t="s">
        <v>1758</v>
      </c>
      <c r="E2257">
        <v>80931</v>
      </c>
      <c r="F2257">
        <v>208826</v>
      </c>
    </row>
    <row r="2258" spans="1:6" x14ac:dyDescent="0.3">
      <c r="A2258">
        <v>555112</v>
      </c>
      <c r="B2258" t="s">
        <v>35</v>
      </c>
      <c r="C2258">
        <f>IF(COUNTIF(B$2:B2258,B2258)=1,MAX(C$1:C2257)+1,VLOOKUP(B2258,B$1:C2257,2,0))</f>
        <v>6</v>
      </c>
      <c r="D2258" t="s">
        <v>1658</v>
      </c>
      <c r="E2258">
        <v>72038</v>
      </c>
      <c r="F2258">
        <v>192152</v>
      </c>
    </row>
    <row r="2259" spans="1:6" x14ac:dyDescent="0.3">
      <c r="A2259">
        <v>555113</v>
      </c>
      <c r="B2259" t="s">
        <v>908</v>
      </c>
      <c r="C2259">
        <f>IF(COUNTIF(B$2:B2259,B2259)=1,MAX(C$1:C2258)+1,VLOOKUP(B2259,B$1:C2258,2,0))</f>
        <v>38</v>
      </c>
      <c r="D2259" t="s">
        <v>1759</v>
      </c>
      <c r="E2259">
        <v>64922</v>
      </c>
      <c r="F2259">
        <v>134678</v>
      </c>
    </row>
    <row r="2260" spans="1:6" x14ac:dyDescent="0.3">
      <c r="A2260">
        <v>555121</v>
      </c>
      <c r="B2260" t="s">
        <v>35</v>
      </c>
      <c r="C2260">
        <f>IF(COUNTIF(B$2:B2260,B2260)=1,MAX(C$1:C2259)+1,VLOOKUP(B2260,B$1:C2259,2,0))</f>
        <v>6</v>
      </c>
      <c r="D2260" t="s">
        <v>1658</v>
      </c>
      <c r="E2260">
        <v>72038</v>
      </c>
      <c r="F2260">
        <v>192152</v>
      </c>
    </row>
    <row r="2261" spans="1:6" x14ac:dyDescent="0.3">
      <c r="A2261">
        <v>555219</v>
      </c>
      <c r="B2261" t="s">
        <v>114</v>
      </c>
      <c r="C2261">
        <f>IF(COUNTIF(B$2:B2261,B2261)=1,MAX(C$1:C2260)+1,VLOOKUP(B2261,B$1:C2260,2,0))</f>
        <v>17</v>
      </c>
      <c r="D2261" t="s">
        <v>1760</v>
      </c>
      <c r="E2261">
        <v>98901</v>
      </c>
      <c r="F2261">
        <v>136951</v>
      </c>
    </row>
    <row r="2262" spans="1:6" x14ac:dyDescent="0.3">
      <c r="A2262">
        <v>555398</v>
      </c>
      <c r="B2262" t="s">
        <v>133</v>
      </c>
      <c r="C2262">
        <f>IF(COUNTIF(B$2:B2262,B2262)=1,MAX(C$1:C2261)+1,VLOOKUP(B2262,B$1:C2261,2,0))</f>
        <v>19</v>
      </c>
      <c r="D2262" t="s">
        <v>1761</v>
      </c>
      <c r="E2262">
        <v>51413</v>
      </c>
      <c r="F2262">
        <v>62260</v>
      </c>
    </row>
    <row r="2263" spans="1:6" x14ac:dyDescent="0.3">
      <c r="A2263">
        <v>555447</v>
      </c>
      <c r="B2263" t="s">
        <v>39</v>
      </c>
      <c r="C2263">
        <f>IF(COUNTIF(B$2:B2263,B2263)=1,MAX(C$1:C2262)+1,VLOOKUP(B2263,B$1:C2262,2,0))</f>
        <v>7</v>
      </c>
      <c r="D2263" t="s">
        <v>1762</v>
      </c>
      <c r="E2263">
        <v>53057</v>
      </c>
      <c r="F2263">
        <v>77124</v>
      </c>
    </row>
    <row r="2264" spans="1:6" x14ac:dyDescent="0.3">
      <c r="A2264">
        <v>555461</v>
      </c>
      <c r="B2264" t="s">
        <v>39</v>
      </c>
      <c r="C2264">
        <f>IF(COUNTIF(B$2:B2264,B2264)=1,MAX(C$1:C2263)+1,VLOOKUP(B2264,B$1:C2263,2,0))</f>
        <v>7</v>
      </c>
      <c r="D2264" t="s">
        <v>619</v>
      </c>
      <c r="E2264">
        <v>43929</v>
      </c>
      <c r="F2264">
        <v>57093</v>
      </c>
    </row>
    <row r="2265" spans="1:6" x14ac:dyDescent="0.3">
      <c r="A2265">
        <v>555485</v>
      </c>
      <c r="B2265" t="s">
        <v>114</v>
      </c>
      <c r="C2265">
        <f>IF(COUNTIF(B$2:B2265,B2265)=1,MAX(C$1:C2264)+1,VLOOKUP(B2265,B$1:C2264,2,0))</f>
        <v>17</v>
      </c>
      <c r="D2265" t="s">
        <v>1763</v>
      </c>
      <c r="E2265">
        <v>94715</v>
      </c>
      <c r="F2265">
        <v>150000</v>
      </c>
    </row>
    <row r="2266" spans="1:6" x14ac:dyDescent="0.3">
      <c r="A2266">
        <v>555486</v>
      </c>
      <c r="B2266" t="s">
        <v>1367</v>
      </c>
      <c r="C2266">
        <f>IF(COUNTIF(B$2:B2266,B2266)=1,MAX(C$1:C2265)+1,VLOOKUP(B2266,B$1:C2265,2,0))</f>
        <v>44</v>
      </c>
      <c r="D2266" t="s">
        <v>270</v>
      </c>
      <c r="E2266">
        <v>65392</v>
      </c>
      <c r="F2266">
        <v>93613</v>
      </c>
    </row>
    <row r="2267" spans="1:6" x14ac:dyDescent="0.3">
      <c r="A2267">
        <v>555488</v>
      </c>
      <c r="B2267" t="s">
        <v>908</v>
      </c>
      <c r="C2267">
        <f>IF(COUNTIF(B$2:B2267,B2267)=1,MAX(C$1:C2266)+1,VLOOKUP(B2267,B$1:C2266,2,0))</f>
        <v>38</v>
      </c>
      <c r="D2267" t="s">
        <v>1053</v>
      </c>
      <c r="E2267">
        <v>57078</v>
      </c>
      <c r="F2267">
        <v>65640</v>
      </c>
    </row>
    <row r="2268" spans="1:6" x14ac:dyDescent="0.3">
      <c r="A2268">
        <v>555517</v>
      </c>
      <c r="B2268" t="s">
        <v>3</v>
      </c>
      <c r="C2268">
        <f>IF(COUNTIF(B$2:B2268,B2268)=1,MAX(C$1:C2267)+1,VLOOKUP(B2268,B$1:C2267,2,0))</f>
        <v>2</v>
      </c>
      <c r="D2268" t="s">
        <v>1764</v>
      </c>
      <c r="E2268">
        <v>64140</v>
      </c>
      <c r="F2268">
        <v>64140</v>
      </c>
    </row>
    <row r="2269" spans="1:6" x14ac:dyDescent="0.3">
      <c r="A2269">
        <v>555521</v>
      </c>
      <c r="B2269" t="s">
        <v>1408</v>
      </c>
      <c r="C2269">
        <f>IF(COUNTIF(B$2:B2269,B2269)=1,MAX(C$1:C2268)+1,VLOOKUP(B2269,B$1:C2268,2,0))</f>
        <v>47</v>
      </c>
      <c r="D2269" t="s">
        <v>1053</v>
      </c>
      <c r="E2269">
        <v>42507</v>
      </c>
      <c r="F2269">
        <v>48883</v>
      </c>
    </row>
    <row r="2270" spans="1:6" x14ac:dyDescent="0.3">
      <c r="A2270">
        <v>555525</v>
      </c>
      <c r="B2270" t="s">
        <v>114</v>
      </c>
      <c r="C2270">
        <f>IF(COUNTIF(B$2:B2270,B2270)=1,MAX(C$1:C2269)+1,VLOOKUP(B2270,B$1:C2269,2,0))</f>
        <v>17</v>
      </c>
      <c r="D2270" t="s">
        <v>1535</v>
      </c>
      <c r="E2270">
        <v>53057</v>
      </c>
      <c r="F2270">
        <v>61015</v>
      </c>
    </row>
    <row r="2271" spans="1:6" x14ac:dyDescent="0.3">
      <c r="A2271">
        <v>555528</v>
      </c>
      <c r="B2271" t="s">
        <v>3</v>
      </c>
      <c r="C2271">
        <f>IF(COUNTIF(B$2:B2271,B2271)=1,MAX(C$1:C2270)+1,VLOOKUP(B2271,B$1:C2270,2,0))</f>
        <v>2</v>
      </c>
      <c r="D2271" t="s">
        <v>1765</v>
      </c>
      <c r="E2271">
        <v>29483</v>
      </c>
      <c r="F2271">
        <v>33906</v>
      </c>
    </row>
    <row r="2272" spans="1:6" x14ac:dyDescent="0.3">
      <c r="A2272">
        <v>555546</v>
      </c>
      <c r="B2272" t="s">
        <v>90</v>
      </c>
      <c r="C2272">
        <f>IF(COUNTIF(B$2:B2272,B2272)=1,MAX(C$1:C2271)+1,VLOOKUP(B2272,B$1:C2271,2,0))</f>
        <v>12</v>
      </c>
      <c r="D2272" t="s">
        <v>87</v>
      </c>
      <c r="E2272">
        <v>53057</v>
      </c>
      <c r="F2272">
        <v>61015</v>
      </c>
    </row>
    <row r="2273" spans="1:6" x14ac:dyDescent="0.3">
      <c r="A2273">
        <v>555554</v>
      </c>
      <c r="B2273" t="s">
        <v>35</v>
      </c>
      <c r="C2273">
        <f>IF(COUNTIF(B$2:B2273,B2273)=1,MAX(C$1:C2272)+1,VLOOKUP(B2273,B$1:C2272,2,0))</f>
        <v>6</v>
      </c>
      <c r="D2273" t="s">
        <v>395</v>
      </c>
      <c r="E2273">
        <v>71423</v>
      </c>
      <c r="F2273">
        <v>82137</v>
      </c>
    </row>
    <row r="2274" spans="1:6" x14ac:dyDescent="0.3">
      <c r="A2274">
        <v>555556</v>
      </c>
      <c r="B2274" t="s">
        <v>35</v>
      </c>
      <c r="C2274">
        <f>IF(COUNTIF(B$2:B2274,B2274)=1,MAX(C$1:C2273)+1,VLOOKUP(B2274,B$1:C2273,2,0))</f>
        <v>6</v>
      </c>
      <c r="D2274" t="s">
        <v>1766</v>
      </c>
      <c r="E2274">
        <v>84468</v>
      </c>
      <c r="F2274">
        <v>111003</v>
      </c>
    </row>
    <row r="2275" spans="1:6" x14ac:dyDescent="0.3">
      <c r="A2275">
        <v>555559</v>
      </c>
      <c r="B2275" t="s">
        <v>35</v>
      </c>
      <c r="C2275">
        <f>IF(COUNTIF(B$2:B2275,B2275)=1,MAX(C$1:C2274)+1,VLOOKUP(B2275,B$1:C2274,2,0))</f>
        <v>6</v>
      </c>
      <c r="D2275" t="s">
        <v>1767</v>
      </c>
      <c r="E2275">
        <v>84468</v>
      </c>
      <c r="F2275">
        <v>111003</v>
      </c>
    </row>
    <row r="2276" spans="1:6" x14ac:dyDescent="0.3">
      <c r="A2276">
        <v>555566</v>
      </c>
      <c r="B2276" t="s">
        <v>114</v>
      </c>
      <c r="C2276">
        <f>IF(COUNTIF(B$2:B2276,B2276)=1,MAX(C$1:C2275)+1,VLOOKUP(B2276,B$1:C2275,2,0))</f>
        <v>17</v>
      </c>
      <c r="D2276" t="s">
        <v>1768</v>
      </c>
      <c r="E2276">
        <v>53057</v>
      </c>
      <c r="F2276">
        <v>61015</v>
      </c>
    </row>
    <row r="2277" spans="1:6" x14ac:dyDescent="0.3">
      <c r="A2277">
        <v>555585</v>
      </c>
      <c r="B2277" t="s">
        <v>5</v>
      </c>
      <c r="C2277">
        <f>IF(COUNTIF(B$2:B2277,B2277)=1,MAX(C$1:C2276)+1,VLOOKUP(B2277,B$1:C2276,2,0))</f>
        <v>3</v>
      </c>
      <c r="D2277" t="s">
        <v>906</v>
      </c>
      <c r="E2277">
        <v>43197</v>
      </c>
      <c r="F2277">
        <v>49677</v>
      </c>
    </row>
    <row r="2278" spans="1:6" x14ac:dyDescent="0.3">
      <c r="A2278">
        <v>555601</v>
      </c>
      <c r="B2278" t="s">
        <v>35</v>
      </c>
      <c r="C2278">
        <f>IF(COUNTIF(B$2:B2278,B2278)=1,MAX(C$1:C2277)+1,VLOOKUP(B2278,B$1:C2277,2,0))</f>
        <v>6</v>
      </c>
      <c r="D2278" t="s">
        <v>1769</v>
      </c>
      <c r="E2278">
        <v>62470</v>
      </c>
      <c r="F2278">
        <v>80008</v>
      </c>
    </row>
    <row r="2279" spans="1:6" x14ac:dyDescent="0.3">
      <c r="A2279">
        <v>555604</v>
      </c>
      <c r="B2279" t="s">
        <v>39</v>
      </c>
      <c r="C2279">
        <f>IF(COUNTIF(B$2:B2279,B2279)=1,MAX(C$1:C2278)+1,VLOOKUP(B2279,B$1:C2278,2,0))</f>
        <v>7</v>
      </c>
      <c r="D2279" t="s">
        <v>1762</v>
      </c>
      <c r="E2279">
        <v>53057</v>
      </c>
      <c r="F2279">
        <v>77124</v>
      </c>
    </row>
    <row r="2280" spans="1:6" x14ac:dyDescent="0.3">
      <c r="A2280">
        <v>555669</v>
      </c>
      <c r="B2280" t="s">
        <v>39</v>
      </c>
      <c r="C2280">
        <f>IF(COUNTIF(B$2:B2280,B2280)=1,MAX(C$1:C2279)+1,VLOOKUP(B2280,B$1:C2279,2,0))</f>
        <v>7</v>
      </c>
      <c r="D2280" t="s">
        <v>619</v>
      </c>
      <c r="E2280">
        <v>43929</v>
      </c>
      <c r="F2280">
        <v>57093</v>
      </c>
    </row>
    <row r="2281" spans="1:6" x14ac:dyDescent="0.3">
      <c r="A2281">
        <v>555673</v>
      </c>
      <c r="B2281" t="s">
        <v>908</v>
      </c>
      <c r="C2281">
        <f>IF(COUNTIF(B$2:B2281,B2281)=1,MAX(C$1:C2280)+1,VLOOKUP(B2281,B$1:C2280,2,0))</f>
        <v>38</v>
      </c>
      <c r="D2281" t="s">
        <v>1770</v>
      </c>
      <c r="E2281">
        <v>61757</v>
      </c>
      <c r="F2281">
        <v>90000</v>
      </c>
    </row>
    <row r="2282" spans="1:6" x14ac:dyDescent="0.3">
      <c r="A2282">
        <v>555682</v>
      </c>
      <c r="B2282" t="s">
        <v>133</v>
      </c>
      <c r="C2282">
        <f>IF(COUNTIF(B$2:B2282,B2282)=1,MAX(C$1:C2281)+1,VLOOKUP(B2282,B$1:C2281,2,0))</f>
        <v>19</v>
      </c>
      <c r="D2282" t="s">
        <v>141</v>
      </c>
      <c r="E2282">
        <v>57078</v>
      </c>
      <c r="F2282">
        <v>85646</v>
      </c>
    </row>
    <row r="2283" spans="1:6" x14ac:dyDescent="0.3">
      <c r="A2283">
        <v>555898</v>
      </c>
      <c r="B2283" t="s">
        <v>35</v>
      </c>
      <c r="C2283">
        <f>IF(COUNTIF(B$2:B2283,B2283)=1,MAX(C$1:C2282)+1,VLOOKUP(B2283,B$1:C2282,2,0))</f>
        <v>6</v>
      </c>
      <c r="D2283" t="s">
        <v>1771</v>
      </c>
      <c r="E2283">
        <v>64922</v>
      </c>
      <c r="F2283">
        <v>173486</v>
      </c>
    </row>
    <row r="2284" spans="1:6" x14ac:dyDescent="0.3">
      <c r="A2284">
        <v>555905</v>
      </c>
      <c r="B2284" t="s">
        <v>101</v>
      </c>
      <c r="C2284">
        <f>IF(COUNTIF(B$2:B2284,B2284)=1,MAX(C$1:C2283)+1,VLOOKUP(B2284,B$1:C2283,2,0))</f>
        <v>14</v>
      </c>
      <c r="D2284" t="s">
        <v>1772</v>
      </c>
      <c r="E2284">
        <v>65604</v>
      </c>
      <c r="F2284">
        <v>83399</v>
      </c>
    </row>
    <row r="2285" spans="1:6" x14ac:dyDescent="0.3">
      <c r="A2285">
        <v>555913</v>
      </c>
      <c r="B2285" t="s">
        <v>39</v>
      </c>
      <c r="C2285">
        <f>IF(COUNTIF(B$2:B2285,B2285)=1,MAX(C$1:C2284)+1,VLOOKUP(B2285,B$1:C2284,2,0))</f>
        <v>7</v>
      </c>
      <c r="D2285" t="s">
        <v>329</v>
      </c>
      <c r="E2285">
        <v>36390</v>
      </c>
      <c r="F2285">
        <v>55228</v>
      </c>
    </row>
    <row r="2286" spans="1:6" x14ac:dyDescent="0.3">
      <c r="A2286">
        <v>555919</v>
      </c>
      <c r="B2286" t="s">
        <v>121</v>
      </c>
      <c r="C2286">
        <f>IF(COUNTIF(B$2:B2286,B2286)=1,MAX(C$1:C2285)+1,VLOOKUP(B2286,B$1:C2285,2,0))</f>
        <v>18</v>
      </c>
      <c r="D2286" t="s">
        <v>1773</v>
      </c>
      <c r="E2286">
        <v>90000</v>
      </c>
      <c r="F2286">
        <v>115000</v>
      </c>
    </row>
    <row r="2287" spans="1:6" x14ac:dyDescent="0.3">
      <c r="A2287">
        <v>555922</v>
      </c>
      <c r="B2287" t="s">
        <v>74</v>
      </c>
      <c r="C2287">
        <f>IF(COUNTIF(B$2:B2287,B2287)=1,MAX(C$1:C2286)+1,VLOOKUP(B2287,B$1:C2286,2,0))</f>
        <v>9</v>
      </c>
      <c r="D2287" t="s">
        <v>184</v>
      </c>
      <c r="E2287">
        <v>90000</v>
      </c>
      <c r="F2287">
        <v>95000</v>
      </c>
    </row>
    <row r="2288" spans="1:6" x14ac:dyDescent="0.3">
      <c r="A2288">
        <v>555928</v>
      </c>
      <c r="B2288" t="s">
        <v>95</v>
      </c>
      <c r="C2288">
        <f>IF(COUNTIF(B$2:B2288,B2288)=1,MAX(C$1:C2287)+1,VLOOKUP(B2288,B$1:C2287,2,0))</f>
        <v>13</v>
      </c>
      <c r="D2288" t="s">
        <v>1469</v>
      </c>
      <c r="E2288">
        <v>60171</v>
      </c>
      <c r="F2288">
        <v>93630</v>
      </c>
    </row>
    <row r="2289" spans="1:6" x14ac:dyDescent="0.3">
      <c r="A2289">
        <v>555929</v>
      </c>
      <c r="B2289" t="s">
        <v>237</v>
      </c>
      <c r="C2289">
        <f>IF(COUNTIF(B$2:B2289,B2289)=1,MAX(C$1:C2288)+1,VLOOKUP(B2289,B$1:C2288,2,0))</f>
        <v>21</v>
      </c>
      <c r="D2289" t="s">
        <v>1774</v>
      </c>
      <c r="E2289">
        <v>57500</v>
      </c>
      <c r="F2289">
        <v>69500</v>
      </c>
    </row>
    <row r="2290" spans="1:6" x14ac:dyDescent="0.3">
      <c r="A2290">
        <v>555940</v>
      </c>
      <c r="B2290" t="s">
        <v>237</v>
      </c>
      <c r="C2290">
        <f>IF(COUNTIF(B$2:B2290,B2290)=1,MAX(C$1:C2289)+1,VLOOKUP(B2290,B$1:C2289,2,0))</f>
        <v>21</v>
      </c>
      <c r="D2290" t="s">
        <v>1775</v>
      </c>
      <c r="E2290">
        <v>57500</v>
      </c>
      <c r="F2290">
        <v>76000</v>
      </c>
    </row>
    <row r="2291" spans="1:6" x14ac:dyDescent="0.3">
      <c r="A2291">
        <v>555968</v>
      </c>
      <c r="B2291" t="s">
        <v>908</v>
      </c>
      <c r="C2291">
        <f>IF(COUNTIF(B$2:B2291,B2291)=1,MAX(C$1:C2290)+1,VLOOKUP(B2291,B$1:C2290,2,0))</f>
        <v>38</v>
      </c>
      <c r="D2291" t="s">
        <v>1579</v>
      </c>
      <c r="E2291">
        <v>80557</v>
      </c>
      <c r="F2291">
        <v>92640</v>
      </c>
    </row>
    <row r="2292" spans="1:6" x14ac:dyDescent="0.3">
      <c r="A2292">
        <v>556013</v>
      </c>
      <c r="B2292" t="s">
        <v>133</v>
      </c>
      <c r="C2292">
        <f>IF(COUNTIF(B$2:B2292,B2292)=1,MAX(C$1:C2291)+1,VLOOKUP(B2292,B$1:C2291,2,0))</f>
        <v>19</v>
      </c>
      <c r="D2292" t="s">
        <v>1761</v>
      </c>
      <c r="E2292">
        <v>51413</v>
      </c>
      <c r="F2292">
        <v>62260</v>
      </c>
    </row>
    <row r="2293" spans="1:6" x14ac:dyDescent="0.3">
      <c r="A2293">
        <v>556028</v>
      </c>
      <c r="B2293" t="s">
        <v>39</v>
      </c>
      <c r="C2293">
        <f>IF(COUNTIF(B$2:B2293,B2293)=1,MAX(C$1:C2292)+1,VLOOKUP(B2293,B$1:C2292,2,0))</f>
        <v>7</v>
      </c>
      <c r="D2293" t="s">
        <v>1776</v>
      </c>
      <c r="E2293">
        <v>62397</v>
      </c>
      <c r="F2293">
        <v>75760</v>
      </c>
    </row>
    <row r="2294" spans="1:6" x14ac:dyDescent="0.3">
      <c r="A2294">
        <v>556057</v>
      </c>
      <c r="B2294" t="s">
        <v>101</v>
      </c>
      <c r="C2294">
        <f>IF(COUNTIF(B$2:B2294,B2294)=1,MAX(C$1:C2293)+1,VLOOKUP(B2294,B$1:C2293,2,0))</f>
        <v>14</v>
      </c>
      <c r="D2294" t="s">
        <v>1549</v>
      </c>
      <c r="E2294">
        <v>60000</v>
      </c>
      <c r="F2294">
        <v>70000</v>
      </c>
    </row>
    <row r="2295" spans="1:6" x14ac:dyDescent="0.3">
      <c r="A2295">
        <v>556075</v>
      </c>
      <c r="B2295" t="s">
        <v>35</v>
      </c>
      <c r="C2295">
        <f>IF(COUNTIF(B$2:B2295,B2295)=1,MAX(C$1:C2294)+1,VLOOKUP(B2295,B$1:C2294,2,0))</f>
        <v>6</v>
      </c>
      <c r="D2295" t="s">
        <v>395</v>
      </c>
      <c r="E2295">
        <v>71423</v>
      </c>
      <c r="F2295">
        <v>82137</v>
      </c>
    </row>
    <row r="2296" spans="1:6" x14ac:dyDescent="0.3">
      <c r="A2296">
        <v>556112</v>
      </c>
      <c r="B2296" t="s">
        <v>114</v>
      </c>
      <c r="C2296">
        <f>IF(COUNTIF(B$2:B2296,B2296)=1,MAX(C$1:C2295)+1,VLOOKUP(B2296,B$1:C2295,2,0))</f>
        <v>17</v>
      </c>
      <c r="D2296" t="s">
        <v>1777</v>
      </c>
      <c r="E2296">
        <v>54100</v>
      </c>
      <c r="F2296">
        <v>68048</v>
      </c>
    </row>
    <row r="2297" spans="1:6" x14ac:dyDescent="0.3">
      <c r="A2297">
        <v>556116</v>
      </c>
      <c r="B2297" t="s">
        <v>494</v>
      </c>
      <c r="C2297">
        <f>IF(COUNTIF(B$2:B2297,B2297)=1,MAX(C$1:C2296)+1,VLOOKUP(B2297,B$1:C2296,2,0))</f>
        <v>29</v>
      </c>
      <c r="D2297" t="s">
        <v>1778</v>
      </c>
      <c r="E2297">
        <v>150000</v>
      </c>
      <c r="F2297">
        <v>170000</v>
      </c>
    </row>
    <row r="2298" spans="1:6" x14ac:dyDescent="0.3">
      <c r="A2298">
        <v>556124</v>
      </c>
      <c r="B2298" t="s">
        <v>35</v>
      </c>
      <c r="C2298">
        <f>IF(COUNTIF(B$2:B2298,B2298)=1,MAX(C$1:C2297)+1,VLOOKUP(B2298,B$1:C2297,2,0))</f>
        <v>6</v>
      </c>
      <c r="D2298" t="s">
        <v>188</v>
      </c>
      <c r="E2298">
        <v>81951</v>
      </c>
      <c r="F2298">
        <v>102136</v>
      </c>
    </row>
    <row r="2299" spans="1:6" x14ac:dyDescent="0.3">
      <c r="A2299">
        <v>556167</v>
      </c>
      <c r="B2299" t="s">
        <v>35</v>
      </c>
      <c r="C2299">
        <f>IF(COUNTIF(B$2:B2299,B2299)=1,MAX(C$1:C2298)+1,VLOOKUP(B2299,B$1:C2298,2,0))</f>
        <v>6</v>
      </c>
      <c r="D2299" t="s">
        <v>1255</v>
      </c>
      <c r="E2299">
        <v>57078</v>
      </c>
      <c r="F2299">
        <v>85646</v>
      </c>
    </row>
    <row r="2300" spans="1:6" x14ac:dyDescent="0.3">
      <c r="A2300">
        <v>556168</v>
      </c>
      <c r="B2300" t="s">
        <v>133</v>
      </c>
      <c r="C2300">
        <f>IF(COUNTIF(B$2:B2300,B2300)=1,MAX(C$1:C2299)+1,VLOOKUP(B2300,B$1:C2299,2,0))</f>
        <v>19</v>
      </c>
      <c r="D2300" t="s">
        <v>1779</v>
      </c>
      <c r="E2300">
        <v>70611</v>
      </c>
      <c r="F2300">
        <v>95500</v>
      </c>
    </row>
    <row r="2301" spans="1:6" x14ac:dyDescent="0.3">
      <c r="A2301">
        <v>556175</v>
      </c>
      <c r="B2301" t="s">
        <v>35</v>
      </c>
      <c r="C2301">
        <f>IF(COUNTIF(B$2:B2301,B2301)=1,MAX(C$1:C2300)+1,VLOOKUP(B2301,B$1:C2300,2,0))</f>
        <v>6</v>
      </c>
      <c r="D2301" t="s">
        <v>1255</v>
      </c>
      <c r="E2301">
        <v>57078</v>
      </c>
      <c r="F2301">
        <v>85646</v>
      </c>
    </row>
    <row r="2302" spans="1:6" x14ac:dyDescent="0.3">
      <c r="A2302">
        <v>556183</v>
      </c>
      <c r="B2302" t="s">
        <v>133</v>
      </c>
      <c r="C2302">
        <f>IF(COUNTIF(B$2:B2302,B2302)=1,MAX(C$1:C2301)+1,VLOOKUP(B2302,B$1:C2301,2,0))</f>
        <v>19</v>
      </c>
      <c r="D2302" t="s">
        <v>1780</v>
      </c>
      <c r="E2302">
        <v>78128</v>
      </c>
      <c r="F2302">
        <v>98000</v>
      </c>
    </row>
    <row r="2303" spans="1:6" x14ac:dyDescent="0.3">
      <c r="A2303">
        <v>556220</v>
      </c>
      <c r="B2303" t="s">
        <v>575</v>
      </c>
      <c r="C2303">
        <f>IF(COUNTIF(B$2:B2303,B2303)=1,MAX(C$1:C2302)+1,VLOOKUP(B2303,B$1:C2302,2,0))</f>
        <v>32</v>
      </c>
      <c r="D2303" t="s">
        <v>1781</v>
      </c>
      <c r="E2303">
        <v>71423</v>
      </c>
      <c r="F2303">
        <v>82137</v>
      </c>
    </row>
    <row r="2304" spans="1:6" x14ac:dyDescent="0.3">
      <c r="A2304">
        <v>556224</v>
      </c>
      <c r="B2304" t="s">
        <v>575</v>
      </c>
      <c r="C2304">
        <f>IF(COUNTIF(B$2:B2304,B2304)=1,MAX(C$1:C2303)+1,VLOOKUP(B2304,B$1:C2303,2,0))</f>
        <v>32</v>
      </c>
      <c r="D2304" t="s">
        <v>1782</v>
      </c>
      <c r="E2304">
        <v>97801</v>
      </c>
      <c r="F2304">
        <v>106023</v>
      </c>
    </row>
    <row r="2305" spans="1:6" x14ac:dyDescent="0.3">
      <c r="A2305">
        <v>556263</v>
      </c>
      <c r="B2305" t="s">
        <v>35</v>
      </c>
      <c r="C2305">
        <f>IF(COUNTIF(B$2:B2305,B2305)=1,MAX(C$1:C2304)+1,VLOOKUP(B2305,B$1:C2304,2,0))</f>
        <v>6</v>
      </c>
      <c r="D2305" t="s">
        <v>1783</v>
      </c>
      <c r="E2305">
        <v>53345</v>
      </c>
      <c r="F2305">
        <v>75425</v>
      </c>
    </row>
    <row r="2306" spans="1:6" x14ac:dyDescent="0.3">
      <c r="A2306">
        <v>556266</v>
      </c>
      <c r="B2306" t="s">
        <v>39</v>
      </c>
      <c r="C2306">
        <f>IF(COUNTIF(B$2:B2306,B2306)=1,MAX(C$1:C2305)+1,VLOOKUP(B2306,B$1:C2305,2,0))</f>
        <v>7</v>
      </c>
      <c r="D2306" t="s">
        <v>1784</v>
      </c>
      <c r="E2306">
        <v>27.486000000000001</v>
      </c>
      <c r="F2306">
        <v>37.3476</v>
      </c>
    </row>
    <row r="2307" spans="1:6" x14ac:dyDescent="0.3">
      <c r="A2307">
        <v>556277</v>
      </c>
      <c r="B2307" t="s">
        <v>95</v>
      </c>
      <c r="C2307">
        <f>IF(COUNTIF(B$2:B2307,B2307)=1,MAX(C$1:C2306)+1,VLOOKUP(B2307,B$1:C2306,2,0))</f>
        <v>13</v>
      </c>
      <c r="D2307" t="s">
        <v>1785</v>
      </c>
      <c r="E2307">
        <v>40017</v>
      </c>
      <c r="F2307">
        <v>62820</v>
      </c>
    </row>
    <row r="2308" spans="1:6" x14ac:dyDescent="0.3">
      <c r="A2308">
        <v>556285</v>
      </c>
      <c r="B2308" t="s">
        <v>39</v>
      </c>
      <c r="C2308">
        <f>IF(COUNTIF(B$2:B2308,B2308)=1,MAX(C$1:C2307)+1,VLOOKUP(B2308,B$1:C2307,2,0))</f>
        <v>7</v>
      </c>
      <c r="D2308" t="s">
        <v>329</v>
      </c>
      <c r="E2308">
        <v>36390</v>
      </c>
      <c r="F2308">
        <v>55228</v>
      </c>
    </row>
    <row r="2309" spans="1:6" x14ac:dyDescent="0.3">
      <c r="A2309">
        <v>556298</v>
      </c>
      <c r="B2309" t="s">
        <v>1408</v>
      </c>
      <c r="C2309">
        <f>IF(COUNTIF(B$2:B2309,B2309)=1,MAX(C$1:C2308)+1,VLOOKUP(B2309,B$1:C2308,2,0))</f>
        <v>47</v>
      </c>
      <c r="D2309" t="s">
        <v>1411</v>
      </c>
      <c r="E2309">
        <v>79620</v>
      </c>
      <c r="F2309">
        <v>91563</v>
      </c>
    </row>
    <row r="2310" spans="1:6" x14ac:dyDescent="0.3">
      <c r="A2310">
        <v>556306</v>
      </c>
      <c r="B2310" t="s">
        <v>3</v>
      </c>
      <c r="C2310">
        <f>IF(COUNTIF(B$2:B2310,B2310)=1,MAX(C$1:C2309)+1,VLOOKUP(B2310,B$1:C2309,2,0))</f>
        <v>2</v>
      </c>
      <c r="D2310" t="s">
        <v>1786</v>
      </c>
      <c r="E2310">
        <v>239.84</v>
      </c>
      <c r="F2310">
        <v>249.28</v>
      </c>
    </row>
    <row r="2311" spans="1:6" x14ac:dyDescent="0.3">
      <c r="A2311">
        <v>556316</v>
      </c>
      <c r="B2311" t="s">
        <v>0</v>
      </c>
      <c r="C2311">
        <f>IF(COUNTIF(B$2:B2311,B2311)=1,MAX(C$1:C2310)+1,VLOOKUP(B2311,B$1:C2310,2,0))</f>
        <v>1</v>
      </c>
      <c r="D2311" t="s">
        <v>955</v>
      </c>
      <c r="E2311">
        <v>56013</v>
      </c>
      <c r="F2311">
        <v>89610</v>
      </c>
    </row>
    <row r="2312" spans="1:6" x14ac:dyDescent="0.3">
      <c r="A2312">
        <v>556322</v>
      </c>
      <c r="B2312" t="s">
        <v>65</v>
      </c>
      <c r="C2312">
        <f>IF(COUNTIF(B$2:B2312,B2312)=1,MAX(C$1:C2311)+1,VLOOKUP(B2312,B$1:C2311,2,0))</f>
        <v>8</v>
      </c>
      <c r="D2312" t="s">
        <v>1787</v>
      </c>
      <c r="E2312">
        <v>29.6114</v>
      </c>
      <c r="F2312">
        <v>34.053100000000001</v>
      </c>
    </row>
    <row r="2313" spans="1:6" x14ac:dyDescent="0.3">
      <c r="A2313">
        <v>556330</v>
      </c>
      <c r="B2313" t="s">
        <v>65</v>
      </c>
      <c r="C2313">
        <f>IF(COUNTIF(B$2:B2313,B2313)=1,MAX(C$1:C2312)+1,VLOOKUP(B2313,B$1:C2312,2,0))</f>
        <v>8</v>
      </c>
      <c r="D2313" t="s">
        <v>1788</v>
      </c>
      <c r="E2313">
        <v>66322</v>
      </c>
      <c r="F2313">
        <v>93000</v>
      </c>
    </row>
    <row r="2314" spans="1:6" x14ac:dyDescent="0.3">
      <c r="A2314">
        <v>556331</v>
      </c>
      <c r="B2314" t="s">
        <v>0</v>
      </c>
      <c r="C2314">
        <f>IF(COUNTIF(B$2:B2314,B2314)=1,MAX(C$1:C2313)+1,VLOOKUP(B2314,B$1:C2313,2,0))</f>
        <v>1</v>
      </c>
      <c r="D2314" t="s">
        <v>1789</v>
      </c>
      <c r="E2314">
        <v>54100</v>
      </c>
      <c r="F2314">
        <v>83981</v>
      </c>
    </row>
    <row r="2315" spans="1:6" x14ac:dyDescent="0.3">
      <c r="A2315">
        <v>556333</v>
      </c>
      <c r="B2315" t="s">
        <v>114</v>
      </c>
      <c r="C2315">
        <f>IF(COUNTIF(B$2:B2315,B2315)=1,MAX(C$1:C2314)+1,VLOOKUP(B2315,B$1:C2314,2,0))</f>
        <v>17</v>
      </c>
      <c r="D2315" t="s">
        <v>1790</v>
      </c>
      <c r="E2315">
        <v>54100</v>
      </c>
      <c r="F2315">
        <v>77921</v>
      </c>
    </row>
    <row r="2316" spans="1:6" x14ac:dyDescent="0.3">
      <c r="A2316">
        <v>556379</v>
      </c>
      <c r="B2316" t="s">
        <v>908</v>
      </c>
      <c r="C2316">
        <f>IF(COUNTIF(B$2:B2316,B2316)=1,MAX(C$1:C2315)+1,VLOOKUP(B2316,B$1:C2315,2,0))</f>
        <v>38</v>
      </c>
      <c r="D2316" t="s">
        <v>1711</v>
      </c>
      <c r="E2316">
        <v>53702</v>
      </c>
      <c r="F2316">
        <v>105000</v>
      </c>
    </row>
    <row r="2317" spans="1:6" x14ac:dyDescent="0.3">
      <c r="A2317">
        <v>556387</v>
      </c>
      <c r="B2317" t="s">
        <v>13</v>
      </c>
      <c r="C2317">
        <f>IF(COUNTIF(B$2:B2317,B2317)=1,MAX(C$1:C2316)+1,VLOOKUP(B2317,B$1:C2316,2,0))</f>
        <v>5</v>
      </c>
      <c r="D2317" t="s">
        <v>1791</v>
      </c>
      <c r="E2317">
        <v>75504</v>
      </c>
      <c r="F2317">
        <v>86830</v>
      </c>
    </row>
    <row r="2318" spans="1:6" x14ac:dyDescent="0.3">
      <c r="A2318">
        <v>556395</v>
      </c>
      <c r="B2318" t="s">
        <v>35</v>
      </c>
      <c r="C2318">
        <f>IF(COUNTIF(B$2:B2318,B2318)=1,MAX(C$1:C2317)+1,VLOOKUP(B2318,B$1:C2317,2,0))</f>
        <v>6</v>
      </c>
      <c r="D2318" t="s">
        <v>1792</v>
      </c>
      <c r="E2318">
        <v>61391</v>
      </c>
      <c r="F2318">
        <v>78461</v>
      </c>
    </row>
    <row r="2319" spans="1:6" x14ac:dyDescent="0.3">
      <c r="A2319">
        <v>556396</v>
      </c>
      <c r="B2319" t="s">
        <v>908</v>
      </c>
      <c r="C2319">
        <f>IF(COUNTIF(B$2:B2319,B2319)=1,MAX(C$1:C2318)+1,VLOOKUP(B2319,B$1:C2318,2,0))</f>
        <v>38</v>
      </c>
      <c r="D2319" t="s">
        <v>1750</v>
      </c>
      <c r="E2319">
        <v>67757</v>
      </c>
      <c r="F2319">
        <v>77921</v>
      </c>
    </row>
    <row r="2320" spans="1:6" x14ac:dyDescent="0.3">
      <c r="A2320">
        <v>556399</v>
      </c>
      <c r="B2320" t="s">
        <v>35</v>
      </c>
      <c r="C2320">
        <f>IF(COUNTIF(B$2:B2320,B2320)=1,MAX(C$1:C2319)+1,VLOOKUP(B2320,B$1:C2319,2,0))</f>
        <v>6</v>
      </c>
      <c r="D2320" t="s">
        <v>1793</v>
      </c>
      <c r="E2320">
        <v>53345</v>
      </c>
      <c r="F2320">
        <v>75425</v>
      </c>
    </row>
    <row r="2321" spans="1:6" x14ac:dyDescent="0.3">
      <c r="A2321">
        <v>556404</v>
      </c>
      <c r="B2321" t="s">
        <v>908</v>
      </c>
      <c r="C2321">
        <f>IF(COUNTIF(B$2:B2321,B2321)=1,MAX(C$1:C2320)+1,VLOOKUP(B2321,B$1:C2320,2,0))</f>
        <v>38</v>
      </c>
      <c r="D2321" t="s">
        <v>1586</v>
      </c>
      <c r="E2321">
        <v>51535</v>
      </c>
      <c r="F2321">
        <v>59265</v>
      </c>
    </row>
    <row r="2322" spans="1:6" x14ac:dyDescent="0.3">
      <c r="A2322">
        <v>556421</v>
      </c>
      <c r="B2322" t="s">
        <v>13</v>
      </c>
      <c r="C2322">
        <f>IF(COUNTIF(B$2:B2322,B2322)=1,MAX(C$1:C2321)+1,VLOOKUP(B2322,B$1:C2321,2,0))</f>
        <v>5</v>
      </c>
      <c r="D2322" t="s">
        <v>920</v>
      </c>
      <c r="E2322">
        <v>102226</v>
      </c>
      <c r="F2322">
        <v>115927</v>
      </c>
    </row>
    <row r="2323" spans="1:6" x14ac:dyDescent="0.3">
      <c r="A2323">
        <v>556452</v>
      </c>
      <c r="B2323" t="s">
        <v>494</v>
      </c>
      <c r="C2323">
        <f>IF(COUNTIF(B$2:B2323,B2323)=1,MAX(C$1:C2322)+1,VLOOKUP(B2323,B$1:C2322,2,0))</f>
        <v>29</v>
      </c>
      <c r="D2323" t="s">
        <v>1794</v>
      </c>
      <c r="E2323">
        <v>155000</v>
      </c>
      <c r="F2323">
        <v>165000</v>
      </c>
    </row>
    <row r="2324" spans="1:6" x14ac:dyDescent="0.3">
      <c r="A2324">
        <v>556453</v>
      </c>
      <c r="B2324" t="s">
        <v>3</v>
      </c>
      <c r="C2324">
        <f>IF(COUNTIF(B$2:B2324,B2324)=1,MAX(C$1:C2323)+1,VLOOKUP(B2324,B$1:C2323,2,0))</f>
        <v>2</v>
      </c>
      <c r="D2324" t="s">
        <v>1767</v>
      </c>
      <c r="E2324">
        <v>47418</v>
      </c>
      <c r="F2324">
        <v>69462</v>
      </c>
    </row>
    <row r="2325" spans="1:6" x14ac:dyDescent="0.3">
      <c r="A2325">
        <v>556454</v>
      </c>
      <c r="B2325" t="s">
        <v>3</v>
      </c>
      <c r="C2325">
        <f>IF(COUNTIF(B$2:B2325,B2325)=1,MAX(C$1:C2324)+1,VLOOKUP(B2325,B$1:C2324,2,0))</f>
        <v>2</v>
      </c>
      <c r="D2325" t="s">
        <v>1795</v>
      </c>
      <c r="E2325">
        <v>47155</v>
      </c>
      <c r="F2325">
        <v>60088</v>
      </c>
    </row>
    <row r="2326" spans="1:6" x14ac:dyDescent="0.3">
      <c r="A2326">
        <v>556456</v>
      </c>
      <c r="B2326" t="s">
        <v>35</v>
      </c>
      <c r="C2326">
        <f>IF(COUNTIF(B$2:B2326,B2326)=1,MAX(C$1:C2325)+1,VLOOKUP(B2326,B$1:C2325,2,0))</f>
        <v>6</v>
      </c>
      <c r="D2326" t="s">
        <v>1796</v>
      </c>
      <c r="E2326">
        <v>71224</v>
      </c>
      <c r="F2326">
        <v>100719</v>
      </c>
    </row>
    <row r="2327" spans="1:6" x14ac:dyDescent="0.3">
      <c r="A2327">
        <v>556464</v>
      </c>
      <c r="B2327" t="s">
        <v>133</v>
      </c>
      <c r="C2327">
        <f>IF(COUNTIF(B$2:B2327,B2327)=1,MAX(C$1:C2326)+1,VLOOKUP(B2327,B$1:C2326,2,0))</f>
        <v>19</v>
      </c>
      <c r="D2327" t="s">
        <v>383</v>
      </c>
      <c r="E2327">
        <v>36900</v>
      </c>
      <c r="F2327">
        <v>55173</v>
      </c>
    </row>
    <row r="2328" spans="1:6" x14ac:dyDescent="0.3">
      <c r="A2328">
        <v>556468</v>
      </c>
      <c r="B2328" t="s">
        <v>35</v>
      </c>
      <c r="C2328">
        <f>IF(COUNTIF(B$2:B2328,B2328)=1,MAX(C$1:C2327)+1,VLOOKUP(B2328,B$1:C2327,2,0))</f>
        <v>6</v>
      </c>
      <c r="D2328" t="s">
        <v>480</v>
      </c>
      <c r="E2328">
        <v>62.88</v>
      </c>
      <c r="F2328">
        <v>62.88</v>
      </c>
    </row>
    <row r="2329" spans="1:6" x14ac:dyDescent="0.3">
      <c r="A2329">
        <v>556481</v>
      </c>
      <c r="B2329" t="s">
        <v>95</v>
      </c>
      <c r="C2329">
        <f>IF(COUNTIF(B$2:B2329,B2329)=1,MAX(C$1:C2328)+1,VLOOKUP(B2329,B$1:C2328,2,0))</f>
        <v>13</v>
      </c>
      <c r="D2329" t="s">
        <v>1797</v>
      </c>
      <c r="E2329">
        <v>70611</v>
      </c>
      <c r="F2329">
        <v>105138</v>
      </c>
    </row>
    <row r="2330" spans="1:6" x14ac:dyDescent="0.3">
      <c r="A2330">
        <v>556484</v>
      </c>
      <c r="B2330" t="s">
        <v>35</v>
      </c>
      <c r="C2330">
        <f>IF(COUNTIF(B$2:B2330,B2330)=1,MAX(C$1:C2329)+1,VLOOKUP(B2330,B$1:C2329,2,0))</f>
        <v>6</v>
      </c>
      <c r="D2330" t="s">
        <v>1798</v>
      </c>
      <c r="E2330">
        <v>64997</v>
      </c>
      <c r="F2330">
        <v>67632</v>
      </c>
    </row>
    <row r="2331" spans="1:6" x14ac:dyDescent="0.3">
      <c r="A2331">
        <v>556490</v>
      </c>
      <c r="B2331" t="s">
        <v>35</v>
      </c>
      <c r="C2331">
        <f>IF(COUNTIF(B$2:B2331,B2331)=1,MAX(C$1:C2330)+1,VLOOKUP(B2331,B$1:C2330,2,0))</f>
        <v>6</v>
      </c>
      <c r="D2331" t="s">
        <v>1799</v>
      </c>
      <c r="E2331">
        <v>80931</v>
      </c>
      <c r="F2331">
        <v>208826</v>
      </c>
    </row>
    <row r="2332" spans="1:6" x14ac:dyDescent="0.3">
      <c r="A2332">
        <v>556493</v>
      </c>
      <c r="B2332" t="s">
        <v>1142</v>
      </c>
      <c r="C2332">
        <f>IF(COUNTIF(B$2:B2332,B2332)=1,MAX(C$1:C2331)+1,VLOOKUP(B2332,B$1:C2331,2,0))</f>
        <v>43</v>
      </c>
      <c r="D2332" t="s">
        <v>1800</v>
      </c>
      <c r="E2332">
        <v>35580</v>
      </c>
      <c r="F2332">
        <v>47719</v>
      </c>
    </row>
    <row r="2333" spans="1:6" x14ac:dyDescent="0.3">
      <c r="A2333">
        <v>556494</v>
      </c>
      <c r="B2333" t="s">
        <v>95</v>
      </c>
      <c r="C2333">
        <f>IF(COUNTIF(B$2:B2333,B2333)=1,MAX(C$1:C2332)+1,VLOOKUP(B2333,B$1:C2332,2,0))</f>
        <v>13</v>
      </c>
      <c r="D2333" t="s">
        <v>1801</v>
      </c>
      <c r="E2333">
        <v>88936</v>
      </c>
      <c r="F2333">
        <v>223761</v>
      </c>
    </row>
    <row r="2334" spans="1:6" x14ac:dyDescent="0.3">
      <c r="A2334">
        <v>556495</v>
      </c>
      <c r="B2334" t="s">
        <v>494</v>
      </c>
      <c r="C2334">
        <f>IF(COUNTIF(B$2:B2334,B2334)=1,MAX(C$1:C2333)+1,VLOOKUP(B2334,B$1:C2333,2,0))</f>
        <v>29</v>
      </c>
      <c r="D2334" t="s">
        <v>1802</v>
      </c>
      <c r="E2334">
        <v>110000</v>
      </c>
      <c r="F2334">
        <v>133900</v>
      </c>
    </row>
    <row r="2335" spans="1:6" x14ac:dyDescent="0.3">
      <c r="A2335">
        <v>556501</v>
      </c>
      <c r="B2335" t="s">
        <v>1142</v>
      </c>
      <c r="C2335">
        <f>IF(COUNTIF(B$2:B2335,B2335)=1,MAX(C$1:C2334)+1,VLOOKUP(B2335,B$1:C2334,2,0))</f>
        <v>43</v>
      </c>
      <c r="D2335" t="s">
        <v>1803</v>
      </c>
      <c r="E2335">
        <v>15.5</v>
      </c>
      <c r="F2335">
        <v>19.899999999999999</v>
      </c>
    </row>
    <row r="2336" spans="1:6" x14ac:dyDescent="0.3">
      <c r="A2336">
        <v>556503</v>
      </c>
      <c r="B2336" t="s">
        <v>494</v>
      </c>
      <c r="C2336">
        <f>IF(COUNTIF(B$2:B2336,B2336)=1,MAX(C$1:C2335)+1,VLOOKUP(B2336,B$1:C2335,2,0))</f>
        <v>29</v>
      </c>
      <c r="D2336" t="s">
        <v>1804</v>
      </c>
      <c r="E2336">
        <v>110000</v>
      </c>
      <c r="F2336">
        <v>133900</v>
      </c>
    </row>
    <row r="2337" spans="1:6" x14ac:dyDescent="0.3">
      <c r="A2337">
        <v>556506</v>
      </c>
      <c r="B2337" t="s">
        <v>288</v>
      </c>
      <c r="C2337">
        <f>IF(COUNTIF(B$2:B2337,B2337)=1,MAX(C$1:C2336)+1,VLOOKUP(B2337,B$1:C2336,2,0))</f>
        <v>24</v>
      </c>
      <c r="D2337" t="s">
        <v>1146</v>
      </c>
      <c r="E2337">
        <v>54091</v>
      </c>
      <c r="F2337">
        <v>62205</v>
      </c>
    </row>
    <row r="2338" spans="1:6" x14ac:dyDescent="0.3">
      <c r="A2338">
        <v>556507</v>
      </c>
      <c r="B2338" t="s">
        <v>35</v>
      </c>
      <c r="C2338">
        <f>IF(COUNTIF(B$2:B2338,B2338)=1,MAX(C$1:C2337)+1,VLOOKUP(B2338,B$1:C2337,2,0))</f>
        <v>6</v>
      </c>
      <c r="D2338" t="s">
        <v>1805</v>
      </c>
      <c r="E2338">
        <v>53797</v>
      </c>
      <c r="F2338">
        <v>73243</v>
      </c>
    </row>
    <row r="2339" spans="1:6" x14ac:dyDescent="0.3">
      <c r="A2339">
        <v>556509</v>
      </c>
      <c r="B2339" t="s">
        <v>494</v>
      </c>
      <c r="C2339">
        <f>IF(COUNTIF(B$2:B2339,B2339)=1,MAX(C$1:C2338)+1,VLOOKUP(B2339,B$1:C2338,2,0))</f>
        <v>29</v>
      </c>
      <c r="D2339" t="s">
        <v>1806</v>
      </c>
      <c r="E2339">
        <v>110000</v>
      </c>
      <c r="F2339">
        <v>133900</v>
      </c>
    </row>
    <row r="2340" spans="1:6" x14ac:dyDescent="0.3">
      <c r="A2340">
        <v>556510</v>
      </c>
      <c r="B2340" t="s">
        <v>494</v>
      </c>
      <c r="C2340">
        <f>IF(COUNTIF(B$2:B2340,B2340)=1,MAX(C$1:C2339)+1,VLOOKUP(B2340,B$1:C2339,2,0))</f>
        <v>29</v>
      </c>
      <c r="D2340" t="s">
        <v>1807</v>
      </c>
      <c r="E2340">
        <v>110000</v>
      </c>
      <c r="F2340">
        <v>133900</v>
      </c>
    </row>
    <row r="2341" spans="1:6" x14ac:dyDescent="0.3">
      <c r="A2341">
        <v>556513</v>
      </c>
      <c r="B2341" t="s">
        <v>35</v>
      </c>
      <c r="C2341">
        <f>IF(COUNTIF(B$2:B2341,B2341)=1,MAX(C$1:C2340)+1,VLOOKUP(B2341,B$1:C2340,2,0))</f>
        <v>6</v>
      </c>
      <c r="D2341" t="s">
        <v>1808</v>
      </c>
      <c r="E2341">
        <v>63332</v>
      </c>
      <c r="F2341">
        <v>147388</v>
      </c>
    </row>
    <row r="2342" spans="1:6" x14ac:dyDescent="0.3">
      <c r="A2342">
        <v>556515</v>
      </c>
      <c r="B2342" t="s">
        <v>494</v>
      </c>
      <c r="C2342">
        <f>IF(COUNTIF(B$2:B2342,B2342)=1,MAX(C$1:C2341)+1,VLOOKUP(B2342,B$1:C2341,2,0))</f>
        <v>29</v>
      </c>
      <c r="D2342" t="s">
        <v>1809</v>
      </c>
      <c r="E2342">
        <v>75000</v>
      </c>
      <c r="F2342">
        <v>85000</v>
      </c>
    </row>
    <row r="2343" spans="1:6" x14ac:dyDescent="0.3">
      <c r="A2343">
        <v>556521</v>
      </c>
      <c r="B2343" t="s">
        <v>908</v>
      </c>
      <c r="C2343">
        <f>IF(COUNTIF(B$2:B2343,B2343)=1,MAX(C$1:C2342)+1,VLOOKUP(B2343,B$1:C2342,2,0))</f>
        <v>38</v>
      </c>
      <c r="D2343" t="s">
        <v>1810</v>
      </c>
      <c r="E2343">
        <v>57078</v>
      </c>
      <c r="F2343">
        <v>65640</v>
      </c>
    </row>
    <row r="2344" spans="1:6" x14ac:dyDescent="0.3">
      <c r="A2344">
        <v>556522</v>
      </c>
      <c r="B2344" t="s">
        <v>35</v>
      </c>
      <c r="C2344">
        <f>IF(COUNTIF(B$2:B2344,B2344)=1,MAX(C$1:C2343)+1,VLOOKUP(B2344,B$1:C2343,2,0))</f>
        <v>6</v>
      </c>
      <c r="D2344" t="s">
        <v>1811</v>
      </c>
      <c r="E2344">
        <v>53057</v>
      </c>
      <c r="F2344">
        <v>77124</v>
      </c>
    </row>
    <row r="2345" spans="1:6" x14ac:dyDescent="0.3">
      <c r="A2345">
        <v>556534</v>
      </c>
      <c r="B2345" t="s">
        <v>5</v>
      </c>
      <c r="C2345">
        <f>IF(COUNTIF(B$2:B2345,B2345)=1,MAX(C$1:C2344)+1,VLOOKUP(B2345,B$1:C2344,2,0))</f>
        <v>3</v>
      </c>
      <c r="D2345" t="s">
        <v>1812</v>
      </c>
      <c r="E2345">
        <v>56013</v>
      </c>
      <c r="F2345">
        <v>82436</v>
      </c>
    </row>
    <row r="2346" spans="1:6" x14ac:dyDescent="0.3">
      <c r="A2346">
        <v>556556</v>
      </c>
      <c r="B2346" t="s">
        <v>35</v>
      </c>
      <c r="C2346">
        <f>IF(COUNTIF(B$2:B2346,B2346)=1,MAX(C$1:C2345)+1,VLOOKUP(B2346,B$1:C2345,2,0))</f>
        <v>6</v>
      </c>
      <c r="D2346" t="s">
        <v>1799</v>
      </c>
      <c r="E2346">
        <v>80931</v>
      </c>
      <c r="F2346">
        <v>208826</v>
      </c>
    </row>
    <row r="2347" spans="1:6" x14ac:dyDescent="0.3">
      <c r="A2347">
        <v>556566</v>
      </c>
      <c r="B2347" t="s">
        <v>35</v>
      </c>
      <c r="C2347">
        <f>IF(COUNTIF(B$2:B2347,B2347)=1,MAX(C$1:C2346)+1,VLOOKUP(B2347,B$1:C2346,2,0))</f>
        <v>6</v>
      </c>
      <c r="D2347" t="s">
        <v>1799</v>
      </c>
      <c r="E2347">
        <v>80931</v>
      </c>
      <c r="F2347">
        <v>208826</v>
      </c>
    </row>
    <row r="2348" spans="1:6" x14ac:dyDescent="0.3">
      <c r="A2348">
        <v>556572</v>
      </c>
      <c r="B2348" t="s">
        <v>114</v>
      </c>
      <c r="C2348">
        <f>IF(COUNTIF(B$2:B2348,B2348)=1,MAX(C$1:C2347)+1,VLOOKUP(B2348,B$1:C2347,2,0))</f>
        <v>17</v>
      </c>
      <c r="D2348" t="s">
        <v>1276</v>
      </c>
      <c r="E2348">
        <v>58695</v>
      </c>
      <c r="F2348">
        <v>67499</v>
      </c>
    </row>
    <row r="2349" spans="1:6" x14ac:dyDescent="0.3">
      <c r="A2349">
        <v>556583</v>
      </c>
      <c r="B2349" t="s">
        <v>95</v>
      </c>
      <c r="C2349">
        <f>IF(COUNTIF(B$2:B2349,B2349)=1,MAX(C$1:C2348)+1,VLOOKUP(B2349,B$1:C2348,2,0))</f>
        <v>13</v>
      </c>
      <c r="D2349" t="s">
        <v>1813</v>
      </c>
      <c r="E2349">
        <v>57078</v>
      </c>
      <c r="F2349">
        <v>85646</v>
      </c>
    </row>
    <row r="2350" spans="1:6" x14ac:dyDescent="0.3">
      <c r="A2350">
        <v>556585</v>
      </c>
      <c r="B2350" t="s">
        <v>234</v>
      </c>
      <c r="C2350">
        <f>IF(COUNTIF(B$2:B2350,B2350)=1,MAX(C$1:C2349)+1,VLOOKUP(B2350,B$1:C2349,2,0))</f>
        <v>20</v>
      </c>
      <c r="D2350" t="s">
        <v>1814</v>
      </c>
      <c r="E2350">
        <v>58700</v>
      </c>
      <c r="F2350">
        <v>115000</v>
      </c>
    </row>
    <row r="2351" spans="1:6" x14ac:dyDescent="0.3">
      <c r="A2351">
        <v>556589</v>
      </c>
      <c r="B2351" t="s">
        <v>35</v>
      </c>
      <c r="C2351">
        <f>IF(COUNTIF(B$2:B2351,B2351)=1,MAX(C$1:C2350)+1,VLOOKUP(B2351,B$1:C2350,2,0))</f>
        <v>6</v>
      </c>
      <c r="D2351" t="s">
        <v>1815</v>
      </c>
      <c r="E2351">
        <v>41.05</v>
      </c>
      <c r="F2351">
        <v>71.150000000000006</v>
      </c>
    </row>
    <row r="2352" spans="1:6" x14ac:dyDescent="0.3">
      <c r="A2352">
        <v>556592</v>
      </c>
      <c r="B2352" t="s">
        <v>35</v>
      </c>
      <c r="C2352">
        <f>IF(COUNTIF(B$2:B2352,B2352)=1,MAX(C$1:C2351)+1,VLOOKUP(B2352,B$1:C2351,2,0))</f>
        <v>6</v>
      </c>
      <c r="D2352" t="s">
        <v>1816</v>
      </c>
      <c r="E2352">
        <v>42150</v>
      </c>
      <c r="F2352">
        <v>58163</v>
      </c>
    </row>
    <row r="2353" spans="1:6" x14ac:dyDescent="0.3">
      <c r="A2353">
        <v>556594</v>
      </c>
      <c r="B2353" t="s">
        <v>39</v>
      </c>
      <c r="C2353">
        <f>IF(COUNTIF(B$2:B2353,B2353)=1,MAX(C$1:C2352)+1,VLOOKUP(B2353,B$1:C2352,2,0))</f>
        <v>7</v>
      </c>
      <c r="D2353" t="s">
        <v>619</v>
      </c>
      <c r="E2353">
        <v>43929</v>
      </c>
      <c r="F2353">
        <v>57093</v>
      </c>
    </row>
    <row r="2354" spans="1:6" x14ac:dyDescent="0.3">
      <c r="A2354">
        <v>556597</v>
      </c>
      <c r="B2354" t="s">
        <v>1648</v>
      </c>
      <c r="C2354">
        <f>IF(COUNTIF(B$2:B2354,B2354)=1,MAX(C$1:C2353)+1,VLOOKUP(B2354,B$1:C2353,2,0))</f>
        <v>52</v>
      </c>
      <c r="D2354" t="s">
        <v>1817</v>
      </c>
      <c r="E2354">
        <v>60000</v>
      </c>
      <c r="F2354">
        <v>60000</v>
      </c>
    </row>
    <row r="2355" spans="1:6" x14ac:dyDescent="0.3">
      <c r="A2355">
        <v>556601</v>
      </c>
      <c r="B2355" t="s">
        <v>575</v>
      </c>
      <c r="C2355">
        <f>IF(COUNTIF(B$2:B2355,B2355)=1,MAX(C$1:C2354)+1,VLOOKUP(B2355,B$1:C2354,2,0))</f>
        <v>32</v>
      </c>
      <c r="D2355" t="s">
        <v>1818</v>
      </c>
      <c r="E2355">
        <v>99000</v>
      </c>
      <c r="F2355">
        <v>109000</v>
      </c>
    </row>
    <row r="2356" spans="1:6" x14ac:dyDescent="0.3">
      <c r="A2356">
        <v>556616</v>
      </c>
      <c r="B2356" t="s">
        <v>575</v>
      </c>
      <c r="C2356">
        <f>IF(COUNTIF(B$2:B2356,B2356)=1,MAX(C$1:C2355)+1,VLOOKUP(B2356,B$1:C2355,2,0))</f>
        <v>32</v>
      </c>
      <c r="D2356" t="s">
        <v>1819</v>
      </c>
      <c r="E2356">
        <v>38333</v>
      </c>
      <c r="F2356">
        <v>44083</v>
      </c>
    </row>
    <row r="2357" spans="1:6" x14ac:dyDescent="0.3">
      <c r="A2357">
        <v>556618</v>
      </c>
      <c r="B2357" t="s">
        <v>584</v>
      </c>
      <c r="C2357">
        <f>IF(COUNTIF(B$2:B2357,B2357)=1,MAX(C$1:C2356)+1,VLOOKUP(B2357,B$1:C2356,2,0))</f>
        <v>33</v>
      </c>
      <c r="D2357" t="s">
        <v>1820</v>
      </c>
      <c r="E2357">
        <v>85000</v>
      </c>
      <c r="F2357">
        <v>95000</v>
      </c>
    </row>
    <row r="2358" spans="1:6" x14ac:dyDescent="0.3">
      <c r="A2358">
        <v>556621</v>
      </c>
      <c r="B2358" t="s">
        <v>288</v>
      </c>
      <c r="C2358">
        <f>IF(COUNTIF(B$2:B2358,B2358)=1,MAX(C$1:C2357)+1,VLOOKUP(B2358,B$1:C2357,2,0))</f>
        <v>24</v>
      </c>
      <c r="D2358" t="s">
        <v>1821</v>
      </c>
      <c r="E2358">
        <v>185000</v>
      </c>
      <c r="F2358">
        <v>200000</v>
      </c>
    </row>
    <row r="2359" spans="1:6" x14ac:dyDescent="0.3">
      <c r="A2359">
        <v>556626</v>
      </c>
      <c r="B2359" t="s">
        <v>288</v>
      </c>
      <c r="C2359">
        <f>IF(COUNTIF(B$2:B2359,B2359)=1,MAX(C$1:C2358)+1,VLOOKUP(B2359,B$1:C2358,2,0))</f>
        <v>24</v>
      </c>
      <c r="D2359" t="s">
        <v>1220</v>
      </c>
      <c r="E2359">
        <v>62470</v>
      </c>
      <c r="F2359">
        <v>80008</v>
      </c>
    </row>
    <row r="2360" spans="1:6" x14ac:dyDescent="0.3">
      <c r="A2360">
        <v>556627</v>
      </c>
      <c r="B2360" t="s">
        <v>35</v>
      </c>
      <c r="C2360">
        <f>IF(COUNTIF(B$2:B2360,B2360)=1,MAX(C$1:C2359)+1,VLOOKUP(B2360,B$1:C2359,2,0))</f>
        <v>6</v>
      </c>
      <c r="D2360" t="s">
        <v>1792</v>
      </c>
      <c r="E2360">
        <v>61391</v>
      </c>
      <c r="F2360">
        <v>78461</v>
      </c>
    </row>
    <row r="2361" spans="1:6" x14ac:dyDescent="0.3">
      <c r="A2361">
        <v>556639</v>
      </c>
      <c r="B2361" t="s">
        <v>584</v>
      </c>
      <c r="C2361">
        <f>IF(COUNTIF(B$2:B2361,B2361)=1,MAX(C$1:C2360)+1,VLOOKUP(B2361,B$1:C2360,2,0))</f>
        <v>33</v>
      </c>
      <c r="D2361" t="s">
        <v>1822</v>
      </c>
      <c r="E2361">
        <v>80000</v>
      </c>
      <c r="F2361">
        <v>90000</v>
      </c>
    </row>
    <row r="2362" spans="1:6" x14ac:dyDescent="0.3">
      <c r="A2362">
        <v>556652</v>
      </c>
      <c r="B2362" t="s">
        <v>7</v>
      </c>
      <c r="C2362">
        <f>IF(COUNTIF(B$2:B2362,B2362)=1,MAX(C$1:C2361)+1,VLOOKUP(B2362,B$1:C2361,2,0))</f>
        <v>4</v>
      </c>
      <c r="D2362" t="s">
        <v>1823</v>
      </c>
      <c r="E2362">
        <v>81951</v>
      </c>
      <c r="F2362">
        <v>94244</v>
      </c>
    </row>
    <row r="2363" spans="1:6" x14ac:dyDescent="0.3">
      <c r="A2363">
        <v>556689</v>
      </c>
      <c r="B2363" t="s">
        <v>74</v>
      </c>
      <c r="C2363">
        <f>IF(COUNTIF(B$2:B2363,B2363)=1,MAX(C$1:C2362)+1,VLOOKUP(B2363,B$1:C2362,2,0))</f>
        <v>9</v>
      </c>
      <c r="D2363" t="s">
        <v>1824</v>
      </c>
      <c r="E2363">
        <v>85371</v>
      </c>
      <c r="F2363">
        <v>105000</v>
      </c>
    </row>
    <row r="2364" spans="1:6" x14ac:dyDescent="0.3">
      <c r="A2364">
        <v>556691</v>
      </c>
      <c r="B2364" t="s">
        <v>1408</v>
      </c>
      <c r="C2364">
        <f>IF(COUNTIF(B$2:B2364,B2364)=1,MAX(C$1:C2363)+1,VLOOKUP(B2364,B$1:C2363,2,0))</f>
        <v>47</v>
      </c>
      <c r="D2364" t="s">
        <v>1825</v>
      </c>
      <c r="E2364">
        <v>40017</v>
      </c>
      <c r="F2364">
        <v>46019</v>
      </c>
    </row>
    <row r="2365" spans="1:6" x14ac:dyDescent="0.3">
      <c r="A2365">
        <v>556711</v>
      </c>
      <c r="B2365" t="s">
        <v>65</v>
      </c>
      <c r="C2365">
        <f>IF(COUNTIF(B$2:B2365,B2365)=1,MAX(C$1:C2364)+1,VLOOKUP(B2365,B$1:C2364,2,0))</f>
        <v>8</v>
      </c>
      <c r="D2365" t="s">
        <v>964</v>
      </c>
      <c r="E2365">
        <v>64749</v>
      </c>
      <c r="F2365">
        <v>69826</v>
      </c>
    </row>
    <row r="2366" spans="1:6" x14ac:dyDescent="0.3">
      <c r="A2366">
        <v>556717</v>
      </c>
      <c r="B2366" t="s">
        <v>35</v>
      </c>
      <c r="C2366">
        <f>IF(COUNTIF(B$2:B2366,B2366)=1,MAX(C$1:C2365)+1,VLOOKUP(B2366,B$1:C2365,2,0))</f>
        <v>6</v>
      </c>
      <c r="D2366" t="s">
        <v>198</v>
      </c>
      <c r="E2366">
        <v>298.24</v>
      </c>
      <c r="F2366">
        <v>347.2</v>
      </c>
    </row>
    <row r="2367" spans="1:6" x14ac:dyDescent="0.3">
      <c r="A2367">
        <v>556719</v>
      </c>
      <c r="B2367" t="s">
        <v>133</v>
      </c>
      <c r="C2367">
        <f>IF(COUNTIF(B$2:B2367,B2367)=1,MAX(C$1:C2366)+1,VLOOKUP(B2367,B$1:C2366,2,0))</f>
        <v>19</v>
      </c>
      <c r="D2367" t="s">
        <v>1826</v>
      </c>
      <c r="E2367">
        <v>21.903099999999998</v>
      </c>
      <c r="F2367">
        <v>34.3842</v>
      </c>
    </row>
    <row r="2368" spans="1:6" x14ac:dyDescent="0.3">
      <c r="A2368">
        <v>556721</v>
      </c>
      <c r="B2368" t="s">
        <v>95</v>
      </c>
      <c r="C2368">
        <f>IF(COUNTIF(B$2:B2368,B2368)=1,MAX(C$1:C2367)+1,VLOOKUP(B2368,B$1:C2367,2,0))</f>
        <v>13</v>
      </c>
      <c r="D2368" t="s">
        <v>1827</v>
      </c>
      <c r="E2368">
        <v>38333</v>
      </c>
      <c r="F2368">
        <v>63794</v>
      </c>
    </row>
    <row r="2369" spans="1:6" x14ac:dyDescent="0.3">
      <c r="A2369">
        <v>556722</v>
      </c>
      <c r="B2369" t="s">
        <v>90</v>
      </c>
      <c r="C2369">
        <f>IF(COUNTIF(B$2:B2369,B2369)=1,MAX(C$1:C2368)+1,VLOOKUP(B2369,B$1:C2368,2,0))</f>
        <v>12</v>
      </c>
      <c r="D2369" t="s">
        <v>1828</v>
      </c>
      <c r="E2369">
        <v>62397</v>
      </c>
      <c r="F2369">
        <v>71757</v>
      </c>
    </row>
    <row r="2370" spans="1:6" x14ac:dyDescent="0.3">
      <c r="A2370">
        <v>556728</v>
      </c>
      <c r="B2370" t="s">
        <v>133</v>
      </c>
      <c r="C2370">
        <f>IF(COUNTIF(B$2:B2370,B2370)=1,MAX(C$1:C2369)+1,VLOOKUP(B2370,B$1:C2369,2,0))</f>
        <v>19</v>
      </c>
      <c r="D2370" t="s">
        <v>1826</v>
      </c>
      <c r="E2370">
        <v>40017</v>
      </c>
      <c r="F2370">
        <v>62820</v>
      </c>
    </row>
    <row r="2371" spans="1:6" x14ac:dyDescent="0.3">
      <c r="A2371">
        <v>556730</v>
      </c>
      <c r="B2371" t="s">
        <v>90</v>
      </c>
      <c r="C2371">
        <f>IF(COUNTIF(B$2:B2371,B2371)=1,MAX(C$1:C2370)+1,VLOOKUP(B2371,B$1:C2370,2,0))</f>
        <v>12</v>
      </c>
      <c r="D2371" t="s">
        <v>1829</v>
      </c>
      <c r="E2371">
        <v>75000</v>
      </c>
      <c r="F2371">
        <v>90000</v>
      </c>
    </row>
    <row r="2372" spans="1:6" x14ac:dyDescent="0.3">
      <c r="A2372">
        <v>556745</v>
      </c>
      <c r="B2372" t="s">
        <v>35</v>
      </c>
      <c r="C2372">
        <f>IF(COUNTIF(B$2:B2372,B2372)=1,MAX(C$1:C2371)+1,VLOOKUP(B2372,B$1:C2371,2,0))</f>
        <v>6</v>
      </c>
      <c r="D2372" t="s">
        <v>1798</v>
      </c>
      <c r="E2372">
        <v>74773</v>
      </c>
      <c r="F2372">
        <v>76650</v>
      </c>
    </row>
    <row r="2373" spans="1:6" x14ac:dyDescent="0.3">
      <c r="A2373">
        <v>556760</v>
      </c>
      <c r="B2373" t="s">
        <v>90</v>
      </c>
      <c r="C2373">
        <f>IF(COUNTIF(B$2:B2373,B2373)=1,MAX(C$1:C2372)+1,VLOOKUP(B2373,B$1:C2372,2,0))</f>
        <v>12</v>
      </c>
      <c r="D2373" t="s">
        <v>1830</v>
      </c>
      <c r="E2373">
        <v>54100</v>
      </c>
      <c r="F2373">
        <v>62215</v>
      </c>
    </row>
    <row r="2374" spans="1:6" x14ac:dyDescent="0.3">
      <c r="A2374">
        <v>556767</v>
      </c>
      <c r="B2374" t="s">
        <v>35</v>
      </c>
      <c r="C2374">
        <f>IF(COUNTIF(B$2:B2374,B2374)=1,MAX(C$1:C2373)+1,VLOOKUP(B2374,B$1:C2373,2,0))</f>
        <v>6</v>
      </c>
      <c r="D2374" t="s">
        <v>1831</v>
      </c>
      <c r="E2374">
        <v>53702</v>
      </c>
      <c r="F2374">
        <v>115000</v>
      </c>
    </row>
    <row r="2375" spans="1:6" x14ac:dyDescent="0.3">
      <c r="A2375">
        <v>556771</v>
      </c>
      <c r="B2375" t="s">
        <v>95</v>
      </c>
      <c r="C2375">
        <f>IF(COUNTIF(B$2:B2375,B2375)=1,MAX(C$1:C2374)+1,VLOOKUP(B2375,B$1:C2374,2,0))</f>
        <v>13</v>
      </c>
      <c r="D2375" t="s">
        <v>186</v>
      </c>
      <c r="E2375">
        <v>54100</v>
      </c>
      <c r="F2375">
        <v>83981</v>
      </c>
    </row>
    <row r="2376" spans="1:6" x14ac:dyDescent="0.3">
      <c r="A2376">
        <v>556775</v>
      </c>
      <c r="B2376" t="s">
        <v>65</v>
      </c>
      <c r="C2376">
        <f>IF(COUNTIF(B$2:B2376,B2376)=1,MAX(C$1:C2375)+1,VLOOKUP(B2376,B$1:C2375,2,0))</f>
        <v>8</v>
      </c>
      <c r="D2376" t="s">
        <v>866</v>
      </c>
      <c r="E2376">
        <v>60193</v>
      </c>
      <c r="F2376">
        <v>72000</v>
      </c>
    </row>
    <row r="2377" spans="1:6" x14ac:dyDescent="0.3">
      <c r="A2377">
        <v>556782</v>
      </c>
      <c r="B2377" t="s">
        <v>35</v>
      </c>
      <c r="C2377">
        <f>IF(COUNTIF(B$2:B2377,B2377)=1,MAX(C$1:C2376)+1,VLOOKUP(B2377,B$1:C2376,2,0))</f>
        <v>6</v>
      </c>
      <c r="D2377" t="s">
        <v>1831</v>
      </c>
      <c r="E2377">
        <v>53702</v>
      </c>
      <c r="F2377">
        <v>115000</v>
      </c>
    </row>
    <row r="2378" spans="1:6" x14ac:dyDescent="0.3">
      <c r="A2378">
        <v>556786</v>
      </c>
      <c r="B2378" t="s">
        <v>908</v>
      </c>
      <c r="C2378">
        <f>IF(COUNTIF(B$2:B2378,B2378)=1,MAX(C$1:C2377)+1,VLOOKUP(B2378,B$1:C2377,2,0))</f>
        <v>38</v>
      </c>
      <c r="D2378" t="s">
        <v>670</v>
      </c>
      <c r="E2378">
        <v>61757</v>
      </c>
      <c r="F2378">
        <v>118000</v>
      </c>
    </row>
    <row r="2379" spans="1:6" x14ac:dyDescent="0.3">
      <c r="A2379">
        <v>556791</v>
      </c>
      <c r="B2379" t="s">
        <v>35</v>
      </c>
      <c r="C2379">
        <f>IF(COUNTIF(B$2:B2379,B2379)=1,MAX(C$1:C2378)+1,VLOOKUP(B2379,B$1:C2378,2,0))</f>
        <v>6</v>
      </c>
      <c r="D2379" t="s">
        <v>1832</v>
      </c>
      <c r="E2379">
        <v>15.5</v>
      </c>
      <c r="F2379">
        <v>19.899999999999999</v>
      </c>
    </row>
    <row r="2380" spans="1:6" x14ac:dyDescent="0.3">
      <c r="A2380">
        <v>556796</v>
      </c>
      <c r="B2380" t="s">
        <v>1408</v>
      </c>
      <c r="C2380">
        <f>IF(COUNTIF(B$2:B2380,B2380)=1,MAX(C$1:C2379)+1,VLOOKUP(B2380,B$1:C2379,2,0))</f>
        <v>47</v>
      </c>
      <c r="D2380" t="s">
        <v>670</v>
      </c>
      <c r="E2380">
        <v>58695</v>
      </c>
      <c r="F2380">
        <v>89699</v>
      </c>
    </row>
    <row r="2381" spans="1:6" x14ac:dyDescent="0.3">
      <c r="A2381">
        <v>556805</v>
      </c>
      <c r="B2381" t="s">
        <v>35</v>
      </c>
      <c r="C2381">
        <f>IF(COUNTIF(B$2:B2381,B2381)=1,MAX(C$1:C2380)+1,VLOOKUP(B2381,B$1:C2380,2,0))</f>
        <v>6</v>
      </c>
      <c r="D2381" t="s">
        <v>1833</v>
      </c>
      <c r="E2381">
        <v>53797</v>
      </c>
      <c r="F2381">
        <v>73243</v>
      </c>
    </row>
    <row r="2382" spans="1:6" x14ac:dyDescent="0.3">
      <c r="A2382">
        <v>556809</v>
      </c>
      <c r="B2382" t="s">
        <v>95</v>
      </c>
      <c r="C2382">
        <f>IF(COUNTIF(B$2:B2382,B2382)=1,MAX(C$1:C2381)+1,VLOOKUP(B2382,B$1:C2381,2,0))</f>
        <v>13</v>
      </c>
      <c r="D2382" t="s">
        <v>365</v>
      </c>
      <c r="E2382">
        <v>79620</v>
      </c>
      <c r="F2382">
        <v>95000</v>
      </c>
    </row>
    <row r="2383" spans="1:6" x14ac:dyDescent="0.3">
      <c r="A2383">
        <v>556810</v>
      </c>
      <c r="B2383" t="s">
        <v>35</v>
      </c>
      <c r="C2383">
        <f>IF(COUNTIF(B$2:B2383,B2383)=1,MAX(C$1:C2382)+1,VLOOKUP(B2383,B$1:C2382,2,0))</f>
        <v>6</v>
      </c>
      <c r="D2383" t="s">
        <v>1255</v>
      </c>
      <c r="E2383">
        <v>57078</v>
      </c>
      <c r="F2383">
        <v>85646</v>
      </c>
    </row>
    <row r="2384" spans="1:6" x14ac:dyDescent="0.3">
      <c r="A2384">
        <v>556818</v>
      </c>
      <c r="B2384" t="s">
        <v>1408</v>
      </c>
      <c r="C2384">
        <f>IF(COUNTIF(B$2:B2384,B2384)=1,MAX(C$1:C2383)+1,VLOOKUP(B2384,B$1:C2383,2,0))</f>
        <v>47</v>
      </c>
      <c r="D2384" t="s">
        <v>1834</v>
      </c>
      <c r="E2384">
        <v>58700</v>
      </c>
      <c r="F2384">
        <v>90000</v>
      </c>
    </row>
    <row r="2385" spans="1:6" x14ac:dyDescent="0.3">
      <c r="A2385">
        <v>556820</v>
      </c>
      <c r="B2385" t="s">
        <v>35</v>
      </c>
      <c r="C2385">
        <f>IF(COUNTIF(B$2:B2385,B2385)=1,MAX(C$1:C2384)+1,VLOOKUP(B2385,B$1:C2384,2,0))</f>
        <v>6</v>
      </c>
      <c r="D2385" t="s">
        <v>1835</v>
      </c>
      <c r="E2385">
        <v>53057</v>
      </c>
      <c r="F2385">
        <v>77124</v>
      </c>
    </row>
    <row r="2386" spans="1:6" x14ac:dyDescent="0.3">
      <c r="A2386">
        <v>556824</v>
      </c>
      <c r="B2386" t="s">
        <v>95</v>
      </c>
      <c r="C2386">
        <f>IF(COUNTIF(B$2:B2386,B2386)=1,MAX(C$1:C2385)+1,VLOOKUP(B2386,B$1:C2385,2,0))</f>
        <v>13</v>
      </c>
      <c r="D2386" t="s">
        <v>1836</v>
      </c>
      <c r="E2386">
        <v>79620</v>
      </c>
      <c r="F2386">
        <v>95000</v>
      </c>
    </row>
    <row r="2387" spans="1:6" x14ac:dyDescent="0.3">
      <c r="A2387">
        <v>556829</v>
      </c>
      <c r="B2387" t="s">
        <v>288</v>
      </c>
      <c r="C2387">
        <f>IF(COUNTIF(B$2:B2387,B2387)=1,MAX(C$1:C2386)+1,VLOOKUP(B2387,B$1:C2386,2,0))</f>
        <v>24</v>
      </c>
      <c r="D2387" t="s">
        <v>1837</v>
      </c>
      <c r="E2387">
        <v>41848</v>
      </c>
      <c r="F2387">
        <v>58953</v>
      </c>
    </row>
    <row r="2388" spans="1:6" x14ac:dyDescent="0.3">
      <c r="A2388">
        <v>556832</v>
      </c>
      <c r="B2388" t="s">
        <v>575</v>
      </c>
      <c r="C2388">
        <f>IF(COUNTIF(B$2:B2388,B2388)=1,MAX(C$1:C2387)+1,VLOOKUP(B2388,B$1:C2387,2,0))</f>
        <v>32</v>
      </c>
      <c r="D2388" t="s">
        <v>1838</v>
      </c>
      <c r="E2388">
        <v>38333</v>
      </c>
      <c r="F2388">
        <v>44083</v>
      </c>
    </row>
    <row r="2389" spans="1:6" x14ac:dyDescent="0.3">
      <c r="A2389">
        <v>556834</v>
      </c>
      <c r="B2389" t="s">
        <v>288</v>
      </c>
      <c r="C2389">
        <f>IF(COUNTIF(B$2:B2389,B2389)=1,MAX(C$1:C2388)+1,VLOOKUP(B2389,B$1:C2388,2,0))</f>
        <v>24</v>
      </c>
      <c r="D2389" t="s">
        <v>1839</v>
      </c>
      <c r="E2389">
        <v>61866</v>
      </c>
      <c r="F2389">
        <v>70000</v>
      </c>
    </row>
    <row r="2390" spans="1:6" x14ac:dyDescent="0.3">
      <c r="A2390">
        <v>556844</v>
      </c>
      <c r="B2390" t="s">
        <v>575</v>
      </c>
      <c r="C2390">
        <f>IF(COUNTIF(B$2:B2390,B2390)=1,MAX(C$1:C2389)+1,VLOOKUP(B2390,B$1:C2389,2,0))</f>
        <v>32</v>
      </c>
      <c r="D2390" t="s">
        <v>1840</v>
      </c>
      <c r="E2390">
        <v>38333</v>
      </c>
      <c r="F2390">
        <v>44083</v>
      </c>
    </row>
    <row r="2391" spans="1:6" x14ac:dyDescent="0.3">
      <c r="A2391">
        <v>556850</v>
      </c>
      <c r="B2391" t="s">
        <v>575</v>
      </c>
      <c r="C2391">
        <f>IF(COUNTIF(B$2:B2391,B2391)=1,MAX(C$1:C2390)+1,VLOOKUP(B2391,B$1:C2390,2,0))</f>
        <v>32</v>
      </c>
      <c r="D2391" t="s">
        <v>1841</v>
      </c>
      <c r="E2391">
        <v>54100</v>
      </c>
      <c r="F2391">
        <v>62215</v>
      </c>
    </row>
    <row r="2392" spans="1:6" x14ac:dyDescent="0.3">
      <c r="A2392">
        <v>556852</v>
      </c>
      <c r="B2392" t="s">
        <v>575</v>
      </c>
      <c r="C2392">
        <f>IF(COUNTIF(B$2:B2392,B2392)=1,MAX(C$1:C2391)+1,VLOOKUP(B2392,B$1:C2391,2,0))</f>
        <v>32</v>
      </c>
      <c r="D2392" t="s">
        <v>1842</v>
      </c>
      <c r="E2392">
        <v>54100</v>
      </c>
      <c r="F2392">
        <v>62215</v>
      </c>
    </row>
    <row r="2393" spans="1:6" x14ac:dyDescent="0.3">
      <c r="A2393">
        <v>556855</v>
      </c>
      <c r="B2393" t="s">
        <v>35</v>
      </c>
      <c r="C2393">
        <f>IF(COUNTIF(B$2:B2393,B2393)=1,MAX(C$1:C2392)+1,VLOOKUP(B2393,B$1:C2392,2,0))</f>
        <v>6</v>
      </c>
      <c r="D2393" t="s">
        <v>1832</v>
      </c>
      <c r="E2393">
        <v>15.5</v>
      </c>
      <c r="F2393">
        <v>19.899999999999999</v>
      </c>
    </row>
    <row r="2394" spans="1:6" x14ac:dyDescent="0.3">
      <c r="A2394">
        <v>556857</v>
      </c>
      <c r="B2394" t="s">
        <v>575</v>
      </c>
      <c r="C2394">
        <f>IF(COUNTIF(B$2:B2394,B2394)=1,MAX(C$1:C2393)+1,VLOOKUP(B2394,B$1:C2393,2,0))</f>
        <v>32</v>
      </c>
      <c r="D2394" t="s">
        <v>1840</v>
      </c>
      <c r="E2394">
        <v>38333</v>
      </c>
      <c r="F2394">
        <v>44083</v>
      </c>
    </row>
    <row r="2395" spans="1:6" x14ac:dyDescent="0.3">
      <c r="A2395">
        <v>556858</v>
      </c>
      <c r="B2395" t="s">
        <v>575</v>
      </c>
      <c r="C2395">
        <f>IF(COUNTIF(B$2:B2395,B2395)=1,MAX(C$1:C2394)+1,VLOOKUP(B2395,B$1:C2394,2,0))</f>
        <v>32</v>
      </c>
      <c r="D2395" t="s">
        <v>1840</v>
      </c>
      <c r="E2395">
        <v>38333</v>
      </c>
      <c r="F2395">
        <v>44083</v>
      </c>
    </row>
    <row r="2396" spans="1:6" x14ac:dyDescent="0.3">
      <c r="A2396">
        <v>556859</v>
      </c>
      <c r="B2396" t="s">
        <v>933</v>
      </c>
      <c r="C2396">
        <f>IF(COUNTIF(B$2:B2396,B2396)=1,MAX(C$1:C2395)+1,VLOOKUP(B2396,B$1:C2395,2,0))</f>
        <v>39</v>
      </c>
      <c r="D2396" t="s">
        <v>1843</v>
      </c>
      <c r="E2396">
        <v>50000</v>
      </c>
      <c r="F2396">
        <v>50000</v>
      </c>
    </row>
    <row r="2397" spans="1:6" x14ac:dyDescent="0.3">
      <c r="A2397">
        <v>556868</v>
      </c>
      <c r="B2397" t="s">
        <v>575</v>
      </c>
      <c r="C2397">
        <f>IF(COUNTIF(B$2:B2397,B2397)=1,MAX(C$1:C2396)+1,VLOOKUP(B2397,B$1:C2396,2,0))</f>
        <v>32</v>
      </c>
      <c r="D2397" t="s">
        <v>1844</v>
      </c>
      <c r="E2397">
        <v>74650</v>
      </c>
      <c r="F2397">
        <v>85847</v>
      </c>
    </row>
    <row r="2398" spans="1:6" x14ac:dyDescent="0.3">
      <c r="A2398">
        <v>556870</v>
      </c>
      <c r="B2398" t="s">
        <v>35</v>
      </c>
      <c r="C2398">
        <f>IF(COUNTIF(B$2:B2398,B2398)=1,MAX(C$1:C2397)+1,VLOOKUP(B2398,B$1:C2397,2,0))</f>
        <v>6</v>
      </c>
      <c r="D2398" t="s">
        <v>1845</v>
      </c>
      <c r="E2398">
        <v>51413</v>
      </c>
      <c r="F2398">
        <v>59125</v>
      </c>
    </row>
    <row r="2399" spans="1:6" x14ac:dyDescent="0.3">
      <c r="A2399">
        <v>556907</v>
      </c>
      <c r="B2399" t="s">
        <v>494</v>
      </c>
      <c r="C2399">
        <f>IF(COUNTIF(B$2:B2399,B2399)=1,MAX(C$1:C2398)+1,VLOOKUP(B2399,B$1:C2398,2,0))</f>
        <v>29</v>
      </c>
      <c r="D2399" t="s">
        <v>1846</v>
      </c>
      <c r="E2399">
        <v>70000</v>
      </c>
      <c r="F2399">
        <v>80000</v>
      </c>
    </row>
    <row r="2400" spans="1:6" x14ac:dyDescent="0.3">
      <c r="A2400">
        <v>556910</v>
      </c>
      <c r="B2400" t="s">
        <v>35</v>
      </c>
      <c r="C2400">
        <f>IF(COUNTIF(B$2:B2400,B2400)=1,MAX(C$1:C2399)+1,VLOOKUP(B2400,B$1:C2399,2,0))</f>
        <v>6</v>
      </c>
      <c r="D2400" t="s">
        <v>1847</v>
      </c>
      <c r="E2400">
        <v>58700</v>
      </c>
      <c r="F2400">
        <v>192152</v>
      </c>
    </row>
    <row r="2401" spans="1:6" x14ac:dyDescent="0.3">
      <c r="A2401">
        <v>556915</v>
      </c>
      <c r="B2401" t="s">
        <v>35</v>
      </c>
      <c r="C2401">
        <f>IF(COUNTIF(B$2:B2401,B2401)=1,MAX(C$1:C2400)+1,VLOOKUP(B2401,B$1:C2400,2,0))</f>
        <v>6</v>
      </c>
      <c r="D2401" t="s">
        <v>1515</v>
      </c>
      <c r="E2401">
        <v>40017</v>
      </c>
      <c r="F2401">
        <v>62820</v>
      </c>
    </row>
    <row r="2402" spans="1:6" x14ac:dyDescent="0.3">
      <c r="A2402">
        <v>556917</v>
      </c>
      <c r="B2402" t="s">
        <v>35</v>
      </c>
      <c r="C2402">
        <f>IF(COUNTIF(B$2:B2402,B2402)=1,MAX(C$1:C2401)+1,VLOOKUP(B2402,B$1:C2401,2,0))</f>
        <v>6</v>
      </c>
      <c r="D2402" t="s">
        <v>1847</v>
      </c>
      <c r="E2402">
        <v>65232</v>
      </c>
      <c r="F2402">
        <v>151810</v>
      </c>
    </row>
    <row r="2403" spans="1:6" x14ac:dyDescent="0.3">
      <c r="A2403">
        <v>556923</v>
      </c>
      <c r="B2403" t="s">
        <v>494</v>
      </c>
      <c r="C2403">
        <f>IF(COUNTIF(B$2:B2403,B2403)=1,MAX(C$1:C2402)+1,VLOOKUP(B2403,B$1:C2402,2,0))</f>
        <v>29</v>
      </c>
      <c r="D2403" t="s">
        <v>1848</v>
      </c>
      <c r="E2403">
        <v>85000</v>
      </c>
      <c r="F2403">
        <v>95000</v>
      </c>
    </row>
    <row r="2404" spans="1:6" x14ac:dyDescent="0.3">
      <c r="A2404">
        <v>556927</v>
      </c>
      <c r="B2404" t="s">
        <v>35</v>
      </c>
      <c r="C2404">
        <f>IF(COUNTIF(B$2:B2404,B2404)=1,MAX(C$1:C2403)+1,VLOOKUP(B2404,B$1:C2403,2,0))</f>
        <v>6</v>
      </c>
      <c r="D2404" t="s">
        <v>1849</v>
      </c>
      <c r="E2404">
        <v>54377</v>
      </c>
      <c r="F2404">
        <v>81225</v>
      </c>
    </row>
    <row r="2405" spans="1:6" x14ac:dyDescent="0.3">
      <c r="A2405">
        <v>556930</v>
      </c>
      <c r="B2405" t="s">
        <v>377</v>
      </c>
      <c r="C2405">
        <f>IF(COUNTIF(B$2:B2405,B2405)=1,MAX(C$1:C2404)+1,VLOOKUP(B2405,B$1:C2404,2,0))</f>
        <v>27</v>
      </c>
      <c r="D2405" t="s">
        <v>1850</v>
      </c>
      <c r="E2405">
        <v>47418</v>
      </c>
      <c r="F2405">
        <v>60000</v>
      </c>
    </row>
    <row r="2406" spans="1:6" x14ac:dyDescent="0.3">
      <c r="A2406">
        <v>556932</v>
      </c>
      <c r="B2406" t="s">
        <v>35</v>
      </c>
      <c r="C2406">
        <f>IF(COUNTIF(B$2:B2406,B2406)=1,MAX(C$1:C2405)+1,VLOOKUP(B2406,B$1:C2405,2,0))</f>
        <v>6</v>
      </c>
      <c r="D2406" t="s">
        <v>1851</v>
      </c>
      <c r="E2406">
        <v>67335</v>
      </c>
      <c r="F2406">
        <v>101875</v>
      </c>
    </row>
    <row r="2407" spans="1:6" x14ac:dyDescent="0.3">
      <c r="A2407">
        <v>556955</v>
      </c>
      <c r="B2407" t="s">
        <v>35</v>
      </c>
      <c r="C2407">
        <f>IF(COUNTIF(B$2:B2407,B2407)=1,MAX(C$1:C2406)+1,VLOOKUP(B2407,B$1:C2406,2,0))</f>
        <v>6</v>
      </c>
      <c r="D2407" t="s">
        <v>705</v>
      </c>
      <c r="E2407">
        <v>75504</v>
      </c>
      <c r="F2407">
        <v>94761</v>
      </c>
    </row>
    <row r="2408" spans="1:6" x14ac:dyDescent="0.3">
      <c r="A2408">
        <v>556959</v>
      </c>
      <c r="B2408" t="s">
        <v>90</v>
      </c>
      <c r="C2408">
        <f>IF(COUNTIF(B$2:B2408,B2408)=1,MAX(C$1:C2407)+1,VLOOKUP(B2408,B$1:C2407,2,0))</f>
        <v>12</v>
      </c>
      <c r="D2408" t="s">
        <v>1852</v>
      </c>
      <c r="E2408">
        <v>61470</v>
      </c>
      <c r="F2408">
        <v>70691</v>
      </c>
    </row>
    <row r="2409" spans="1:6" x14ac:dyDescent="0.3">
      <c r="A2409">
        <v>556960</v>
      </c>
      <c r="B2409" t="s">
        <v>95</v>
      </c>
      <c r="C2409">
        <f>IF(COUNTIF(B$2:B2409,B2409)=1,MAX(C$1:C2408)+1,VLOOKUP(B2409,B$1:C2408,2,0))</f>
        <v>13</v>
      </c>
      <c r="D2409" t="s">
        <v>1853</v>
      </c>
      <c r="E2409">
        <v>71423</v>
      </c>
      <c r="F2409">
        <v>85563</v>
      </c>
    </row>
    <row r="2410" spans="1:6" x14ac:dyDescent="0.3">
      <c r="A2410">
        <v>556975</v>
      </c>
      <c r="B2410" t="s">
        <v>908</v>
      </c>
      <c r="C2410">
        <f>IF(COUNTIF(B$2:B2410,B2410)=1,MAX(C$1:C2409)+1,VLOOKUP(B2410,B$1:C2409,2,0))</f>
        <v>38</v>
      </c>
      <c r="D2410" t="s">
        <v>1586</v>
      </c>
      <c r="E2410">
        <v>51535</v>
      </c>
      <c r="F2410">
        <v>59265</v>
      </c>
    </row>
    <row r="2411" spans="1:6" x14ac:dyDescent="0.3">
      <c r="A2411">
        <v>556982</v>
      </c>
      <c r="B2411" t="s">
        <v>35</v>
      </c>
      <c r="C2411">
        <f>IF(COUNTIF(B$2:B2411,B2411)=1,MAX(C$1:C2410)+1,VLOOKUP(B2411,B$1:C2410,2,0))</f>
        <v>6</v>
      </c>
      <c r="D2411" t="s">
        <v>1255</v>
      </c>
      <c r="E2411">
        <v>57078</v>
      </c>
      <c r="F2411">
        <v>85646</v>
      </c>
    </row>
    <row r="2412" spans="1:6" x14ac:dyDescent="0.3">
      <c r="A2412">
        <v>557004</v>
      </c>
      <c r="B2412" t="s">
        <v>101</v>
      </c>
      <c r="C2412">
        <f>IF(COUNTIF(B$2:B2412,B2412)=1,MAX(C$1:C2411)+1,VLOOKUP(B2412,B$1:C2411,2,0))</f>
        <v>14</v>
      </c>
      <c r="D2412" t="s">
        <v>1854</v>
      </c>
      <c r="E2412">
        <v>51550</v>
      </c>
      <c r="F2412">
        <v>73806</v>
      </c>
    </row>
    <row r="2413" spans="1:6" x14ac:dyDescent="0.3">
      <c r="A2413">
        <v>557035</v>
      </c>
      <c r="B2413" t="s">
        <v>377</v>
      </c>
      <c r="C2413">
        <f>IF(COUNTIF(B$2:B2413,B2413)=1,MAX(C$1:C2412)+1,VLOOKUP(B2413,B$1:C2412,2,0))</f>
        <v>27</v>
      </c>
      <c r="D2413" t="s">
        <v>1855</v>
      </c>
      <c r="E2413">
        <v>71423</v>
      </c>
      <c r="F2413">
        <v>82137</v>
      </c>
    </row>
    <row r="2414" spans="1:6" x14ac:dyDescent="0.3">
      <c r="A2414">
        <v>557066</v>
      </c>
      <c r="B2414" t="s">
        <v>288</v>
      </c>
      <c r="C2414">
        <f>IF(COUNTIF(B$2:B2414,B2414)=1,MAX(C$1:C2413)+1,VLOOKUP(B2414,B$1:C2413,2,0))</f>
        <v>24</v>
      </c>
      <c r="D2414" t="s">
        <v>1856</v>
      </c>
      <c r="E2414">
        <v>79620</v>
      </c>
      <c r="F2414">
        <v>91563</v>
      </c>
    </row>
    <row r="2415" spans="1:6" x14ac:dyDescent="0.3">
      <c r="A2415">
        <v>557071</v>
      </c>
      <c r="B2415" t="s">
        <v>35</v>
      </c>
      <c r="C2415">
        <f>IF(COUNTIF(B$2:B2415,B2415)=1,MAX(C$1:C2414)+1,VLOOKUP(B2415,B$1:C2414,2,0))</f>
        <v>6</v>
      </c>
      <c r="D2415" t="s">
        <v>395</v>
      </c>
      <c r="E2415">
        <v>63228</v>
      </c>
      <c r="F2415">
        <v>72712</v>
      </c>
    </row>
    <row r="2416" spans="1:6" x14ac:dyDescent="0.3">
      <c r="A2416">
        <v>557079</v>
      </c>
      <c r="B2416" t="s">
        <v>114</v>
      </c>
      <c r="C2416">
        <f>IF(COUNTIF(B$2:B2416,B2416)=1,MAX(C$1:C2415)+1,VLOOKUP(B2416,B$1:C2415,2,0))</f>
        <v>17</v>
      </c>
      <c r="D2416" t="s">
        <v>1857</v>
      </c>
      <c r="E2416">
        <v>58695</v>
      </c>
      <c r="F2416">
        <v>67499</v>
      </c>
    </row>
    <row r="2417" spans="1:6" x14ac:dyDescent="0.3">
      <c r="A2417">
        <v>557087</v>
      </c>
      <c r="B2417" t="s">
        <v>252</v>
      </c>
      <c r="C2417">
        <f>IF(COUNTIF(B$2:B2417,B2417)=1,MAX(C$1:C2416)+1,VLOOKUP(B2417,B$1:C2416,2,0))</f>
        <v>22</v>
      </c>
      <c r="D2417" t="s">
        <v>52</v>
      </c>
      <c r="E2417">
        <v>63.6</v>
      </c>
      <c r="F2417">
        <v>63.6</v>
      </c>
    </row>
    <row r="2418" spans="1:6" x14ac:dyDescent="0.3">
      <c r="A2418">
        <v>557088</v>
      </c>
      <c r="B2418" t="s">
        <v>252</v>
      </c>
      <c r="C2418">
        <f>IF(COUNTIF(B$2:B2418,B2418)=1,MAX(C$1:C2417)+1,VLOOKUP(B2418,B$1:C2417,2,0))</f>
        <v>22</v>
      </c>
      <c r="D2418" t="s">
        <v>1858</v>
      </c>
      <c r="E2418">
        <v>59.75</v>
      </c>
      <c r="F2418">
        <v>59.75</v>
      </c>
    </row>
    <row r="2419" spans="1:6" x14ac:dyDescent="0.3">
      <c r="A2419">
        <v>557114</v>
      </c>
      <c r="B2419" t="s">
        <v>95</v>
      </c>
      <c r="C2419">
        <f>IF(COUNTIF(B$2:B2419,B2419)=1,MAX(C$1:C2418)+1,VLOOKUP(B2419,B$1:C2418,2,0))</f>
        <v>13</v>
      </c>
      <c r="D2419" t="s">
        <v>1859</v>
      </c>
      <c r="E2419">
        <v>38333</v>
      </c>
      <c r="F2419">
        <v>63794</v>
      </c>
    </row>
    <row r="2420" spans="1:6" x14ac:dyDescent="0.3">
      <c r="A2420">
        <v>557129</v>
      </c>
      <c r="B2420" t="s">
        <v>908</v>
      </c>
      <c r="C2420">
        <f>IF(COUNTIF(B$2:B2420,B2420)=1,MAX(C$1:C2419)+1,VLOOKUP(B2420,B$1:C2419,2,0))</f>
        <v>38</v>
      </c>
      <c r="D2420" t="s">
        <v>1860</v>
      </c>
      <c r="E2420">
        <v>62415</v>
      </c>
      <c r="F2420">
        <v>71777</v>
      </c>
    </row>
    <row r="2421" spans="1:6" x14ac:dyDescent="0.3">
      <c r="A2421">
        <v>557149</v>
      </c>
      <c r="B2421" t="s">
        <v>133</v>
      </c>
      <c r="C2421">
        <f>IF(COUNTIF(B$2:B2421,B2421)=1,MAX(C$1:C2420)+1,VLOOKUP(B2421,B$1:C2420,2,0))</f>
        <v>19</v>
      </c>
      <c r="D2421" t="s">
        <v>772</v>
      </c>
      <c r="E2421">
        <v>84451</v>
      </c>
      <c r="F2421">
        <v>97119</v>
      </c>
    </row>
    <row r="2422" spans="1:6" x14ac:dyDescent="0.3">
      <c r="A2422">
        <v>557152</v>
      </c>
      <c r="B2422" t="s">
        <v>121</v>
      </c>
      <c r="C2422">
        <f>IF(COUNTIF(B$2:B2422,B2422)=1,MAX(C$1:C2421)+1,VLOOKUP(B2422,B$1:C2421,2,0))</f>
        <v>18</v>
      </c>
      <c r="D2422" t="s">
        <v>1861</v>
      </c>
      <c r="E2422">
        <v>75000</v>
      </c>
      <c r="F2422">
        <v>80000</v>
      </c>
    </row>
    <row r="2423" spans="1:6" x14ac:dyDescent="0.3">
      <c r="A2423">
        <v>557155</v>
      </c>
      <c r="B2423" t="s">
        <v>133</v>
      </c>
      <c r="C2423">
        <f>IF(COUNTIF(B$2:B2423,B2423)=1,MAX(C$1:C2422)+1,VLOOKUP(B2423,B$1:C2422,2,0))</f>
        <v>19</v>
      </c>
      <c r="D2423" t="s">
        <v>772</v>
      </c>
      <c r="E2423">
        <v>70611</v>
      </c>
      <c r="F2423">
        <v>97119</v>
      </c>
    </row>
    <row r="2424" spans="1:6" x14ac:dyDescent="0.3">
      <c r="A2424">
        <v>557157</v>
      </c>
      <c r="B2424" t="s">
        <v>95</v>
      </c>
      <c r="C2424">
        <f>IF(COUNTIF(B$2:B2424,B2424)=1,MAX(C$1:C2423)+1,VLOOKUP(B2424,B$1:C2423,2,0))</f>
        <v>13</v>
      </c>
      <c r="D2424" t="s">
        <v>1020</v>
      </c>
      <c r="E2424">
        <v>49666</v>
      </c>
      <c r="F2424">
        <v>76064</v>
      </c>
    </row>
    <row r="2425" spans="1:6" x14ac:dyDescent="0.3">
      <c r="A2425">
        <v>557160</v>
      </c>
      <c r="B2425" t="s">
        <v>494</v>
      </c>
      <c r="C2425">
        <f>IF(COUNTIF(B$2:B2425,B2425)=1,MAX(C$1:C2424)+1,VLOOKUP(B2425,B$1:C2424,2,0))</f>
        <v>29</v>
      </c>
      <c r="D2425" t="s">
        <v>1862</v>
      </c>
      <c r="E2425">
        <v>110000</v>
      </c>
      <c r="F2425">
        <v>130000</v>
      </c>
    </row>
    <row r="2426" spans="1:6" x14ac:dyDescent="0.3">
      <c r="A2426">
        <v>557172</v>
      </c>
      <c r="B2426" t="s">
        <v>35</v>
      </c>
      <c r="C2426">
        <f>IF(COUNTIF(B$2:B2426,B2426)=1,MAX(C$1:C2425)+1,VLOOKUP(B2426,B$1:C2425,2,0))</f>
        <v>6</v>
      </c>
      <c r="D2426" t="s">
        <v>1255</v>
      </c>
      <c r="E2426">
        <v>57078</v>
      </c>
      <c r="F2426">
        <v>85646</v>
      </c>
    </row>
    <row r="2427" spans="1:6" x14ac:dyDescent="0.3">
      <c r="A2427">
        <v>557174</v>
      </c>
      <c r="B2427" t="s">
        <v>39</v>
      </c>
      <c r="C2427">
        <f>IF(COUNTIF(B$2:B2427,B2427)=1,MAX(C$1:C2426)+1,VLOOKUP(B2427,B$1:C2426,2,0))</f>
        <v>7</v>
      </c>
      <c r="D2427" t="s">
        <v>1863</v>
      </c>
      <c r="E2427">
        <v>32850</v>
      </c>
      <c r="F2427">
        <v>48940</v>
      </c>
    </row>
    <row r="2428" spans="1:6" x14ac:dyDescent="0.3">
      <c r="A2428">
        <v>557175</v>
      </c>
      <c r="B2428" t="s">
        <v>95</v>
      </c>
      <c r="C2428">
        <f>IF(COUNTIF(B$2:B2428,B2428)=1,MAX(C$1:C2427)+1,VLOOKUP(B2428,B$1:C2427,2,0))</f>
        <v>13</v>
      </c>
      <c r="D2428" t="s">
        <v>1134</v>
      </c>
      <c r="E2428">
        <v>95500</v>
      </c>
      <c r="F2428">
        <v>105000</v>
      </c>
    </row>
    <row r="2429" spans="1:6" x14ac:dyDescent="0.3">
      <c r="A2429">
        <v>557178</v>
      </c>
      <c r="B2429" t="s">
        <v>95</v>
      </c>
      <c r="C2429">
        <f>IF(COUNTIF(B$2:B2429,B2429)=1,MAX(C$1:C2428)+1,VLOOKUP(B2429,B$1:C2428,2,0))</f>
        <v>13</v>
      </c>
      <c r="D2429" t="s">
        <v>1864</v>
      </c>
      <c r="E2429">
        <v>0</v>
      </c>
      <c r="F2429">
        <v>130000</v>
      </c>
    </row>
    <row r="2430" spans="1:6" x14ac:dyDescent="0.3">
      <c r="A2430">
        <v>557181</v>
      </c>
      <c r="B2430" t="s">
        <v>35</v>
      </c>
      <c r="C2430">
        <f>IF(COUNTIF(B$2:B2430,B2430)=1,MAX(C$1:C2429)+1,VLOOKUP(B2430,B$1:C2429,2,0))</f>
        <v>6</v>
      </c>
      <c r="D2430" t="s">
        <v>1255</v>
      </c>
      <c r="E2430">
        <v>57078</v>
      </c>
      <c r="F2430">
        <v>85646</v>
      </c>
    </row>
    <row r="2431" spans="1:6" x14ac:dyDescent="0.3">
      <c r="A2431">
        <v>557190</v>
      </c>
      <c r="B2431" t="s">
        <v>35</v>
      </c>
      <c r="C2431">
        <f>IF(COUNTIF(B$2:B2431,B2431)=1,MAX(C$1:C2430)+1,VLOOKUP(B2431,B$1:C2430,2,0))</f>
        <v>6</v>
      </c>
      <c r="D2431" t="s">
        <v>1255</v>
      </c>
      <c r="E2431">
        <v>57078</v>
      </c>
      <c r="F2431">
        <v>85646</v>
      </c>
    </row>
    <row r="2432" spans="1:6" x14ac:dyDescent="0.3">
      <c r="A2432">
        <v>557200</v>
      </c>
      <c r="B2432" t="s">
        <v>133</v>
      </c>
      <c r="C2432">
        <f>IF(COUNTIF(B$2:B2432,B2432)=1,MAX(C$1:C2431)+1,VLOOKUP(B2432,B$1:C2431,2,0))</f>
        <v>19</v>
      </c>
      <c r="D2432" t="s">
        <v>1480</v>
      </c>
      <c r="E2432">
        <v>290</v>
      </c>
      <c r="F2432">
        <v>290</v>
      </c>
    </row>
    <row r="2433" spans="1:6" x14ac:dyDescent="0.3">
      <c r="A2433">
        <v>557202</v>
      </c>
      <c r="B2433" t="s">
        <v>575</v>
      </c>
      <c r="C2433">
        <f>IF(COUNTIF(B$2:B2433,B2433)=1,MAX(C$1:C2432)+1,VLOOKUP(B2433,B$1:C2432,2,0))</f>
        <v>32</v>
      </c>
      <c r="D2433" t="s">
        <v>1865</v>
      </c>
      <c r="E2433">
        <v>67500</v>
      </c>
      <c r="F2433">
        <v>77500</v>
      </c>
    </row>
    <row r="2434" spans="1:6" x14ac:dyDescent="0.3">
      <c r="A2434">
        <v>557216</v>
      </c>
      <c r="B2434" t="s">
        <v>95</v>
      </c>
      <c r="C2434">
        <f>IF(COUNTIF(B$2:B2434,B2434)=1,MAX(C$1:C2433)+1,VLOOKUP(B2434,B$1:C2433,2,0))</f>
        <v>13</v>
      </c>
      <c r="D2434" t="s">
        <v>651</v>
      </c>
      <c r="E2434">
        <v>45113</v>
      </c>
      <c r="F2434">
        <v>64693</v>
      </c>
    </row>
    <row r="2435" spans="1:6" x14ac:dyDescent="0.3">
      <c r="A2435">
        <v>557225</v>
      </c>
      <c r="B2435" t="s">
        <v>95</v>
      </c>
      <c r="C2435">
        <f>IF(COUNTIF(B$2:B2435,B2435)=1,MAX(C$1:C2434)+1,VLOOKUP(B2435,B$1:C2434,2,0))</f>
        <v>13</v>
      </c>
      <c r="D2435" t="s">
        <v>1020</v>
      </c>
      <c r="E2435">
        <v>49666</v>
      </c>
      <c r="F2435">
        <v>76064</v>
      </c>
    </row>
    <row r="2436" spans="1:6" x14ac:dyDescent="0.3">
      <c r="A2436">
        <v>557239</v>
      </c>
      <c r="B2436" t="s">
        <v>114</v>
      </c>
      <c r="C2436">
        <f>IF(COUNTIF(B$2:B2436,B2436)=1,MAX(C$1:C2435)+1,VLOOKUP(B2436,B$1:C2435,2,0))</f>
        <v>17</v>
      </c>
      <c r="D2436" t="s">
        <v>1866</v>
      </c>
      <c r="E2436">
        <v>94715</v>
      </c>
      <c r="F2436">
        <v>150000</v>
      </c>
    </row>
    <row r="2437" spans="1:6" x14ac:dyDescent="0.3">
      <c r="A2437">
        <v>557268</v>
      </c>
      <c r="B2437" t="s">
        <v>933</v>
      </c>
      <c r="C2437">
        <f>IF(COUNTIF(B$2:B2437,B2437)=1,MAX(C$1:C2436)+1,VLOOKUP(B2437,B$1:C2436,2,0))</f>
        <v>39</v>
      </c>
      <c r="D2437" t="s">
        <v>1867</v>
      </c>
      <c r="E2437">
        <v>54786</v>
      </c>
      <c r="F2437">
        <v>54786</v>
      </c>
    </row>
    <row r="2438" spans="1:6" x14ac:dyDescent="0.3">
      <c r="A2438">
        <v>557295</v>
      </c>
      <c r="B2438" t="s">
        <v>35</v>
      </c>
      <c r="C2438">
        <f>IF(COUNTIF(B$2:B2438,B2438)=1,MAX(C$1:C2437)+1,VLOOKUP(B2438,B$1:C2437,2,0))</f>
        <v>6</v>
      </c>
      <c r="D2438" t="s">
        <v>1868</v>
      </c>
      <c r="E2438">
        <v>53057</v>
      </c>
      <c r="F2438">
        <v>77124</v>
      </c>
    </row>
    <row r="2439" spans="1:6" x14ac:dyDescent="0.3">
      <c r="A2439">
        <v>557296</v>
      </c>
      <c r="B2439" t="s">
        <v>35</v>
      </c>
      <c r="C2439">
        <f>IF(COUNTIF(B$2:B2439,B2439)=1,MAX(C$1:C2438)+1,VLOOKUP(B2439,B$1:C2438,2,0))</f>
        <v>6</v>
      </c>
      <c r="D2439" t="s">
        <v>1869</v>
      </c>
      <c r="E2439">
        <v>53057</v>
      </c>
      <c r="F2439">
        <v>77124</v>
      </c>
    </row>
    <row r="2440" spans="1:6" x14ac:dyDescent="0.3">
      <c r="A2440">
        <v>557304</v>
      </c>
      <c r="B2440" t="s">
        <v>95</v>
      </c>
      <c r="C2440">
        <f>IF(COUNTIF(B$2:B2440,B2440)=1,MAX(C$1:C2439)+1,VLOOKUP(B2440,B$1:C2439,2,0))</f>
        <v>13</v>
      </c>
      <c r="D2440" t="s">
        <v>1870</v>
      </c>
      <c r="E2440">
        <v>72038</v>
      </c>
      <c r="F2440">
        <v>192152</v>
      </c>
    </row>
    <row r="2441" spans="1:6" x14ac:dyDescent="0.3">
      <c r="A2441">
        <v>557310</v>
      </c>
      <c r="B2441" t="s">
        <v>133</v>
      </c>
      <c r="C2441">
        <f>IF(COUNTIF(B$2:B2441,B2441)=1,MAX(C$1:C2440)+1,VLOOKUP(B2441,B$1:C2440,2,0))</f>
        <v>19</v>
      </c>
      <c r="D2441" t="s">
        <v>1871</v>
      </c>
      <c r="E2441">
        <v>131.12260000000001</v>
      </c>
      <c r="F2441">
        <v>200.7739</v>
      </c>
    </row>
    <row r="2442" spans="1:6" x14ac:dyDescent="0.3">
      <c r="A2442">
        <v>557359</v>
      </c>
      <c r="B2442" t="s">
        <v>133</v>
      </c>
      <c r="C2442">
        <f>IF(COUNTIF(B$2:B2442,B2442)=1,MAX(C$1:C2441)+1,VLOOKUP(B2442,B$1:C2441,2,0))</f>
        <v>19</v>
      </c>
      <c r="D2442" t="s">
        <v>6</v>
      </c>
      <c r="E2442">
        <v>45428</v>
      </c>
      <c r="F2442">
        <v>68741</v>
      </c>
    </row>
    <row r="2443" spans="1:6" x14ac:dyDescent="0.3">
      <c r="A2443">
        <v>557373</v>
      </c>
      <c r="B2443" t="s">
        <v>133</v>
      </c>
      <c r="C2443">
        <f>IF(COUNTIF(B$2:B2443,B2443)=1,MAX(C$1:C2442)+1,VLOOKUP(B2443,B$1:C2442,2,0))</f>
        <v>19</v>
      </c>
      <c r="D2443" t="s">
        <v>6</v>
      </c>
      <c r="E2443">
        <v>47418</v>
      </c>
      <c r="F2443">
        <v>69462</v>
      </c>
    </row>
    <row r="2444" spans="1:6" x14ac:dyDescent="0.3">
      <c r="A2444">
        <v>557374</v>
      </c>
      <c r="B2444" t="s">
        <v>1142</v>
      </c>
      <c r="C2444">
        <f>IF(COUNTIF(B$2:B2444,B2444)=1,MAX(C$1:C2443)+1,VLOOKUP(B2444,B$1:C2443,2,0))</f>
        <v>43</v>
      </c>
      <c r="D2444" t="s">
        <v>1872</v>
      </c>
      <c r="E2444">
        <v>54100</v>
      </c>
      <c r="F2444">
        <v>83981</v>
      </c>
    </row>
    <row r="2445" spans="1:6" x14ac:dyDescent="0.3">
      <c r="A2445">
        <v>557379</v>
      </c>
      <c r="B2445" t="s">
        <v>114</v>
      </c>
      <c r="C2445">
        <f>IF(COUNTIF(B$2:B2445,B2445)=1,MAX(C$1:C2444)+1,VLOOKUP(B2445,B$1:C2444,2,0))</f>
        <v>17</v>
      </c>
      <c r="D2445" t="s">
        <v>208</v>
      </c>
      <c r="E2445">
        <v>36390</v>
      </c>
      <c r="F2445">
        <v>41848</v>
      </c>
    </row>
    <row r="2446" spans="1:6" x14ac:dyDescent="0.3">
      <c r="A2446">
        <v>557392</v>
      </c>
      <c r="B2446" t="s">
        <v>35</v>
      </c>
      <c r="C2446">
        <f>IF(COUNTIF(B$2:B2446,B2446)=1,MAX(C$1:C2445)+1,VLOOKUP(B2446,B$1:C2445,2,0))</f>
        <v>6</v>
      </c>
      <c r="D2446" t="s">
        <v>1873</v>
      </c>
      <c r="E2446">
        <v>51413</v>
      </c>
      <c r="F2446">
        <v>62260</v>
      </c>
    </row>
    <row r="2447" spans="1:6" x14ac:dyDescent="0.3">
      <c r="A2447">
        <v>557648</v>
      </c>
      <c r="B2447" t="s">
        <v>35</v>
      </c>
      <c r="C2447">
        <f>IF(COUNTIF(B$2:B2447,B2447)=1,MAX(C$1:C2446)+1,VLOOKUP(B2447,B$1:C2446,2,0))</f>
        <v>6</v>
      </c>
      <c r="D2447" t="s">
        <v>1873</v>
      </c>
      <c r="E2447">
        <v>51413</v>
      </c>
      <c r="F2447">
        <v>62260</v>
      </c>
    </row>
    <row r="2448" spans="1:6" x14ac:dyDescent="0.3">
      <c r="A2448">
        <v>557649</v>
      </c>
      <c r="B2448" t="s">
        <v>39</v>
      </c>
      <c r="C2448">
        <f>IF(COUNTIF(B$2:B2448,B2448)=1,MAX(C$1:C2447)+1,VLOOKUP(B2448,B$1:C2447,2,0))</f>
        <v>7</v>
      </c>
      <c r="D2448" t="s">
        <v>1874</v>
      </c>
      <c r="E2448">
        <v>92194</v>
      </c>
      <c r="F2448">
        <v>130372</v>
      </c>
    </row>
    <row r="2449" spans="1:6" x14ac:dyDescent="0.3">
      <c r="A2449">
        <v>557653</v>
      </c>
      <c r="B2449" t="s">
        <v>35</v>
      </c>
      <c r="C2449">
        <f>IF(COUNTIF(B$2:B2449,B2449)=1,MAX(C$1:C2448)+1,VLOOKUP(B2449,B$1:C2448,2,0))</f>
        <v>6</v>
      </c>
      <c r="D2449" t="s">
        <v>1873</v>
      </c>
      <c r="E2449">
        <v>51413</v>
      </c>
      <c r="F2449">
        <v>62260</v>
      </c>
    </row>
    <row r="2450" spans="1:6" x14ac:dyDescent="0.3">
      <c r="A2450">
        <v>557660</v>
      </c>
      <c r="B2450" t="s">
        <v>114</v>
      </c>
      <c r="C2450">
        <f>IF(COUNTIF(B$2:B2450,B2450)=1,MAX(C$1:C2449)+1,VLOOKUP(B2450,B$1:C2449,2,0))</f>
        <v>17</v>
      </c>
      <c r="D2450" t="s">
        <v>1875</v>
      </c>
      <c r="E2450">
        <v>70611</v>
      </c>
      <c r="F2450">
        <v>81203</v>
      </c>
    </row>
    <row r="2451" spans="1:6" x14ac:dyDescent="0.3">
      <c r="A2451">
        <v>557663</v>
      </c>
      <c r="B2451" t="s">
        <v>35</v>
      </c>
      <c r="C2451">
        <f>IF(COUNTIF(B$2:B2451,B2451)=1,MAX(C$1:C2450)+1,VLOOKUP(B2451,B$1:C2450,2,0))</f>
        <v>6</v>
      </c>
      <c r="D2451" t="s">
        <v>1873</v>
      </c>
      <c r="E2451">
        <v>51413</v>
      </c>
      <c r="F2451">
        <v>62260</v>
      </c>
    </row>
    <row r="2452" spans="1:6" x14ac:dyDescent="0.3">
      <c r="A2452">
        <v>557665</v>
      </c>
      <c r="B2452" t="s">
        <v>35</v>
      </c>
      <c r="C2452">
        <f>IF(COUNTIF(B$2:B2452,B2452)=1,MAX(C$1:C2451)+1,VLOOKUP(B2452,B$1:C2451,2,0))</f>
        <v>6</v>
      </c>
      <c r="D2452" t="s">
        <v>1873</v>
      </c>
      <c r="E2452">
        <v>51413</v>
      </c>
      <c r="F2452">
        <v>62260</v>
      </c>
    </row>
    <row r="2453" spans="1:6" x14ac:dyDescent="0.3">
      <c r="A2453">
        <v>557667</v>
      </c>
      <c r="B2453" t="s">
        <v>39</v>
      </c>
      <c r="C2453">
        <f>IF(COUNTIF(B$2:B2453,B2453)=1,MAX(C$1:C2452)+1,VLOOKUP(B2453,B$1:C2452,2,0))</f>
        <v>7</v>
      </c>
      <c r="D2453" t="s">
        <v>329</v>
      </c>
      <c r="E2453">
        <v>36390</v>
      </c>
      <c r="F2453">
        <v>55228</v>
      </c>
    </row>
    <row r="2454" spans="1:6" x14ac:dyDescent="0.3">
      <c r="A2454">
        <v>557685</v>
      </c>
      <c r="B2454" t="s">
        <v>35</v>
      </c>
      <c r="C2454">
        <f>IF(COUNTIF(B$2:B2454,B2454)=1,MAX(C$1:C2453)+1,VLOOKUP(B2454,B$1:C2453,2,0))</f>
        <v>6</v>
      </c>
      <c r="D2454" t="s">
        <v>1873</v>
      </c>
      <c r="E2454">
        <v>51535</v>
      </c>
      <c r="F2454">
        <v>59265</v>
      </c>
    </row>
    <row r="2455" spans="1:6" x14ac:dyDescent="0.3">
      <c r="A2455">
        <v>557687</v>
      </c>
      <c r="B2455" t="s">
        <v>908</v>
      </c>
      <c r="C2455">
        <f>IF(COUNTIF(B$2:B2455,B2455)=1,MAX(C$1:C2454)+1,VLOOKUP(B2455,B$1:C2454,2,0))</f>
        <v>38</v>
      </c>
      <c r="D2455" t="s">
        <v>1586</v>
      </c>
      <c r="E2455">
        <v>51535</v>
      </c>
      <c r="F2455">
        <v>59265</v>
      </c>
    </row>
    <row r="2456" spans="1:6" x14ac:dyDescent="0.3">
      <c r="A2456">
        <v>557692</v>
      </c>
      <c r="B2456" t="s">
        <v>95</v>
      </c>
      <c r="C2456">
        <f>IF(COUNTIF(B$2:B2456,B2456)=1,MAX(C$1:C2455)+1,VLOOKUP(B2456,B$1:C2455,2,0))</f>
        <v>13</v>
      </c>
      <c r="D2456" t="s">
        <v>1876</v>
      </c>
      <c r="E2456">
        <v>31377</v>
      </c>
      <c r="F2456">
        <v>38741</v>
      </c>
    </row>
    <row r="2457" spans="1:6" x14ac:dyDescent="0.3">
      <c r="A2457">
        <v>557701</v>
      </c>
      <c r="B2457" t="s">
        <v>237</v>
      </c>
      <c r="C2457">
        <f>IF(COUNTIF(B$2:B2457,B2457)=1,MAX(C$1:C2456)+1,VLOOKUP(B2457,B$1:C2456,2,0))</f>
        <v>21</v>
      </c>
      <c r="D2457" t="s">
        <v>1877</v>
      </c>
      <c r="E2457">
        <v>57500</v>
      </c>
      <c r="F2457">
        <v>69500</v>
      </c>
    </row>
    <row r="2458" spans="1:6" x14ac:dyDescent="0.3">
      <c r="A2458">
        <v>557706</v>
      </c>
      <c r="B2458" t="s">
        <v>1878</v>
      </c>
      <c r="C2458">
        <f>IF(COUNTIF(B$2:B2458,B2458)=1,MAX(C$1:C2457)+1,VLOOKUP(B2458,B$1:C2457,2,0))</f>
        <v>55</v>
      </c>
      <c r="D2458" t="s">
        <v>587</v>
      </c>
      <c r="E2458">
        <v>42500</v>
      </c>
      <c r="F2458">
        <v>49000</v>
      </c>
    </row>
    <row r="2459" spans="1:6" x14ac:dyDescent="0.3">
      <c r="A2459">
        <v>557725</v>
      </c>
      <c r="B2459" t="s">
        <v>237</v>
      </c>
      <c r="C2459">
        <f>IF(COUNTIF(B$2:B2459,B2459)=1,MAX(C$1:C2458)+1,VLOOKUP(B2459,B$1:C2458,2,0))</f>
        <v>21</v>
      </c>
      <c r="D2459" t="s">
        <v>1879</v>
      </c>
      <c r="E2459">
        <v>28</v>
      </c>
      <c r="F2459">
        <v>28</v>
      </c>
    </row>
    <row r="2460" spans="1:6" x14ac:dyDescent="0.3">
      <c r="A2460">
        <v>557727</v>
      </c>
      <c r="B2460" t="s">
        <v>35</v>
      </c>
      <c r="C2460">
        <f>IF(COUNTIF(B$2:B2460,B2460)=1,MAX(C$1:C2459)+1,VLOOKUP(B2460,B$1:C2459,2,0))</f>
        <v>6</v>
      </c>
      <c r="D2460" t="s">
        <v>1880</v>
      </c>
      <c r="E2460">
        <v>53057</v>
      </c>
      <c r="F2460">
        <v>77124</v>
      </c>
    </row>
    <row r="2461" spans="1:6" x14ac:dyDescent="0.3">
      <c r="A2461">
        <v>557737</v>
      </c>
      <c r="B2461" t="s">
        <v>5</v>
      </c>
      <c r="C2461">
        <f>IF(COUNTIF(B$2:B2461,B2461)=1,MAX(C$1:C2460)+1,VLOOKUP(B2461,B$1:C2460,2,0))</f>
        <v>3</v>
      </c>
      <c r="D2461" t="s">
        <v>1837</v>
      </c>
      <c r="E2461">
        <v>36390</v>
      </c>
      <c r="F2461">
        <v>41848</v>
      </c>
    </row>
    <row r="2462" spans="1:6" x14ac:dyDescent="0.3">
      <c r="A2462">
        <v>557739</v>
      </c>
      <c r="B2462" t="s">
        <v>1717</v>
      </c>
      <c r="C2462">
        <f>IF(COUNTIF(B$2:B2462,B2462)=1,MAX(C$1:C2461)+1,VLOOKUP(B2462,B$1:C2461,2,0))</f>
        <v>54</v>
      </c>
      <c r="D2462" t="s">
        <v>1881</v>
      </c>
      <c r="E2462">
        <v>54100</v>
      </c>
      <c r="F2462">
        <v>54100</v>
      </c>
    </row>
    <row r="2463" spans="1:6" x14ac:dyDescent="0.3">
      <c r="A2463">
        <v>557745</v>
      </c>
      <c r="B2463" t="s">
        <v>1717</v>
      </c>
      <c r="C2463">
        <f>IF(COUNTIF(B$2:B2463,B2463)=1,MAX(C$1:C2462)+1,VLOOKUP(B2463,B$1:C2462,2,0))</f>
        <v>54</v>
      </c>
      <c r="D2463" t="s">
        <v>1882</v>
      </c>
      <c r="E2463">
        <v>40000</v>
      </c>
      <c r="F2463">
        <v>42000</v>
      </c>
    </row>
    <row r="2464" spans="1:6" x14ac:dyDescent="0.3">
      <c r="A2464">
        <v>557750</v>
      </c>
      <c r="B2464" t="s">
        <v>908</v>
      </c>
      <c r="C2464">
        <f>IF(COUNTIF(B$2:B2464,B2464)=1,MAX(C$1:C2463)+1,VLOOKUP(B2464,B$1:C2463,2,0))</f>
        <v>38</v>
      </c>
      <c r="D2464" t="s">
        <v>342</v>
      </c>
      <c r="E2464">
        <v>16.02</v>
      </c>
      <c r="F2464">
        <v>16.02</v>
      </c>
    </row>
    <row r="2465" spans="1:6" x14ac:dyDescent="0.3">
      <c r="A2465">
        <v>557780</v>
      </c>
      <c r="B2465" t="s">
        <v>35</v>
      </c>
      <c r="C2465">
        <f>IF(COUNTIF(B$2:B2465,B2465)=1,MAX(C$1:C2464)+1,VLOOKUP(B2465,B$1:C2464,2,0))</f>
        <v>6</v>
      </c>
      <c r="D2465" t="s">
        <v>1883</v>
      </c>
      <c r="E2465">
        <v>508.8</v>
      </c>
      <c r="F2465">
        <v>508.8</v>
      </c>
    </row>
    <row r="2466" spans="1:6" x14ac:dyDescent="0.3">
      <c r="A2466">
        <v>557796</v>
      </c>
      <c r="B2466" t="s">
        <v>90</v>
      </c>
      <c r="C2466">
        <f>IF(COUNTIF(B$2:B2466,B2466)=1,MAX(C$1:C2465)+1,VLOOKUP(B2466,B$1:C2465,2,0))</f>
        <v>12</v>
      </c>
      <c r="D2466" t="s">
        <v>270</v>
      </c>
      <c r="E2466">
        <v>79620</v>
      </c>
      <c r="F2466">
        <v>91563</v>
      </c>
    </row>
    <row r="2467" spans="1:6" x14ac:dyDescent="0.3">
      <c r="A2467">
        <v>557829</v>
      </c>
      <c r="B2467" t="s">
        <v>39</v>
      </c>
      <c r="C2467">
        <f>IF(COUNTIF(B$2:B2467,B2467)=1,MAX(C$1:C2466)+1,VLOOKUP(B2467,B$1:C2466,2,0))</f>
        <v>7</v>
      </c>
      <c r="D2467" t="s">
        <v>1884</v>
      </c>
      <c r="E2467">
        <v>63228</v>
      </c>
      <c r="F2467">
        <v>96526</v>
      </c>
    </row>
    <row r="2468" spans="1:6" x14ac:dyDescent="0.3">
      <c r="A2468">
        <v>557830</v>
      </c>
      <c r="B2468" t="s">
        <v>35</v>
      </c>
      <c r="C2468">
        <f>IF(COUNTIF(B$2:B2468,B2468)=1,MAX(C$1:C2467)+1,VLOOKUP(B2468,B$1:C2467,2,0))</f>
        <v>6</v>
      </c>
      <c r="D2468" t="s">
        <v>1845</v>
      </c>
      <c r="E2468">
        <v>51413</v>
      </c>
      <c r="F2468">
        <v>62260</v>
      </c>
    </row>
    <row r="2469" spans="1:6" x14ac:dyDescent="0.3">
      <c r="A2469">
        <v>557839</v>
      </c>
      <c r="B2469" t="s">
        <v>114</v>
      </c>
      <c r="C2469">
        <f>IF(COUNTIF(B$2:B2469,B2469)=1,MAX(C$1:C2468)+1,VLOOKUP(B2469,B$1:C2468,2,0))</f>
        <v>17</v>
      </c>
      <c r="D2469" t="s">
        <v>1885</v>
      </c>
      <c r="E2469">
        <v>84451</v>
      </c>
      <c r="F2469">
        <v>113550</v>
      </c>
    </row>
    <row r="2470" spans="1:6" x14ac:dyDescent="0.3">
      <c r="A2470">
        <v>557845</v>
      </c>
      <c r="B2470" t="s">
        <v>35</v>
      </c>
      <c r="C2470">
        <f>IF(COUNTIF(B$2:B2470,B2470)=1,MAX(C$1:C2469)+1,VLOOKUP(B2470,B$1:C2469,2,0))</f>
        <v>6</v>
      </c>
      <c r="D2470" t="s">
        <v>1255</v>
      </c>
      <c r="E2470">
        <v>57078</v>
      </c>
      <c r="F2470">
        <v>85646</v>
      </c>
    </row>
    <row r="2471" spans="1:6" x14ac:dyDescent="0.3">
      <c r="A2471">
        <v>557849</v>
      </c>
      <c r="B2471" t="s">
        <v>39</v>
      </c>
      <c r="C2471">
        <f>IF(COUNTIF(B$2:B2471,B2471)=1,MAX(C$1:C2470)+1,VLOOKUP(B2471,B$1:C2470,2,0))</f>
        <v>7</v>
      </c>
      <c r="D2471" t="s">
        <v>329</v>
      </c>
      <c r="E2471">
        <v>36390</v>
      </c>
      <c r="F2471">
        <v>55228</v>
      </c>
    </row>
    <row r="2472" spans="1:6" x14ac:dyDescent="0.3">
      <c r="A2472">
        <v>557853</v>
      </c>
      <c r="B2472" t="s">
        <v>35</v>
      </c>
      <c r="C2472">
        <f>IF(COUNTIF(B$2:B2472,B2472)=1,MAX(C$1:C2471)+1,VLOOKUP(B2472,B$1:C2471,2,0))</f>
        <v>6</v>
      </c>
      <c r="D2472" t="s">
        <v>1255</v>
      </c>
      <c r="E2472">
        <v>67757</v>
      </c>
      <c r="F2472">
        <v>98128</v>
      </c>
    </row>
    <row r="2473" spans="1:6" x14ac:dyDescent="0.3">
      <c r="A2473">
        <v>557868</v>
      </c>
      <c r="B2473" t="s">
        <v>35</v>
      </c>
      <c r="C2473">
        <f>IF(COUNTIF(B$2:B2473,B2473)=1,MAX(C$1:C2472)+1,VLOOKUP(B2473,B$1:C2472,2,0))</f>
        <v>6</v>
      </c>
      <c r="D2473" t="s">
        <v>1255</v>
      </c>
      <c r="E2473">
        <v>57078</v>
      </c>
      <c r="F2473">
        <v>85646</v>
      </c>
    </row>
    <row r="2474" spans="1:6" x14ac:dyDescent="0.3">
      <c r="A2474">
        <v>557870</v>
      </c>
      <c r="B2474" t="s">
        <v>1886</v>
      </c>
      <c r="C2474">
        <f>IF(COUNTIF(B$2:B2474,B2474)=1,MAX(C$1:C2473)+1,VLOOKUP(B2474,B$1:C2473,2,0))</f>
        <v>56</v>
      </c>
      <c r="D2474" t="s">
        <v>1887</v>
      </c>
      <c r="E2474">
        <v>59000</v>
      </c>
      <c r="F2474">
        <v>59000</v>
      </c>
    </row>
    <row r="2475" spans="1:6" x14ac:dyDescent="0.3">
      <c r="A2475">
        <v>557874</v>
      </c>
      <c r="B2475" t="s">
        <v>39</v>
      </c>
      <c r="C2475">
        <f>IF(COUNTIF(B$2:B2475,B2475)=1,MAX(C$1:C2474)+1,VLOOKUP(B2475,B$1:C2474,2,0))</f>
        <v>7</v>
      </c>
      <c r="D2475" t="s">
        <v>1013</v>
      </c>
      <c r="E2475">
        <v>51345</v>
      </c>
      <c r="F2475">
        <v>73495</v>
      </c>
    </row>
    <row r="2476" spans="1:6" x14ac:dyDescent="0.3">
      <c r="A2476">
        <v>557876</v>
      </c>
      <c r="B2476" t="s">
        <v>133</v>
      </c>
      <c r="C2476">
        <f>IF(COUNTIF(B$2:B2476,B2476)=1,MAX(C$1:C2475)+1,VLOOKUP(B2476,B$1:C2475,2,0))</f>
        <v>19</v>
      </c>
      <c r="D2476" t="s">
        <v>1888</v>
      </c>
      <c r="E2476">
        <v>64192</v>
      </c>
      <c r="F2476">
        <v>68789</v>
      </c>
    </row>
    <row r="2477" spans="1:6" x14ac:dyDescent="0.3">
      <c r="A2477">
        <v>557877</v>
      </c>
      <c r="B2477" t="s">
        <v>90</v>
      </c>
      <c r="C2477">
        <f>IF(COUNTIF(B$2:B2477,B2477)=1,MAX(C$1:C2476)+1,VLOOKUP(B2477,B$1:C2476,2,0))</f>
        <v>12</v>
      </c>
      <c r="D2477" t="s">
        <v>1889</v>
      </c>
      <c r="E2477">
        <v>115000</v>
      </c>
      <c r="F2477">
        <v>120000</v>
      </c>
    </row>
    <row r="2478" spans="1:6" x14ac:dyDescent="0.3">
      <c r="A2478">
        <v>557908</v>
      </c>
      <c r="B2478" t="s">
        <v>5</v>
      </c>
      <c r="C2478">
        <f>IF(COUNTIF(B$2:B2478,B2478)=1,MAX(C$1:C2477)+1,VLOOKUP(B2478,B$1:C2477,2,0))</f>
        <v>3</v>
      </c>
      <c r="D2478" t="s">
        <v>1890</v>
      </c>
      <c r="E2478">
        <v>60000</v>
      </c>
      <c r="F2478">
        <v>60000</v>
      </c>
    </row>
    <row r="2479" spans="1:6" x14ac:dyDescent="0.3">
      <c r="A2479">
        <v>557926</v>
      </c>
      <c r="B2479" t="s">
        <v>35</v>
      </c>
      <c r="C2479">
        <f>IF(COUNTIF(B$2:B2479,B2479)=1,MAX(C$1:C2478)+1,VLOOKUP(B2479,B$1:C2478,2,0))</f>
        <v>6</v>
      </c>
      <c r="D2479" t="s">
        <v>1255</v>
      </c>
      <c r="E2479">
        <v>57078</v>
      </c>
      <c r="F2479">
        <v>85646</v>
      </c>
    </row>
    <row r="2480" spans="1:6" x14ac:dyDescent="0.3">
      <c r="A2480">
        <v>557937</v>
      </c>
      <c r="B2480" t="s">
        <v>35</v>
      </c>
      <c r="C2480">
        <f>IF(COUNTIF(B$2:B2480,B2480)=1,MAX(C$1:C2479)+1,VLOOKUP(B2480,B$1:C2479,2,0))</f>
        <v>6</v>
      </c>
      <c r="D2480" t="s">
        <v>1255</v>
      </c>
      <c r="E2480">
        <v>57078</v>
      </c>
      <c r="F2480">
        <v>85646</v>
      </c>
    </row>
    <row r="2481" spans="1:6" x14ac:dyDescent="0.3">
      <c r="A2481">
        <v>557939</v>
      </c>
      <c r="B2481" t="s">
        <v>90</v>
      </c>
      <c r="C2481">
        <f>IF(COUNTIF(B$2:B2481,B2481)=1,MAX(C$1:C2480)+1,VLOOKUP(B2481,B$1:C2480,2,0))</f>
        <v>12</v>
      </c>
      <c r="D2481" t="s">
        <v>1891</v>
      </c>
      <c r="E2481">
        <v>75000</v>
      </c>
      <c r="F2481">
        <v>85000</v>
      </c>
    </row>
    <row r="2482" spans="1:6" x14ac:dyDescent="0.3">
      <c r="A2482">
        <v>557950</v>
      </c>
      <c r="B2482" t="s">
        <v>35</v>
      </c>
      <c r="C2482">
        <f>IF(COUNTIF(B$2:B2482,B2482)=1,MAX(C$1:C2481)+1,VLOOKUP(B2482,B$1:C2481,2,0))</f>
        <v>6</v>
      </c>
      <c r="D2482" t="s">
        <v>1255</v>
      </c>
      <c r="E2482">
        <v>57078</v>
      </c>
      <c r="F2482">
        <v>85646</v>
      </c>
    </row>
    <row r="2483" spans="1:6" x14ac:dyDescent="0.3">
      <c r="A2483">
        <v>557954</v>
      </c>
      <c r="B2483" t="s">
        <v>1558</v>
      </c>
      <c r="C2483">
        <f>IF(COUNTIF(B$2:B2483,B2483)=1,MAX(C$1:C2482)+1,VLOOKUP(B2483,B$1:C2482,2,0))</f>
        <v>49</v>
      </c>
      <c r="D2483" t="s">
        <v>1559</v>
      </c>
      <c r="E2483">
        <v>64297</v>
      </c>
      <c r="F2483">
        <v>64297</v>
      </c>
    </row>
    <row r="2484" spans="1:6" x14ac:dyDescent="0.3">
      <c r="A2484">
        <v>557975</v>
      </c>
      <c r="B2484" t="s">
        <v>575</v>
      </c>
      <c r="C2484">
        <f>IF(COUNTIF(B$2:B2484,B2484)=1,MAX(C$1:C2483)+1,VLOOKUP(B2484,B$1:C2483,2,0))</f>
        <v>32</v>
      </c>
      <c r="D2484" t="s">
        <v>1892</v>
      </c>
      <c r="E2484">
        <v>51345</v>
      </c>
      <c r="F2484">
        <v>59047</v>
      </c>
    </row>
    <row r="2485" spans="1:6" x14ac:dyDescent="0.3">
      <c r="A2485">
        <v>557976</v>
      </c>
      <c r="B2485" t="s">
        <v>90</v>
      </c>
      <c r="C2485">
        <f>IF(COUNTIF(B$2:B2485,B2485)=1,MAX(C$1:C2484)+1,VLOOKUP(B2485,B$1:C2484,2,0))</f>
        <v>12</v>
      </c>
      <c r="D2485" t="s">
        <v>1893</v>
      </c>
      <c r="E2485">
        <v>100000</v>
      </c>
      <c r="F2485">
        <v>125000</v>
      </c>
    </row>
    <row r="2486" spans="1:6" x14ac:dyDescent="0.3">
      <c r="A2486">
        <v>558009</v>
      </c>
      <c r="B2486" t="s">
        <v>121</v>
      </c>
      <c r="C2486">
        <f>IF(COUNTIF(B$2:B2486,B2486)=1,MAX(C$1:C2485)+1,VLOOKUP(B2486,B$1:C2485,2,0))</f>
        <v>18</v>
      </c>
      <c r="D2486" t="s">
        <v>1292</v>
      </c>
      <c r="E2486">
        <v>100000</v>
      </c>
      <c r="F2486">
        <v>145000</v>
      </c>
    </row>
    <row r="2487" spans="1:6" x14ac:dyDescent="0.3">
      <c r="A2487">
        <v>558012</v>
      </c>
      <c r="B2487" t="s">
        <v>121</v>
      </c>
      <c r="C2487">
        <f>IF(COUNTIF(B$2:B2487,B2487)=1,MAX(C$1:C2486)+1,VLOOKUP(B2487,B$1:C2486,2,0))</f>
        <v>18</v>
      </c>
      <c r="D2487" t="s">
        <v>1894</v>
      </c>
      <c r="E2487">
        <v>0</v>
      </c>
      <c r="F2487">
        <v>75000</v>
      </c>
    </row>
    <row r="2488" spans="1:6" x14ac:dyDescent="0.3">
      <c r="A2488">
        <v>558013</v>
      </c>
      <c r="B2488" t="s">
        <v>5</v>
      </c>
      <c r="C2488">
        <f>IF(COUNTIF(B$2:B2488,B2488)=1,MAX(C$1:C2487)+1,VLOOKUP(B2488,B$1:C2487,2,0))</f>
        <v>3</v>
      </c>
      <c r="D2488" t="s">
        <v>1895</v>
      </c>
      <c r="E2488">
        <v>22.435700000000001</v>
      </c>
      <c r="F2488">
        <v>25.801300000000001</v>
      </c>
    </row>
    <row r="2489" spans="1:6" x14ac:dyDescent="0.3">
      <c r="A2489">
        <v>558015</v>
      </c>
      <c r="B2489" t="s">
        <v>95</v>
      </c>
      <c r="C2489">
        <f>IF(COUNTIF(B$2:B2489,B2489)=1,MAX(C$1:C2488)+1,VLOOKUP(B2489,B$1:C2488,2,0))</f>
        <v>13</v>
      </c>
      <c r="D2489" t="s">
        <v>1896</v>
      </c>
      <c r="E2489">
        <v>80931</v>
      </c>
      <c r="F2489">
        <v>208826</v>
      </c>
    </row>
    <row r="2490" spans="1:6" x14ac:dyDescent="0.3">
      <c r="A2490">
        <v>558019</v>
      </c>
      <c r="B2490" t="s">
        <v>133</v>
      </c>
      <c r="C2490">
        <f>IF(COUNTIF(B$2:B2490,B2490)=1,MAX(C$1:C2489)+1,VLOOKUP(B2490,B$1:C2489,2,0))</f>
        <v>19</v>
      </c>
      <c r="D2490" t="s">
        <v>1897</v>
      </c>
      <c r="E2490">
        <v>45428</v>
      </c>
      <c r="F2490">
        <v>68741</v>
      </c>
    </row>
    <row r="2491" spans="1:6" x14ac:dyDescent="0.3">
      <c r="A2491">
        <v>558030</v>
      </c>
      <c r="B2491" t="s">
        <v>1408</v>
      </c>
      <c r="C2491">
        <f>IF(COUNTIF(B$2:B2491,B2491)=1,MAX(C$1:C2490)+1,VLOOKUP(B2491,B$1:C2490,2,0))</f>
        <v>47</v>
      </c>
      <c r="D2491" t="s">
        <v>1898</v>
      </c>
      <c r="E2491">
        <v>72038</v>
      </c>
      <c r="F2491">
        <v>95000</v>
      </c>
    </row>
    <row r="2492" spans="1:6" x14ac:dyDescent="0.3">
      <c r="A2492">
        <v>558032</v>
      </c>
      <c r="B2492" t="s">
        <v>133</v>
      </c>
      <c r="C2492">
        <f>IF(COUNTIF(B$2:B2492,B2492)=1,MAX(C$1:C2491)+1,VLOOKUP(B2492,B$1:C2491,2,0))</f>
        <v>19</v>
      </c>
      <c r="D2492" t="s">
        <v>1897</v>
      </c>
      <c r="E2492">
        <v>41483</v>
      </c>
      <c r="F2492">
        <v>66236</v>
      </c>
    </row>
    <row r="2493" spans="1:6" x14ac:dyDescent="0.3">
      <c r="A2493">
        <v>558035</v>
      </c>
      <c r="B2493" t="s">
        <v>35</v>
      </c>
      <c r="C2493">
        <f>IF(COUNTIF(B$2:B2493,B2493)=1,MAX(C$1:C2492)+1,VLOOKUP(B2493,B$1:C2492,2,0))</f>
        <v>6</v>
      </c>
      <c r="D2493" t="s">
        <v>1899</v>
      </c>
      <c r="E2493">
        <v>63962</v>
      </c>
      <c r="F2493">
        <v>89003</v>
      </c>
    </row>
    <row r="2494" spans="1:6" x14ac:dyDescent="0.3">
      <c r="A2494">
        <v>558037</v>
      </c>
      <c r="B2494" t="s">
        <v>1408</v>
      </c>
      <c r="C2494">
        <f>IF(COUNTIF(B$2:B2494,B2494)=1,MAX(C$1:C2493)+1,VLOOKUP(B2494,B$1:C2493,2,0))</f>
        <v>47</v>
      </c>
      <c r="D2494" t="s">
        <v>1053</v>
      </c>
      <c r="E2494">
        <v>42507</v>
      </c>
      <c r="F2494">
        <v>48883</v>
      </c>
    </row>
    <row r="2495" spans="1:6" x14ac:dyDescent="0.3">
      <c r="A2495">
        <v>558048</v>
      </c>
      <c r="B2495" t="s">
        <v>35</v>
      </c>
      <c r="C2495">
        <f>IF(COUNTIF(B$2:B2495,B2495)=1,MAX(C$1:C2494)+1,VLOOKUP(B2495,B$1:C2494,2,0))</f>
        <v>6</v>
      </c>
      <c r="D2495" t="s">
        <v>1255</v>
      </c>
      <c r="E2495">
        <v>67757</v>
      </c>
      <c r="F2495">
        <v>98128</v>
      </c>
    </row>
    <row r="2496" spans="1:6" x14ac:dyDescent="0.3">
      <c r="A2496">
        <v>558049</v>
      </c>
      <c r="B2496" t="s">
        <v>494</v>
      </c>
      <c r="C2496">
        <f>IF(COUNTIF(B$2:B2496,B2496)=1,MAX(C$1:C2495)+1,VLOOKUP(B2496,B$1:C2495,2,0))</f>
        <v>29</v>
      </c>
      <c r="D2496" t="s">
        <v>1900</v>
      </c>
      <c r="E2496">
        <v>30</v>
      </c>
      <c r="F2496">
        <v>30</v>
      </c>
    </row>
    <row r="2497" spans="1:6" x14ac:dyDescent="0.3">
      <c r="A2497">
        <v>558052</v>
      </c>
      <c r="B2497" t="s">
        <v>35</v>
      </c>
      <c r="C2497">
        <f>IF(COUNTIF(B$2:B2497,B2497)=1,MAX(C$1:C2496)+1,VLOOKUP(B2497,B$1:C2496,2,0))</f>
        <v>6</v>
      </c>
      <c r="D2497" t="s">
        <v>395</v>
      </c>
      <c r="E2497">
        <v>63228</v>
      </c>
      <c r="F2497">
        <v>72712</v>
      </c>
    </row>
    <row r="2498" spans="1:6" x14ac:dyDescent="0.3">
      <c r="A2498">
        <v>558059</v>
      </c>
      <c r="B2498" t="s">
        <v>95</v>
      </c>
      <c r="C2498">
        <f>IF(COUNTIF(B$2:B2498,B2498)=1,MAX(C$1:C2497)+1,VLOOKUP(B2498,B$1:C2497,2,0))</f>
        <v>13</v>
      </c>
      <c r="D2498" t="s">
        <v>1901</v>
      </c>
      <c r="E2498">
        <v>80931</v>
      </c>
      <c r="F2498">
        <v>208826</v>
      </c>
    </row>
    <row r="2499" spans="1:6" x14ac:dyDescent="0.3">
      <c r="A2499">
        <v>558060</v>
      </c>
      <c r="B2499" t="s">
        <v>0</v>
      </c>
      <c r="C2499">
        <f>IF(COUNTIF(B$2:B2499,B2499)=1,MAX(C$1:C2498)+1,VLOOKUP(B2499,B$1:C2498,2,0))</f>
        <v>1</v>
      </c>
      <c r="D2499" t="s">
        <v>1902</v>
      </c>
      <c r="E2499">
        <v>60193</v>
      </c>
      <c r="F2499">
        <v>90704</v>
      </c>
    </row>
    <row r="2500" spans="1:6" x14ac:dyDescent="0.3">
      <c r="A2500">
        <v>558063</v>
      </c>
      <c r="B2500" t="s">
        <v>3</v>
      </c>
      <c r="C2500">
        <f>IF(COUNTIF(B$2:B2500,B2500)=1,MAX(C$1:C2499)+1,VLOOKUP(B2500,B$1:C2499,2,0))</f>
        <v>2</v>
      </c>
      <c r="D2500" t="s">
        <v>1903</v>
      </c>
      <c r="E2500">
        <v>56625</v>
      </c>
      <c r="F2500">
        <v>56625</v>
      </c>
    </row>
    <row r="2501" spans="1:6" x14ac:dyDescent="0.3">
      <c r="A2501">
        <v>558066</v>
      </c>
      <c r="B2501" t="s">
        <v>1408</v>
      </c>
      <c r="C2501">
        <f>IF(COUNTIF(B$2:B2501,B2501)=1,MAX(C$1:C2500)+1,VLOOKUP(B2501,B$1:C2500,2,0))</f>
        <v>47</v>
      </c>
      <c r="D2501" t="s">
        <v>1053</v>
      </c>
      <c r="E2501">
        <v>42507</v>
      </c>
      <c r="F2501">
        <v>48883</v>
      </c>
    </row>
    <row r="2502" spans="1:6" x14ac:dyDescent="0.3">
      <c r="A2502">
        <v>558086</v>
      </c>
      <c r="B2502" t="s">
        <v>39</v>
      </c>
      <c r="C2502">
        <f>IF(COUNTIF(B$2:B2502,B2502)=1,MAX(C$1:C2501)+1,VLOOKUP(B2502,B$1:C2501,2,0))</f>
        <v>7</v>
      </c>
      <c r="D2502" t="s">
        <v>619</v>
      </c>
      <c r="E2502">
        <v>43929</v>
      </c>
      <c r="F2502">
        <v>57093</v>
      </c>
    </row>
    <row r="2503" spans="1:6" x14ac:dyDescent="0.3">
      <c r="A2503">
        <v>558088</v>
      </c>
      <c r="B2503" t="s">
        <v>13</v>
      </c>
      <c r="C2503">
        <f>IF(COUNTIF(B$2:B2503,B2503)=1,MAX(C$1:C2502)+1,VLOOKUP(B2503,B$1:C2502,2,0))</f>
        <v>5</v>
      </c>
      <c r="D2503" t="s">
        <v>1904</v>
      </c>
      <c r="E2503">
        <v>86096</v>
      </c>
      <c r="F2503">
        <v>104372</v>
      </c>
    </row>
    <row r="2504" spans="1:6" x14ac:dyDescent="0.3">
      <c r="A2504">
        <v>558094</v>
      </c>
      <c r="B2504" t="s">
        <v>234</v>
      </c>
      <c r="C2504">
        <f>IF(COUNTIF(B$2:B2504,B2504)=1,MAX(C$1:C2503)+1,VLOOKUP(B2504,B$1:C2503,2,0))</f>
        <v>20</v>
      </c>
      <c r="D2504" t="s">
        <v>1905</v>
      </c>
      <c r="E2504">
        <v>72038</v>
      </c>
      <c r="F2504">
        <v>192152</v>
      </c>
    </row>
    <row r="2505" spans="1:6" x14ac:dyDescent="0.3">
      <c r="A2505">
        <v>558115</v>
      </c>
      <c r="B2505" t="s">
        <v>35</v>
      </c>
      <c r="C2505">
        <f>IF(COUNTIF(B$2:B2505,B2505)=1,MAX(C$1:C2504)+1,VLOOKUP(B2505,B$1:C2504,2,0))</f>
        <v>6</v>
      </c>
      <c r="D2505" t="s">
        <v>1906</v>
      </c>
      <c r="E2505">
        <v>41033</v>
      </c>
      <c r="F2505">
        <v>41033</v>
      </c>
    </row>
    <row r="2506" spans="1:6" x14ac:dyDescent="0.3">
      <c r="A2506">
        <v>558121</v>
      </c>
      <c r="B2506" t="s">
        <v>114</v>
      </c>
      <c r="C2506">
        <f>IF(COUNTIF(B$2:B2506,B2506)=1,MAX(C$1:C2505)+1,VLOOKUP(B2506,B$1:C2505,2,0))</f>
        <v>17</v>
      </c>
      <c r="D2506" t="s">
        <v>1907</v>
      </c>
      <c r="E2506">
        <v>102292</v>
      </c>
      <c r="F2506">
        <v>163512</v>
      </c>
    </row>
    <row r="2507" spans="1:6" x14ac:dyDescent="0.3">
      <c r="A2507">
        <v>558123</v>
      </c>
      <c r="B2507" t="s">
        <v>39</v>
      </c>
      <c r="C2507">
        <f>IF(COUNTIF(B$2:B2507,B2507)=1,MAX(C$1:C2506)+1,VLOOKUP(B2507,B$1:C2506,2,0))</f>
        <v>7</v>
      </c>
      <c r="D2507" t="s">
        <v>329</v>
      </c>
      <c r="E2507">
        <v>36390</v>
      </c>
      <c r="F2507">
        <v>55228</v>
      </c>
    </row>
    <row r="2508" spans="1:6" x14ac:dyDescent="0.3">
      <c r="A2508">
        <v>558128</v>
      </c>
      <c r="B2508" t="s">
        <v>35</v>
      </c>
      <c r="C2508">
        <f>IF(COUNTIF(B$2:B2508,B2508)=1,MAX(C$1:C2507)+1,VLOOKUP(B2508,B$1:C2507,2,0))</f>
        <v>6</v>
      </c>
      <c r="D2508" t="s">
        <v>1908</v>
      </c>
      <c r="E2508">
        <v>85371</v>
      </c>
      <c r="F2508">
        <v>109990</v>
      </c>
    </row>
    <row r="2509" spans="1:6" x14ac:dyDescent="0.3">
      <c r="A2509">
        <v>558134</v>
      </c>
      <c r="B2509" t="s">
        <v>35</v>
      </c>
      <c r="C2509">
        <f>IF(COUNTIF(B$2:B2509,B2509)=1,MAX(C$1:C2508)+1,VLOOKUP(B2509,B$1:C2508,2,0))</f>
        <v>6</v>
      </c>
      <c r="D2509" t="s">
        <v>1909</v>
      </c>
      <c r="E2509">
        <v>51413</v>
      </c>
      <c r="F2509">
        <v>62260</v>
      </c>
    </row>
    <row r="2510" spans="1:6" x14ac:dyDescent="0.3">
      <c r="A2510">
        <v>558162</v>
      </c>
      <c r="B2510" t="s">
        <v>74</v>
      </c>
      <c r="C2510">
        <f>IF(COUNTIF(B$2:B2510,B2510)=1,MAX(C$1:C2509)+1,VLOOKUP(B2510,B$1:C2509,2,0))</f>
        <v>9</v>
      </c>
      <c r="D2510" t="s">
        <v>1910</v>
      </c>
      <c r="E2510">
        <v>80557</v>
      </c>
      <c r="F2510">
        <v>110000</v>
      </c>
    </row>
    <row r="2511" spans="1:6" x14ac:dyDescent="0.3">
      <c r="A2511">
        <v>558167</v>
      </c>
      <c r="B2511" t="s">
        <v>35</v>
      </c>
      <c r="C2511">
        <f>IF(COUNTIF(B$2:B2511,B2511)=1,MAX(C$1:C2510)+1,VLOOKUP(B2511,B$1:C2510,2,0))</f>
        <v>6</v>
      </c>
      <c r="D2511" t="s">
        <v>144</v>
      </c>
      <c r="E2511">
        <v>53702</v>
      </c>
      <c r="F2511">
        <v>146121</v>
      </c>
    </row>
    <row r="2512" spans="1:6" x14ac:dyDescent="0.3">
      <c r="A2512">
        <v>558168</v>
      </c>
      <c r="B2512" t="s">
        <v>0</v>
      </c>
      <c r="C2512">
        <f>IF(COUNTIF(B$2:B2512,B2512)=1,MAX(C$1:C2511)+1,VLOOKUP(B2512,B$1:C2511,2,0))</f>
        <v>1</v>
      </c>
      <c r="D2512" t="s">
        <v>1911</v>
      </c>
      <c r="E2512">
        <v>64749</v>
      </c>
      <c r="F2512">
        <v>134280</v>
      </c>
    </row>
    <row r="2513" spans="1:6" x14ac:dyDescent="0.3">
      <c r="A2513">
        <v>558170</v>
      </c>
      <c r="B2513" t="s">
        <v>551</v>
      </c>
      <c r="C2513">
        <f>IF(COUNTIF(B$2:B2513,B2513)=1,MAX(C$1:C2512)+1,VLOOKUP(B2513,B$1:C2512,2,0))</f>
        <v>31</v>
      </c>
      <c r="D2513" t="s">
        <v>1912</v>
      </c>
      <c r="E2513">
        <v>55000</v>
      </c>
      <c r="F2513">
        <v>55000</v>
      </c>
    </row>
    <row r="2514" spans="1:6" x14ac:dyDescent="0.3">
      <c r="A2514">
        <v>558195</v>
      </c>
      <c r="B2514" t="s">
        <v>575</v>
      </c>
      <c r="C2514">
        <f>IF(COUNTIF(B$2:B2514,B2514)=1,MAX(C$1:C2513)+1,VLOOKUP(B2514,B$1:C2513,2,0))</f>
        <v>32</v>
      </c>
      <c r="D2514" t="s">
        <v>1913</v>
      </c>
      <c r="E2514">
        <v>92194</v>
      </c>
      <c r="F2514">
        <v>106023</v>
      </c>
    </row>
    <row r="2515" spans="1:6" x14ac:dyDescent="0.3">
      <c r="A2515">
        <v>558198</v>
      </c>
      <c r="B2515" t="s">
        <v>575</v>
      </c>
      <c r="C2515">
        <f>IF(COUNTIF(B$2:B2515,B2515)=1,MAX(C$1:C2514)+1,VLOOKUP(B2515,B$1:C2514,2,0))</f>
        <v>32</v>
      </c>
      <c r="D2515" t="s">
        <v>1913</v>
      </c>
      <c r="E2515">
        <v>92194</v>
      </c>
      <c r="F2515">
        <v>106023</v>
      </c>
    </row>
    <row r="2516" spans="1:6" x14ac:dyDescent="0.3">
      <c r="A2516">
        <v>558202</v>
      </c>
      <c r="B2516" t="s">
        <v>35</v>
      </c>
      <c r="C2516">
        <f>IF(COUNTIF(B$2:B2516,B2516)=1,MAX(C$1:C2515)+1,VLOOKUP(B2516,B$1:C2515,2,0))</f>
        <v>6</v>
      </c>
      <c r="D2516" t="s">
        <v>144</v>
      </c>
      <c r="E2516">
        <v>53702</v>
      </c>
      <c r="F2516">
        <v>148745</v>
      </c>
    </row>
    <row r="2517" spans="1:6" x14ac:dyDescent="0.3">
      <c r="A2517">
        <v>558215</v>
      </c>
      <c r="B2517" t="s">
        <v>35</v>
      </c>
      <c r="C2517">
        <f>IF(COUNTIF(B$2:B2517,B2517)=1,MAX(C$1:C2516)+1,VLOOKUP(B2517,B$1:C2516,2,0))</f>
        <v>6</v>
      </c>
      <c r="D2517" t="s">
        <v>144</v>
      </c>
      <c r="E2517">
        <v>90114</v>
      </c>
      <c r="F2517">
        <v>122168</v>
      </c>
    </row>
    <row r="2518" spans="1:6" x14ac:dyDescent="0.3">
      <c r="A2518">
        <v>558223</v>
      </c>
      <c r="B2518" t="s">
        <v>133</v>
      </c>
      <c r="C2518">
        <f>IF(COUNTIF(B$2:B2518,B2518)=1,MAX(C$1:C2517)+1,VLOOKUP(B2518,B$1:C2517,2,0))</f>
        <v>19</v>
      </c>
      <c r="D2518" t="s">
        <v>1914</v>
      </c>
      <c r="E2518">
        <v>65232</v>
      </c>
      <c r="F2518">
        <v>110000</v>
      </c>
    </row>
    <row r="2519" spans="1:6" x14ac:dyDescent="0.3">
      <c r="A2519">
        <v>558248</v>
      </c>
      <c r="B2519" t="s">
        <v>5</v>
      </c>
      <c r="C2519">
        <f>IF(COUNTIF(B$2:B2519,B2519)=1,MAX(C$1:C2518)+1,VLOOKUP(B2519,B$1:C2518,2,0))</f>
        <v>3</v>
      </c>
      <c r="D2519" t="s">
        <v>1915</v>
      </c>
      <c r="E2519">
        <v>36390</v>
      </c>
      <c r="F2519">
        <v>41848</v>
      </c>
    </row>
    <row r="2520" spans="1:6" x14ac:dyDescent="0.3">
      <c r="A2520">
        <v>558277</v>
      </c>
      <c r="B2520" t="s">
        <v>341</v>
      </c>
      <c r="C2520">
        <f>IF(COUNTIF(B$2:B2520,B2520)=1,MAX(C$1:C2519)+1,VLOOKUP(B2520,B$1:C2519,2,0))</f>
        <v>26</v>
      </c>
      <c r="D2520" t="s">
        <v>1027</v>
      </c>
      <c r="E2520">
        <v>36390</v>
      </c>
      <c r="F2520">
        <v>58953</v>
      </c>
    </row>
    <row r="2521" spans="1:6" x14ac:dyDescent="0.3">
      <c r="A2521">
        <v>558279</v>
      </c>
      <c r="B2521" t="s">
        <v>35</v>
      </c>
      <c r="C2521">
        <f>IF(COUNTIF(B$2:B2521,B2521)=1,MAX(C$1:C2520)+1,VLOOKUP(B2521,B$1:C2520,2,0))</f>
        <v>6</v>
      </c>
      <c r="D2521" t="s">
        <v>1916</v>
      </c>
      <c r="E2521">
        <v>618.24</v>
      </c>
      <c r="F2521">
        <v>618.24</v>
      </c>
    </row>
    <row r="2522" spans="1:6" x14ac:dyDescent="0.3">
      <c r="A2522">
        <v>558289</v>
      </c>
      <c r="B2522" t="s">
        <v>35</v>
      </c>
      <c r="C2522">
        <f>IF(COUNTIF(B$2:B2522,B2522)=1,MAX(C$1:C2521)+1,VLOOKUP(B2522,B$1:C2521,2,0))</f>
        <v>6</v>
      </c>
      <c r="D2522" t="s">
        <v>1917</v>
      </c>
      <c r="E2522">
        <v>65877</v>
      </c>
      <c r="F2522">
        <v>93984</v>
      </c>
    </row>
    <row r="2523" spans="1:6" x14ac:dyDescent="0.3">
      <c r="A2523">
        <v>558295</v>
      </c>
      <c r="B2523" t="s">
        <v>35</v>
      </c>
      <c r="C2523">
        <f>IF(COUNTIF(B$2:B2523,B2523)=1,MAX(C$1:C2522)+1,VLOOKUP(B2523,B$1:C2522,2,0))</f>
        <v>6</v>
      </c>
      <c r="D2523" t="s">
        <v>1089</v>
      </c>
      <c r="E2523">
        <v>84468</v>
      </c>
      <c r="F2523">
        <v>111003</v>
      </c>
    </row>
    <row r="2524" spans="1:6" x14ac:dyDescent="0.3">
      <c r="A2524">
        <v>558327</v>
      </c>
      <c r="B2524" t="s">
        <v>35</v>
      </c>
      <c r="C2524">
        <f>IF(COUNTIF(B$2:B2524,B2524)=1,MAX(C$1:C2523)+1,VLOOKUP(B2524,B$1:C2523,2,0))</f>
        <v>6</v>
      </c>
      <c r="D2524" t="s">
        <v>1918</v>
      </c>
      <c r="E2524">
        <v>64922</v>
      </c>
      <c r="F2524">
        <v>173486</v>
      </c>
    </row>
    <row r="2525" spans="1:6" x14ac:dyDescent="0.3">
      <c r="A2525">
        <v>558328</v>
      </c>
      <c r="B2525" t="s">
        <v>1367</v>
      </c>
      <c r="C2525">
        <f>IF(COUNTIF(B$2:B2525,B2525)=1,MAX(C$1:C2524)+1,VLOOKUP(B2525,B$1:C2524,2,0))</f>
        <v>44</v>
      </c>
      <c r="D2525" t="s">
        <v>1919</v>
      </c>
      <c r="E2525">
        <v>54100</v>
      </c>
      <c r="F2525">
        <v>83981</v>
      </c>
    </row>
    <row r="2526" spans="1:6" x14ac:dyDescent="0.3">
      <c r="A2526">
        <v>558344</v>
      </c>
      <c r="B2526" t="s">
        <v>35</v>
      </c>
      <c r="C2526">
        <f>IF(COUNTIF(B$2:B2526,B2526)=1,MAX(C$1:C2525)+1,VLOOKUP(B2526,B$1:C2525,2,0))</f>
        <v>6</v>
      </c>
      <c r="D2526" t="s">
        <v>1918</v>
      </c>
      <c r="E2526">
        <v>64922</v>
      </c>
      <c r="F2526">
        <v>173486</v>
      </c>
    </row>
    <row r="2527" spans="1:6" x14ac:dyDescent="0.3">
      <c r="A2527">
        <v>558345</v>
      </c>
      <c r="B2527" t="s">
        <v>35</v>
      </c>
      <c r="C2527">
        <f>IF(COUNTIF(B$2:B2527,B2527)=1,MAX(C$1:C2526)+1,VLOOKUP(B2527,B$1:C2526,2,0))</f>
        <v>6</v>
      </c>
      <c r="D2527" t="s">
        <v>144</v>
      </c>
      <c r="E2527">
        <v>90114</v>
      </c>
      <c r="F2527">
        <v>122168</v>
      </c>
    </row>
    <row r="2528" spans="1:6" x14ac:dyDescent="0.3">
      <c r="A2528">
        <v>558347</v>
      </c>
      <c r="B2528" t="s">
        <v>35</v>
      </c>
      <c r="C2528">
        <f>IF(COUNTIF(B$2:B2528,B2528)=1,MAX(C$1:C2527)+1,VLOOKUP(B2528,B$1:C2527,2,0))</f>
        <v>6</v>
      </c>
      <c r="D2528" t="s">
        <v>1686</v>
      </c>
      <c r="E2528">
        <v>51413</v>
      </c>
      <c r="F2528">
        <v>59125</v>
      </c>
    </row>
    <row r="2529" spans="1:6" x14ac:dyDescent="0.3">
      <c r="A2529">
        <v>558349</v>
      </c>
      <c r="B2529" t="s">
        <v>35</v>
      </c>
      <c r="C2529">
        <f>IF(COUNTIF(B$2:B2529,B2529)=1,MAX(C$1:C2528)+1,VLOOKUP(B2529,B$1:C2528,2,0))</f>
        <v>6</v>
      </c>
      <c r="D2529" t="s">
        <v>1918</v>
      </c>
      <c r="E2529">
        <v>94283</v>
      </c>
      <c r="F2529">
        <v>122290</v>
      </c>
    </row>
    <row r="2530" spans="1:6" x14ac:dyDescent="0.3">
      <c r="A2530">
        <v>558352</v>
      </c>
      <c r="B2530" t="s">
        <v>35</v>
      </c>
      <c r="C2530">
        <f>IF(COUNTIF(B$2:B2530,B2530)=1,MAX(C$1:C2529)+1,VLOOKUP(B2530,B$1:C2529,2,0))</f>
        <v>6</v>
      </c>
      <c r="D2530" t="s">
        <v>1920</v>
      </c>
      <c r="E2530">
        <v>90114</v>
      </c>
      <c r="F2530">
        <v>122168</v>
      </c>
    </row>
    <row r="2531" spans="1:6" x14ac:dyDescent="0.3">
      <c r="A2531">
        <v>558354</v>
      </c>
      <c r="B2531" t="s">
        <v>35</v>
      </c>
      <c r="C2531">
        <f>IF(COUNTIF(B$2:B2531,B2531)=1,MAX(C$1:C2530)+1,VLOOKUP(B2531,B$1:C2530,2,0))</f>
        <v>6</v>
      </c>
      <c r="D2531" t="s">
        <v>144</v>
      </c>
      <c r="E2531">
        <v>90114</v>
      </c>
      <c r="F2531">
        <v>122168</v>
      </c>
    </row>
    <row r="2532" spans="1:6" x14ac:dyDescent="0.3">
      <c r="A2532">
        <v>558364</v>
      </c>
      <c r="B2532" t="s">
        <v>35</v>
      </c>
      <c r="C2532">
        <f>IF(COUNTIF(B$2:B2532,B2532)=1,MAX(C$1:C2531)+1,VLOOKUP(B2532,B$1:C2531,2,0))</f>
        <v>6</v>
      </c>
      <c r="D2532" t="s">
        <v>1921</v>
      </c>
      <c r="E2532">
        <v>65877</v>
      </c>
      <c r="F2532">
        <v>93984</v>
      </c>
    </row>
    <row r="2533" spans="1:6" x14ac:dyDescent="0.3">
      <c r="A2533">
        <v>558365</v>
      </c>
      <c r="B2533" t="s">
        <v>35</v>
      </c>
      <c r="C2533">
        <f>IF(COUNTIF(B$2:B2533,B2533)=1,MAX(C$1:C2532)+1,VLOOKUP(B2533,B$1:C2532,2,0))</f>
        <v>6</v>
      </c>
      <c r="D2533" t="s">
        <v>1922</v>
      </c>
      <c r="E2533">
        <v>57078</v>
      </c>
      <c r="F2533">
        <v>85646</v>
      </c>
    </row>
    <row r="2534" spans="1:6" x14ac:dyDescent="0.3">
      <c r="A2534">
        <v>558366</v>
      </c>
      <c r="B2534" t="s">
        <v>35</v>
      </c>
      <c r="C2534">
        <f>IF(COUNTIF(B$2:B2534,B2534)=1,MAX(C$1:C2533)+1,VLOOKUP(B2534,B$1:C2533,2,0))</f>
        <v>6</v>
      </c>
      <c r="D2534" t="s">
        <v>1923</v>
      </c>
      <c r="E2534">
        <v>74650</v>
      </c>
      <c r="F2534">
        <v>109409</v>
      </c>
    </row>
    <row r="2535" spans="1:6" x14ac:dyDescent="0.3">
      <c r="A2535">
        <v>558370</v>
      </c>
      <c r="B2535" t="s">
        <v>35</v>
      </c>
      <c r="C2535">
        <f>IF(COUNTIF(B$2:B2535,B2535)=1,MAX(C$1:C2534)+1,VLOOKUP(B2535,B$1:C2534,2,0))</f>
        <v>6</v>
      </c>
      <c r="D2535" t="s">
        <v>1924</v>
      </c>
      <c r="E2535">
        <v>53057</v>
      </c>
      <c r="F2535">
        <v>77124</v>
      </c>
    </row>
    <row r="2536" spans="1:6" x14ac:dyDescent="0.3">
      <c r="A2536">
        <v>558372</v>
      </c>
      <c r="B2536" t="s">
        <v>35</v>
      </c>
      <c r="C2536">
        <f>IF(COUNTIF(B$2:B2536,B2536)=1,MAX(C$1:C2535)+1,VLOOKUP(B2536,B$1:C2535,2,0))</f>
        <v>6</v>
      </c>
      <c r="D2536" t="s">
        <v>1922</v>
      </c>
      <c r="E2536">
        <v>57078</v>
      </c>
      <c r="F2536">
        <v>85646</v>
      </c>
    </row>
    <row r="2537" spans="1:6" x14ac:dyDescent="0.3">
      <c r="A2537">
        <v>558386</v>
      </c>
      <c r="B2537" t="s">
        <v>35</v>
      </c>
      <c r="C2537">
        <f>IF(COUNTIF(B$2:B2537,B2537)=1,MAX(C$1:C2536)+1,VLOOKUP(B2537,B$1:C2536,2,0))</f>
        <v>6</v>
      </c>
      <c r="D2537" t="s">
        <v>1922</v>
      </c>
      <c r="E2537">
        <v>67757</v>
      </c>
      <c r="F2537">
        <v>98128</v>
      </c>
    </row>
    <row r="2538" spans="1:6" x14ac:dyDescent="0.3">
      <c r="A2538">
        <v>558387</v>
      </c>
      <c r="B2538" t="s">
        <v>35</v>
      </c>
      <c r="C2538">
        <f>IF(COUNTIF(B$2:B2538,B2538)=1,MAX(C$1:C2537)+1,VLOOKUP(B2538,B$1:C2537,2,0))</f>
        <v>6</v>
      </c>
      <c r="D2538" t="s">
        <v>144</v>
      </c>
      <c r="E2538">
        <v>90114</v>
      </c>
      <c r="F2538">
        <v>122168</v>
      </c>
    </row>
    <row r="2539" spans="1:6" x14ac:dyDescent="0.3">
      <c r="A2539">
        <v>558389</v>
      </c>
      <c r="B2539" t="s">
        <v>35</v>
      </c>
      <c r="C2539">
        <f>IF(COUNTIF(B$2:B2539,B2539)=1,MAX(C$1:C2538)+1,VLOOKUP(B2539,B$1:C2538,2,0))</f>
        <v>6</v>
      </c>
      <c r="D2539" t="s">
        <v>144</v>
      </c>
      <c r="E2539">
        <v>90114</v>
      </c>
      <c r="F2539">
        <v>122168</v>
      </c>
    </row>
    <row r="2540" spans="1:6" x14ac:dyDescent="0.3">
      <c r="A2540">
        <v>558393</v>
      </c>
      <c r="B2540" t="s">
        <v>39</v>
      </c>
      <c r="C2540">
        <f>IF(COUNTIF(B$2:B2540,B2540)=1,MAX(C$1:C2539)+1,VLOOKUP(B2540,B$1:C2539,2,0))</f>
        <v>7</v>
      </c>
      <c r="D2540" t="s">
        <v>1925</v>
      </c>
      <c r="E2540">
        <v>53797</v>
      </c>
      <c r="F2540">
        <v>73243</v>
      </c>
    </row>
    <row r="2541" spans="1:6" x14ac:dyDescent="0.3">
      <c r="A2541">
        <v>558394</v>
      </c>
      <c r="B2541" t="s">
        <v>35</v>
      </c>
      <c r="C2541">
        <f>IF(COUNTIF(B$2:B2541,B2541)=1,MAX(C$1:C2540)+1,VLOOKUP(B2541,B$1:C2540,2,0))</f>
        <v>6</v>
      </c>
      <c r="D2541" t="s">
        <v>186</v>
      </c>
      <c r="E2541">
        <v>54100</v>
      </c>
      <c r="F2541">
        <v>83981</v>
      </c>
    </row>
    <row r="2542" spans="1:6" x14ac:dyDescent="0.3">
      <c r="A2542">
        <v>558398</v>
      </c>
      <c r="B2542" t="s">
        <v>35</v>
      </c>
      <c r="C2542">
        <f>IF(COUNTIF(B$2:B2542,B2542)=1,MAX(C$1:C2541)+1,VLOOKUP(B2542,B$1:C2541,2,0))</f>
        <v>6</v>
      </c>
      <c r="D2542" t="s">
        <v>144</v>
      </c>
      <c r="E2542">
        <v>90114</v>
      </c>
      <c r="F2542">
        <v>122168</v>
      </c>
    </row>
    <row r="2543" spans="1:6" x14ac:dyDescent="0.3">
      <c r="A2543">
        <v>558401</v>
      </c>
      <c r="B2543" t="s">
        <v>35</v>
      </c>
      <c r="C2543">
        <f>IF(COUNTIF(B$2:B2543,B2543)=1,MAX(C$1:C2542)+1,VLOOKUP(B2543,B$1:C2542,2,0))</f>
        <v>6</v>
      </c>
      <c r="D2543" t="s">
        <v>144</v>
      </c>
      <c r="E2543">
        <v>53702</v>
      </c>
      <c r="F2543">
        <v>146121</v>
      </c>
    </row>
    <row r="2544" spans="1:6" x14ac:dyDescent="0.3">
      <c r="A2544">
        <v>558405</v>
      </c>
      <c r="B2544" t="s">
        <v>35</v>
      </c>
      <c r="C2544">
        <f>IF(COUNTIF(B$2:B2544,B2544)=1,MAX(C$1:C2543)+1,VLOOKUP(B2544,B$1:C2543,2,0))</f>
        <v>6</v>
      </c>
      <c r="D2544" t="s">
        <v>1926</v>
      </c>
      <c r="E2544">
        <v>67.72</v>
      </c>
      <c r="F2544">
        <v>67.72</v>
      </c>
    </row>
    <row r="2545" spans="1:6" x14ac:dyDescent="0.3">
      <c r="A2545">
        <v>558412</v>
      </c>
      <c r="B2545" t="s">
        <v>95</v>
      </c>
      <c r="C2545">
        <f>IF(COUNTIF(B$2:B2545,B2545)=1,MAX(C$1:C2544)+1,VLOOKUP(B2545,B$1:C2544,2,0))</f>
        <v>13</v>
      </c>
      <c r="D2545" t="s">
        <v>1469</v>
      </c>
      <c r="E2545">
        <v>60171</v>
      </c>
      <c r="F2545">
        <v>93630</v>
      </c>
    </row>
    <row r="2546" spans="1:6" x14ac:dyDescent="0.3">
      <c r="A2546">
        <v>558429</v>
      </c>
      <c r="B2546" t="s">
        <v>95</v>
      </c>
      <c r="C2546">
        <f>IF(COUNTIF(B$2:B2546,B2546)=1,MAX(C$1:C2545)+1,VLOOKUP(B2546,B$1:C2545,2,0))</f>
        <v>13</v>
      </c>
      <c r="D2546" t="s">
        <v>1469</v>
      </c>
      <c r="E2546">
        <v>60171</v>
      </c>
      <c r="F2546">
        <v>93630</v>
      </c>
    </row>
    <row r="2547" spans="1:6" x14ac:dyDescent="0.3">
      <c r="A2547">
        <v>558433</v>
      </c>
      <c r="B2547" t="s">
        <v>252</v>
      </c>
      <c r="C2547">
        <f>IF(COUNTIF(B$2:B2547,B2547)=1,MAX(C$1:C2546)+1,VLOOKUP(B2547,B$1:C2546,2,0))</f>
        <v>22</v>
      </c>
      <c r="D2547" t="s">
        <v>1674</v>
      </c>
      <c r="E2547">
        <v>37504</v>
      </c>
      <c r="F2547">
        <v>53632</v>
      </c>
    </row>
    <row r="2548" spans="1:6" x14ac:dyDescent="0.3">
      <c r="A2548">
        <v>558435</v>
      </c>
      <c r="B2548" t="s">
        <v>133</v>
      </c>
      <c r="C2548">
        <f>IF(COUNTIF(B$2:B2548,B2548)=1,MAX(C$1:C2547)+1,VLOOKUP(B2548,B$1:C2547,2,0))</f>
        <v>19</v>
      </c>
      <c r="D2548" t="s">
        <v>391</v>
      </c>
      <c r="E2548">
        <v>74710</v>
      </c>
      <c r="F2548">
        <v>100812</v>
      </c>
    </row>
    <row r="2549" spans="1:6" x14ac:dyDescent="0.3">
      <c r="A2549">
        <v>558439</v>
      </c>
      <c r="B2549" t="s">
        <v>5</v>
      </c>
      <c r="C2549">
        <f>IF(COUNTIF(B$2:B2549,B2549)=1,MAX(C$1:C2548)+1,VLOOKUP(B2549,B$1:C2548,2,0))</f>
        <v>3</v>
      </c>
      <c r="D2549" t="s">
        <v>808</v>
      </c>
      <c r="E2549">
        <v>43197</v>
      </c>
      <c r="F2549">
        <v>49677</v>
      </c>
    </row>
    <row r="2550" spans="1:6" x14ac:dyDescent="0.3">
      <c r="A2550">
        <v>558450</v>
      </c>
      <c r="B2550" t="s">
        <v>95</v>
      </c>
      <c r="C2550">
        <f>IF(COUNTIF(B$2:B2550,B2550)=1,MAX(C$1:C2549)+1,VLOOKUP(B2550,B$1:C2549,2,0))</f>
        <v>13</v>
      </c>
      <c r="D2550" t="s">
        <v>449</v>
      </c>
      <c r="E2550">
        <v>38333</v>
      </c>
      <c r="F2550">
        <v>63794</v>
      </c>
    </row>
    <row r="2551" spans="1:6" x14ac:dyDescent="0.3">
      <c r="A2551">
        <v>558456</v>
      </c>
      <c r="B2551" t="s">
        <v>5</v>
      </c>
      <c r="C2551">
        <f>IF(COUNTIF(B$2:B2551,B2551)=1,MAX(C$1:C2550)+1,VLOOKUP(B2551,B$1:C2550,2,0))</f>
        <v>3</v>
      </c>
      <c r="D2551" t="s">
        <v>1927</v>
      </c>
      <c r="E2551">
        <v>62470</v>
      </c>
      <c r="F2551">
        <v>71840</v>
      </c>
    </row>
    <row r="2552" spans="1:6" x14ac:dyDescent="0.3">
      <c r="A2552">
        <v>558507</v>
      </c>
      <c r="B2552" t="s">
        <v>5</v>
      </c>
      <c r="C2552">
        <f>IF(COUNTIF(B$2:B2552,B2552)=1,MAX(C$1:C2551)+1,VLOOKUP(B2552,B$1:C2551,2,0))</f>
        <v>3</v>
      </c>
      <c r="D2552" t="s">
        <v>1928</v>
      </c>
      <c r="E2552">
        <v>65384</v>
      </c>
      <c r="F2552">
        <v>79187</v>
      </c>
    </row>
    <row r="2553" spans="1:6" x14ac:dyDescent="0.3">
      <c r="A2553">
        <v>558534</v>
      </c>
      <c r="B2553" t="s">
        <v>5</v>
      </c>
      <c r="C2553">
        <f>IF(COUNTIF(B$2:B2553,B2553)=1,MAX(C$1:C2552)+1,VLOOKUP(B2553,B$1:C2552,2,0))</f>
        <v>3</v>
      </c>
      <c r="D2553" t="s">
        <v>1929</v>
      </c>
      <c r="E2553">
        <v>24.354700000000001</v>
      </c>
      <c r="F2553">
        <v>27.520499999999998</v>
      </c>
    </row>
    <row r="2554" spans="1:6" x14ac:dyDescent="0.3">
      <c r="A2554">
        <v>558543</v>
      </c>
      <c r="B2554" t="s">
        <v>551</v>
      </c>
      <c r="C2554">
        <f>IF(COUNTIF(B$2:B2554,B2554)=1,MAX(C$1:C2553)+1,VLOOKUP(B2554,B$1:C2553,2,0))</f>
        <v>31</v>
      </c>
      <c r="D2554" t="s">
        <v>1930</v>
      </c>
      <c r="E2554">
        <v>75000</v>
      </c>
      <c r="F2554">
        <v>80000</v>
      </c>
    </row>
    <row r="2555" spans="1:6" x14ac:dyDescent="0.3">
      <c r="A2555">
        <v>558551</v>
      </c>
      <c r="B2555" t="s">
        <v>1627</v>
      </c>
      <c r="C2555">
        <f>IF(COUNTIF(B$2:B2555,B2555)=1,MAX(C$1:C2554)+1,VLOOKUP(B2555,B$1:C2554,2,0))</f>
        <v>51</v>
      </c>
      <c r="D2555" t="s">
        <v>1931</v>
      </c>
      <c r="E2555">
        <v>102292</v>
      </c>
      <c r="F2555">
        <v>115000</v>
      </c>
    </row>
    <row r="2556" spans="1:6" x14ac:dyDescent="0.3">
      <c r="A2556">
        <v>558554</v>
      </c>
      <c r="B2556" t="s">
        <v>114</v>
      </c>
      <c r="C2556">
        <f>IF(COUNTIF(B$2:B2556,B2556)=1,MAX(C$1:C2555)+1,VLOOKUP(B2556,B$1:C2555,2,0))</f>
        <v>17</v>
      </c>
      <c r="D2556" t="s">
        <v>1932</v>
      </c>
      <c r="E2556">
        <v>94715</v>
      </c>
      <c r="F2556">
        <v>114000</v>
      </c>
    </row>
    <row r="2557" spans="1:6" x14ac:dyDescent="0.3">
      <c r="A2557">
        <v>558571</v>
      </c>
      <c r="B2557" t="s">
        <v>35</v>
      </c>
      <c r="C2557">
        <f>IF(COUNTIF(B$2:B2557,B2557)=1,MAX(C$1:C2556)+1,VLOOKUP(B2557,B$1:C2556,2,0))</f>
        <v>6</v>
      </c>
      <c r="D2557" t="s">
        <v>1933</v>
      </c>
      <c r="E2557">
        <v>90114</v>
      </c>
      <c r="F2557">
        <v>122168</v>
      </c>
    </row>
    <row r="2558" spans="1:6" x14ac:dyDescent="0.3">
      <c r="A2558">
        <v>558579</v>
      </c>
      <c r="B2558" t="s">
        <v>101</v>
      </c>
      <c r="C2558">
        <f>IF(COUNTIF(B$2:B2558,B2558)=1,MAX(C$1:C2557)+1,VLOOKUP(B2558,B$1:C2557,2,0))</f>
        <v>14</v>
      </c>
      <c r="D2558" t="s">
        <v>1934</v>
      </c>
      <c r="E2558">
        <v>83399</v>
      </c>
      <c r="F2558">
        <v>103307</v>
      </c>
    </row>
    <row r="2559" spans="1:6" x14ac:dyDescent="0.3">
      <c r="A2559">
        <v>558589</v>
      </c>
      <c r="B2559" t="s">
        <v>101</v>
      </c>
      <c r="C2559">
        <f>IF(COUNTIF(B$2:B2559,B2559)=1,MAX(C$1:C2558)+1,VLOOKUP(B2559,B$1:C2558,2,0))</f>
        <v>14</v>
      </c>
      <c r="D2559" t="s">
        <v>1935</v>
      </c>
      <c r="E2559">
        <v>51550</v>
      </c>
      <c r="F2559">
        <v>73806</v>
      </c>
    </row>
    <row r="2560" spans="1:6" x14ac:dyDescent="0.3">
      <c r="A2560">
        <v>558620</v>
      </c>
      <c r="B2560" t="s">
        <v>908</v>
      </c>
      <c r="C2560">
        <f>IF(COUNTIF(B$2:B2560,B2560)=1,MAX(C$1:C2559)+1,VLOOKUP(B2560,B$1:C2559,2,0))</f>
        <v>38</v>
      </c>
      <c r="D2560" t="s">
        <v>1936</v>
      </c>
      <c r="E2560">
        <v>85371</v>
      </c>
      <c r="F2560">
        <v>110000</v>
      </c>
    </row>
    <row r="2561" spans="1:6" x14ac:dyDescent="0.3">
      <c r="A2561">
        <v>558624</v>
      </c>
      <c r="B2561" t="s">
        <v>101</v>
      </c>
      <c r="C2561">
        <f>IF(COUNTIF(B$2:B2561,B2561)=1,MAX(C$1:C2560)+1,VLOOKUP(B2561,B$1:C2560,2,0))</f>
        <v>14</v>
      </c>
      <c r="D2561" t="s">
        <v>1937</v>
      </c>
      <c r="E2561">
        <v>65604</v>
      </c>
      <c r="F2561">
        <v>83399</v>
      </c>
    </row>
    <row r="2562" spans="1:6" x14ac:dyDescent="0.3">
      <c r="A2562">
        <v>558641</v>
      </c>
      <c r="B2562" t="s">
        <v>35</v>
      </c>
      <c r="C2562">
        <f>IF(COUNTIF(B$2:B2562,B2562)=1,MAX(C$1:C2561)+1,VLOOKUP(B2562,B$1:C2561,2,0))</f>
        <v>6</v>
      </c>
      <c r="D2562" t="s">
        <v>1924</v>
      </c>
      <c r="E2562">
        <v>42150</v>
      </c>
      <c r="F2562">
        <v>58163</v>
      </c>
    </row>
    <row r="2563" spans="1:6" x14ac:dyDescent="0.3">
      <c r="A2563">
        <v>558649</v>
      </c>
      <c r="B2563" t="s">
        <v>95</v>
      </c>
      <c r="C2563">
        <f>IF(COUNTIF(B$2:B2563,B2563)=1,MAX(C$1:C2562)+1,VLOOKUP(B2563,B$1:C2562,2,0))</f>
        <v>13</v>
      </c>
      <c r="D2563" t="s">
        <v>651</v>
      </c>
      <c r="E2563">
        <v>53956</v>
      </c>
      <c r="F2563">
        <v>73140</v>
      </c>
    </row>
    <row r="2564" spans="1:6" x14ac:dyDescent="0.3">
      <c r="A2564">
        <v>558650</v>
      </c>
      <c r="B2564" t="s">
        <v>35</v>
      </c>
      <c r="C2564">
        <f>IF(COUNTIF(B$2:B2564,B2564)=1,MAX(C$1:C2563)+1,VLOOKUP(B2564,B$1:C2563,2,0))</f>
        <v>6</v>
      </c>
      <c r="D2564" t="s">
        <v>1938</v>
      </c>
      <c r="E2564">
        <v>42150</v>
      </c>
      <c r="F2564">
        <v>58163</v>
      </c>
    </row>
    <row r="2565" spans="1:6" x14ac:dyDescent="0.3">
      <c r="A2565">
        <v>558672</v>
      </c>
      <c r="B2565" t="s">
        <v>90</v>
      </c>
      <c r="C2565">
        <f>IF(COUNTIF(B$2:B2565,B2565)=1,MAX(C$1:C2564)+1,VLOOKUP(B2565,B$1:C2564,2,0))</f>
        <v>12</v>
      </c>
      <c r="D2565" t="s">
        <v>1939</v>
      </c>
      <c r="E2565">
        <v>62470</v>
      </c>
      <c r="F2565">
        <v>71840</v>
      </c>
    </row>
    <row r="2566" spans="1:6" x14ac:dyDescent="0.3">
      <c r="A2566">
        <v>558677</v>
      </c>
      <c r="B2566" t="s">
        <v>1367</v>
      </c>
      <c r="C2566">
        <f>IF(COUNTIF(B$2:B2566,B2566)=1,MAX(C$1:C2565)+1,VLOOKUP(B2566,B$1:C2565,2,0))</f>
        <v>44</v>
      </c>
      <c r="D2566" t="s">
        <v>1199</v>
      </c>
      <c r="E2566">
        <v>75504</v>
      </c>
      <c r="F2566">
        <v>94761</v>
      </c>
    </row>
    <row r="2567" spans="1:6" x14ac:dyDescent="0.3">
      <c r="A2567">
        <v>558688</v>
      </c>
      <c r="B2567" t="s">
        <v>13</v>
      </c>
      <c r="C2567">
        <f>IF(COUNTIF(B$2:B2567,B2567)=1,MAX(C$1:C2566)+1,VLOOKUP(B2567,B$1:C2566,2,0))</f>
        <v>5</v>
      </c>
      <c r="D2567" t="s">
        <v>1940</v>
      </c>
      <c r="E2567">
        <v>51999</v>
      </c>
      <c r="F2567">
        <v>79649</v>
      </c>
    </row>
    <row r="2568" spans="1:6" x14ac:dyDescent="0.3">
      <c r="A2568">
        <v>558694</v>
      </c>
      <c r="B2568" t="s">
        <v>114</v>
      </c>
      <c r="C2568">
        <f>IF(COUNTIF(B$2:B2568,B2568)=1,MAX(C$1:C2567)+1,VLOOKUP(B2568,B$1:C2567,2,0))</f>
        <v>17</v>
      </c>
      <c r="D2568" t="s">
        <v>1941</v>
      </c>
      <c r="E2568">
        <v>54100</v>
      </c>
      <c r="F2568">
        <v>83981</v>
      </c>
    </row>
    <row r="2569" spans="1:6" x14ac:dyDescent="0.3">
      <c r="A2569">
        <v>558695</v>
      </c>
      <c r="B2569" t="s">
        <v>288</v>
      </c>
      <c r="C2569">
        <f>IF(COUNTIF(B$2:B2569,B2569)=1,MAX(C$1:C2568)+1,VLOOKUP(B2569,B$1:C2568,2,0))</f>
        <v>24</v>
      </c>
      <c r="D2569" t="s">
        <v>1494</v>
      </c>
      <c r="E2569">
        <v>53797</v>
      </c>
      <c r="F2569">
        <v>73243</v>
      </c>
    </row>
    <row r="2570" spans="1:6" x14ac:dyDescent="0.3">
      <c r="A2570">
        <v>558725</v>
      </c>
      <c r="B2570" t="s">
        <v>288</v>
      </c>
      <c r="C2570">
        <f>IF(COUNTIF(B$2:B2570,B2570)=1,MAX(C$1:C2569)+1,VLOOKUP(B2570,B$1:C2569,2,0))</f>
        <v>24</v>
      </c>
      <c r="D2570" t="s">
        <v>1942</v>
      </c>
      <c r="E2570">
        <v>21.7729</v>
      </c>
      <c r="F2570">
        <v>30</v>
      </c>
    </row>
    <row r="2571" spans="1:6" x14ac:dyDescent="0.3">
      <c r="A2571">
        <v>558739</v>
      </c>
      <c r="B2571" t="s">
        <v>101</v>
      </c>
      <c r="C2571">
        <f>IF(COUNTIF(B$2:B2571,B2571)=1,MAX(C$1:C2570)+1,VLOOKUP(B2571,B$1:C2570,2,0))</f>
        <v>14</v>
      </c>
      <c r="D2571" t="s">
        <v>1943</v>
      </c>
      <c r="E2571">
        <v>51550</v>
      </c>
      <c r="F2571">
        <v>65604</v>
      </c>
    </row>
    <row r="2572" spans="1:6" x14ac:dyDescent="0.3">
      <c r="A2572">
        <v>558742</v>
      </c>
      <c r="B2572" t="s">
        <v>575</v>
      </c>
      <c r="C2572">
        <f>IF(COUNTIF(B$2:B2572,B2572)=1,MAX(C$1:C2571)+1,VLOOKUP(B2572,B$1:C2571,2,0))</f>
        <v>32</v>
      </c>
      <c r="D2572" t="s">
        <v>1944</v>
      </c>
      <c r="E2572">
        <v>197155</v>
      </c>
      <c r="F2572">
        <v>207155</v>
      </c>
    </row>
    <row r="2573" spans="1:6" x14ac:dyDescent="0.3">
      <c r="A2573">
        <v>558750</v>
      </c>
      <c r="B2573" t="s">
        <v>101</v>
      </c>
      <c r="C2573">
        <f>IF(COUNTIF(B$2:B2573,B2573)=1,MAX(C$1:C2572)+1,VLOOKUP(B2573,B$1:C2572,2,0))</f>
        <v>14</v>
      </c>
      <c r="D2573" t="s">
        <v>1945</v>
      </c>
      <c r="E2573">
        <v>73806</v>
      </c>
      <c r="F2573">
        <v>83399</v>
      </c>
    </row>
    <row r="2574" spans="1:6" x14ac:dyDescent="0.3">
      <c r="A2574">
        <v>558824</v>
      </c>
      <c r="B2574" t="s">
        <v>35</v>
      </c>
      <c r="C2574">
        <f>IF(COUNTIF(B$2:B2574,B2574)=1,MAX(C$1:C2573)+1,VLOOKUP(B2574,B$1:C2573,2,0))</f>
        <v>6</v>
      </c>
      <c r="D2574" t="s">
        <v>1946</v>
      </c>
      <c r="E2574">
        <v>58695</v>
      </c>
      <c r="F2574">
        <v>89699</v>
      </c>
    </row>
    <row r="2575" spans="1:6" x14ac:dyDescent="0.3">
      <c r="A2575">
        <v>558877</v>
      </c>
      <c r="B2575" t="s">
        <v>39</v>
      </c>
      <c r="C2575">
        <f>IF(COUNTIF(B$2:B2575,B2575)=1,MAX(C$1:C2574)+1,VLOOKUP(B2575,B$1:C2574,2,0))</f>
        <v>7</v>
      </c>
      <c r="D2575" t="s">
        <v>1947</v>
      </c>
      <c r="E2575">
        <v>54786</v>
      </c>
      <c r="F2575">
        <v>70900</v>
      </c>
    </row>
    <row r="2576" spans="1:6" x14ac:dyDescent="0.3">
      <c r="A2576">
        <v>558888</v>
      </c>
      <c r="B2576" t="s">
        <v>35</v>
      </c>
      <c r="C2576">
        <f>IF(COUNTIF(B$2:B2576,B2576)=1,MAX(C$1:C2575)+1,VLOOKUP(B2576,B$1:C2575,2,0))</f>
        <v>6</v>
      </c>
      <c r="D2576" t="s">
        <v>1948</v>
      </c>
      <c r="E2576">
        <v>64922</v>
      </c>
      <c r="F2576">
        <v>151469</v>
      </c>
    </row>
    <row r="2577" spans="1:6" x14ac:dyDescent="0.3">
      <c r="A2577">
        <v>558890</v>
      </c>
      <c r="B2577" t="s">
        <v>39</v>
      </c>
      <c r="C2577">
        <f>IF(COUNTIF(B$2:B2577,B2577)=1,MAX(C$1:C2576)+1,VLOOKUP(B2577,B$1:C2576,2,0))</f>
        <v>7</v>
      </c>
      <c r="D2577" t="s">
        <v>1949</v>
      </c>
      <c r="E2577">
        <v>92194</v>
      </c>
      <c r="F2577">
        <v>119610</v>
      </c>
    </row>
    <row r="2578" spans="1:6" x14ac:dyDescent="0.3">
      <c r="A2578">
        <v>558899</v>
      </c>
      <c r="B2578" t="s">
        <v>575</v>
      </c>
      <c r="C2578">
        <f>IF(COUNTIF(B$2:B2578,B2578)=1,MAX(C$1:C2577)+1,VLOOKUP(B2578,B$1:C2577,2,0))</f>
        <v>32</v>
      </c>
      <c r="D2578" t="s">
        <v>1950</v>
      </c>
      <c r="E2578">
        <v>80000</v>
      </c>
      <c r="F2578">
        <v>90000</v>
      </c>
    </row>
    <row r="2579" spans="1:6" x14ac:dyDescent="0.3">
      <c r="A2579">
        <v>558916</v>
      </c>
      <c r="B2579" t="s">
        <v>35</v>
      </c>
      <c r="C2579">
        <f>IF(COUNTIF(B$2:B2579,B2579)=1,MAX(C$1:C2578)+1,VLOOKUP(B2579,B$1:C2578,2,0))</f>
        <v>6</v>
      </c>
      <c r="D2579" t="s">
        <v>144</v>
      </c>
      <c r="E2579">
        <v>74650</v>
      </c>
      <c r="F2579">
        <v>109409</v>
      </c>
    </row>
    <row r="2580" spans="1:6" x14ac:dyDescent="0.3">
      <c r="A2580">
        <v>558917</v>
      </c>
      <c r="B2580" t="s">
        <v>133</v>
      </c>
      <c r="C2580">
        <f>IF(COUNTIF(B$2:B2580,B2580)=1,MAX(C$1:C2579)+1,VLOOKUP(B2580,B$1:C2579,2,0))</f>
        <v>19</v>
      </c>
      <c r="D2580" t="s">
        <v>1951</v>
      </c>
      <c r="E2580">
        <v>60010</v>
      </c>
      <c r="F2580">
        <v>85000</v>
      </c>
    </row>
    <row r="2581" spans="1:6" x14ac:dyDescent="0.3">
      <c r="A2581">
        <v>558919</v>
      </c>
      <c r="B2581" t="s">
        <v>114</v>
      </c>
      <c r="C2581">
        <f>IF(COUNTIF(B$2:B2581,B2581)=1,MAX(C$1:C2580)+1,VLOOKUP(B2581,B$1:C2580,2,0))</f>
        <v>17</v>
      </c>
      <c r="D2581" t="s">
        <v>1952</v>
      </c>
      <c r="E2581">
        <v>60550</v>
      </c>
      <c r="F2581">
        <v>82985</v>
      </c>
    </row>
    <row r="2582" spans="1:6" x14ac:dyDescent="0.3">
      <c r="A2582">
        <v>558921</v>
      </c>
      <c r="B2582" t="s">
        <v>35</v>
      </c>
      <c r="C2582">
        <f>IF(COUNTIF(B$2:B2582,B2582)=1,MAX(C$1:C2581)+1,VLOOKUP(B2582,B$1:C2581,2,0))</f>
        <v>6</v>
      </c>
      <c r="D2582" t="s">
        <v>144</v>
      </c>
      <c r="E2582">
        <v>80557</v>
      </c>
      <c r="F2582">
        <v>111917</v>
      </c>
    </row>
    <row r="2583" spans="1:6" x14ac:dyDescent="0.3">
      <c r="A2583">
        <v>558941</v>
      </c>
      <c r="B2583" t="s">
        <v>1953</v>
      </c>
      <c r="C2583">
        <f>IF(COUNTIF(B$2:B2583,B2583)=1,MAX(C$1:C2582)+1,VLOOKUP(B2583,B$1:C2582,2,0))</f>
        <v>57</v>
      </c>
      <c r="D2583" t="s">
        <v>1954</v>
      </c>
      <c r="E2583">
        <v>53563</v>
      </c>
      <c r="F2583">
        <v>61800</v>
      </c>
    </row>
    <row r="2584" spans="1:6" x14ac:dyDescent="0.3">
      <c r="A2584">
        <v>558944</v>
      </c>
      <c r="B2584" t="s">
        <v>1953</v>
      </c>
      <c r="C2584">
        <f>IF(COUNTIF(B$2:B2584,B2584)=1,MAX(C$1:C2583)+1,VLOOKUP(B2584,B$1:C2583,2,0))</f>
        <v>57</v>
      </c>
      <c r="D2584" t="s">
        <v>1955</v>
      </c>
      <c r="E2584">
        <v>53563</v>
      </c>
      <c r="F2584">
        <v>61800</v>
      </c>
    </row>
    <row r="2585" spans="1:6" x14ac:dyDescent="0.3">
      <c r="A2585">
        <v>558945</v>
      </c>
      <c r="B2585" t="s">
        <v>1953</v>
      </c>
      <c r="C2585">
        <f>IF(COUNTIF(B$2:B2585,B2585)=1,MAX(C$1:C2584)+1,VLOOKUP(B2585,B$1:C2584,2,0))</f>
        <v>57</v>
      </c>
      <c r="D2585" t="s">
        <v>1956</v>
      </c>
      <c r="E2585">
        <v>56761</v>
      </c>
      <c r="F2585">
        <v>65275</v>
      </c>
    </row>
    <row r="2586" spans="1:6" x14ac:dyDescent="0.3">
      <c r="A2586">
        <v>558946</v>
      </c>
      <c r="B2586" t="s">
        <v>1953</v>
      </c>
      <c r="C2586">
        <f>IF(COUNTIF(B$2:B2586,B2586)=1,MAX(C$1:C2585)+1,VLOOKUP(B2586,B$1:C2585,2,0))</f>
        <v>57</v>
      </c>
      <c r="D2586" t="s">
        <v>1957</v>
      </c>
      <c r="E2586">
        <v>53563</v>
      </c>
      <c r="F2586">
        <v>61800</v>
      </c>
    </row>
    <row r="2587" spans="1:6" x14ac:dyDescent="0.3">
      <c r="A2587">
        <v>558950</v>
      </c>
      <c r="B2587" t="s">
        <v>1953</v>
      </c>
      <c r="C2587">
        <f>IF(COUNTIF(B$2:B2587,B2587)=1,MAX(C$1:C2586)+1,VLOOKUP(B2587,B$1:C2586,2,0))</f>
        <v>57</v>
      </c>
      <c r="D2587" t="s">
        <v>1958</v>
      </c>
      <c r="E2587">
        <v>53563</v>
      </c>
      <c r="F2587">
        <v>61800</v>
      </c>
    </row>
    <row r="2588" spans="1:6" x14ac:dyDescent="0.3">
      <c r="A2588">
        <v>558954</v>
      </c>
      <c r="B2588" t="s">
        <v>1953</v>
      </c>
      <c r="C2588">
        <f>IF(COUNTIF(B$2:B2588,B2588)=1,MAX(C$1:C2587)+1,VLOOKUP(B2588,B$1:C2587,2,0))</f>
        <v>57</v>
      </c>
      <c r="D2588" t="s">
        <v>1959</v>
      </c>
      <c r="E2588">
        <v>53563</v>
      </c>
      <c r="F2588">
        <v>61800</v>
      </c>
    </row>
    <row r="2589" spans="1:6" x14ac:dyDescent="0.3">
      <c r="A2589">
        <v>558956</v>
      </c>
      <c r="B2589" t="s">
        <v>1953</v>
      </c>
      <c r="C2589">
        <f>IF(COUNTIF(B$2:B2589,B2589)=1,MAX(C$1:C2588)+1,VLOOKUP(B2589,B$1:C2588,2,0))</f>
        <v>57</v>
      </c>
      <c r="D2589" t="s">
        <v>437</v>
      </c>
      <c r="E2589">
        <v>70341</v>
      </c>
      <c r="F2589">
        <v>80892</v>
      </c>
    </row>
    <row r="2590" spans="1:6" x14ac:dyDescent="0.3">
      <c r="A2590">
        <v>558957</v>
      </c>
      <c r="B2590" t="s">
        <v>1953</v>
      </c>
      <c r="C2590">
        <f>IF(COUNTIF(B$2:B2590,B2590)=1,MAX(C$1:C2589)+1,VLOOKUP(B2590,B$1:C2589,2,0))</f>
        <v>57</v>
      </c>
      <c r="D2590" t="s">
        <v>1960</v>
      </c>
      <c r="E2590">
        <v>59661</v>
      </c>
      <c r="F2590">
        <v>68610</v>
      </c>
    </row>
    <row r="2591" spans="1:6" x14ac:dyDescent="0.3">
      <c r="A2591">
        <v>558969</v>
      </c>
      <c r="B2591" t="s">
        <v>121</v>
      </c>
      <c r="C2591">
        <f>IF(COUNTIF(B$2:B2591,B2591)=1,MAX(C$1:C2590)+1,VLOOKUP(B2591,B$1:C2590,2,0))</f>
        <v>18</v>
      </c>
      <c r="D2591" t="s">
        <v>1961</v>
      </c>
      <c r="E2591">
        <v>42127</v>
      </c>
      <c r="F2591">
        <v>46350</v>
      </c>
    </row>
    <row r="2592" spans="1:6" x14ac:dyDescent="0.3">
      <c r="A2592">
        <v>558983</v>
      </c>
      <c r="B2592" t="s">
        <v>121</v>
      </c>
      <c r="C2592">
        <f>IF(COUNTIF(B$2:B2592,B2592)=1,MAX(C$1:C2591)+1,VLOOKUP(B2592,B$1:C2591,2,0))</f>
        <v>18</v>
      </c>
      <c r="D2592" t="s">
        <v>548</v>
      </c>
      <c r="E2592">
        <v>42127</v>
      </c>
      <c r="F2592">
        <v>46350</v>
      </c>
    </row>
    <row r="2593" spans="1:6" x14ac:dyDescent="0.3">
      <c r="A2593">
        <v>558984</v>
      </c>
      <c r="B2593" t="s">
        <v>35</v>
      </c>
      <c r="C2593">
        <f>IF(COUNTIF(B$2:B2593,B2593)=1,MAX(C$1:C2592)+1,VLOOKUP(B2593,B$1:C2592,2,0))</f>
        <v>6</v>
      </c>
      <c r="D2593" t="s">
        <v>144</v>
      </c>
      <c r="E2593">
        <v>80557</v>
      </c>
      <c r="F2593">
        <v>111917</v>
      </c>
    </row>
    <row r="2594" spans="1:6" x14ac:dyDescent="0.3">
      <c r="A2594">
        <v>558987</v>
      </c>
      <c r="B2594" t="s">
        <v>35</v>
      </c>
      <c r="C2594">
        <f>IF(COUNTIF(B$2:B2594,B2594)=1,MAX(C$1:C2593)+1,VLOOKUP(B2594,B$1:C2593,2,0))</f>
        <v>6</v>
      </c>
      <c r="D2594" t="s">
        <v>144</v>
      </c>
      <c r="E2594">
        <v>80557</v>
      </c>
      <c r="F2594">
        <v>111917</v>
      </c>
    </row>
    <row r="2595" spans="1:6" x14ac:dyDescent="0.3">
      <c r="A2595">
        <v>559004</v>
      </c>
      <c r="B2595" t="s">
        <v>121</v>
      </c>
      <c r="C2595">
        <f>IF(COUNTIF(B$2:B2595,B2595)=1,MAX(C$1:C2594)+1,VLOOKUP(B2595,B$1:C2594,2,0))</f>
        <v>18</v>
      </c>
      <c r="D2595" t="s">
        <v>1673</v>
      </c>
      <c r="E2595">
        <v>42127</v>
      </c>
      <c r="F2595">
        <v>46350</v>
      </c>
    </row>
    <row r="2596" spans="1:6" x14ac:dyDescent="0.3">
      <c r="A2596">
        <v>559011</v>
      </c>
      <c r="B2596" t="s">
        <v>35</v>
      </c>
      <c r="C2596">
        <f>IF(COUNTIF(B$2:B2596,B2596)=1,MAX(C$1:C2595)+1,VLOOKUP(B2596,B$1:C2595,2,0))</f>
        <v>6</v>
      </c>
      <c r="D2596" t="s">
        <v>150</v>
      </c>
      <c r="E2596">
        <v>57078</v>
      </c>
      <c r="F2596">
        <v>85646</v>
      </c>
    </row>
    <row r="2597" spans="1:6" x14ac:dyDescent="0.3">
      <c r="A2597">
        <v>559012</v>
      </c>
      <c r="B2597" t="s">
        <v>35</v>
      </c>
      <c r="C2597">
        <f>IF(COUNTIF(B$2:B2597,B2597)=1,MAX(C$1:C2596)+1,VLOOKUP(B2597,B$1:C2596,2,0))</f>
        <v>6</v>
      </c>
      <c r="D2597" t="s">
        <v>1962</v>
      </c>
      <c r="E2597">
        <v>39779</v>
      </c>
      <c r="F2597">
        <v>61438</v>
      </c>
    </row>
    <row r="2598" spans="1:6" x14ac:dyDescent="0.3">
      <c r="A2598">
        <v>559028</v>
      </c>
      <c r="B2598" t="s">
        <v>0</v>
      </c>
      <c r="C2598">
        <f>IF(COUNTIF(B$2:B2598,B2598)=1,MAX(C$1:C2597)+1,VLOOKUP(B2598,B$1:C2597,2,0))</f>
        <v>1</v>
      </c>
      <c r="D2598" t="s">
        <v>1963</v>
      </c>
      <c r="E2598">
        <v>64749</v>
      </c>
      <c r="F2598">
        <v>134280</v>
      </c>
    </row>
    <row r="2599" spans="1:6" x14ac:dyDescent="0.3">
      <c r="A2599">
        <v>559083</v>
      </c>
      <c r="B2599" t="s">
        <v>35</v>
      </c>
      <c r="C2599">
        <f>IF(COUNTIF(B$2:B2599,B2599)=1,MAX(C$1:C2598)+1,VLOOKUP(B2599,B$1:C2598,2,0))</f>
        <v>6</v>
      </c>
      <c r="D2599" t="s">
        <v>1964</v>
      </c>
      <c r="E2599">
        <v>41033</v>
      </c>
      <c r="F2599">
        <v>60017</v>
      </c>
    </row>
    <row r="2600" spans="1:6" x14ac:dyDescent="0.3">
      <c r="A2600">
        <v>559125</v>
      </c>
      <c r="B2600" t="s">
        <v>1953</v>
      </c>
      <c r="C2600">
        <f>IF(COUNTIF(B$2:B2600,B2600)=1,MAX(C$1:C2599)+1,VLOOKUP(B2600,B$1:C2599,2,0))</f>
        <v>57</v>
      </c>
      <c r="D2600" t="s">
        <v>1965</v>
      </c>
      <c r="E2600">
        <v>62397</v>
      </c>
      <c r="F2600">
        <v>71757</v>
      </c>
    </row>
    <row r="2601" spans="1:6" x14ac:dyDescent="0.3">
      <c r="A2601">
        <v>559126</v>
      </c>
      <c r="B2601" t="s">
        <v>1953</v>
      </c>
      <c r="C2601">
        <f>IF(COUNTIF(B$2:B2601,B2601)=1,MAX(C$1:C2600)+1,VLOOKUP(B2601,B$1:C2600,2,0))</f>
        <v>57</v>
      </c>
      <c r="D2601" t="s">
        <v>1966</v>
      </c>
      <c r="E2601">
        <v>63228</v>
      </c>
      <c r="F2601">
        <v>72712</v>
      </c>
    </row>
    <row r="2602" spans="1:6" x14ac:dyDescent="0.3">
      <c r="A2602">
        <v>559131</v>
      </c>
      <c r="B2602" t="s">
        <v>575</v>
      </c>
      <c r="C2602">
        <f>IF(COUNTIF(B$2:B2602,B2602)=1,MAX(C$1:C2601)+1,VLOOKUP(B2602,B$1:C2601,2,0))</f>
        <v>32</v>
      </c>
      <c r="D2602" t="s">
        <v>1967</v>
      </c>
      <c r="E2602">
        <v>74650</v>
      </c>
      <c r="F2602">
        <v>85847</v>
      </c>
    </row>
    <row r="2603" spans="1:6" x14ac:dyDescent="0.3">
      <c r="A2603">
        <v>559167</v>
      </c>
      <c r="B2603" t="s">
        <v>234</v>
      </c>
      <c r="C2603">
        <f>IF(COUNTIF(B$2:B2603,B2603)=1,MAX(C$1:C2602)+1,VLOOKUP(B2603,B$1:C2602,2,0))</f>
        <v>20</v>
      </c>
      <c r="D2603" t="s">
        <v>832</v>
      </c>
      <c r="E2603">
        <v>298.24</v>
      </c>
      <c r="F2603">
        <v>347.2</v>
      </c>
    </row>
    <row r="2604" spans="1:6" x14ac:dyDescent="0.3">
      <c r="A2604">
        <v>559176</v>
      </c>
      <c r="B2604" t="s">
        <v>1627</v>
      </c>
      <c r="C2604">
        <f>IF(COUNTIF(B$2:B2604,B2604)=1,MAX(C$1:C2603)+1,VLOOKUP(B2604,B$1:C2603,2,0))</f>
        <v>51</v>
      </c>
      <c r="D2604" t="s">
        <v>1968</v>
      </c>
      <c r="E2604">
        <v>135000</v>
      </c>
      <c r="F2604">
        <v>145000</v>
      </c>
    </row>
    <row r="2605" spans="1:6" x14ac:dyDescent="0.3">
      <c r="A2605">
        <v>559194</v>
      </c>
      <c r="B2605" t="s">
        <v>35</v>
      </c>
      <c r="C2605">
        <f>IF(COUNTIF(B$2:B2605,B2605)=1,MAX(C$1:C2604)+1,VLOOKUP(B2605,B$1:C2604,2,0))</f>
        <v>6</v>
      </c>
      <c r="D2605" t="s">
        <v>1255</v>
      </c>
      <c r="E2605">
        <v>57078</v>
      </c>
      <c r="F2605">
        <v>85646</v>
      </c>
    </row>
    <row r="2606" spans="1:6" x14ac:dyDescent="0.3">
      <c r="A2606">
        <v>559195</v>
      </c>
      <c r="B2606" t="s">
        <v>234</v>
      </c>
      <c r="C2606">
        <f>IF(COUNTIF(B$2:B2606,B2606)=1,MAX(C$1:C2605)+1,VLOOKUP(B2606,B$1:C2605,2,0))</f>
        <v>20</v>
      </c>
      <c r="D2606" t="s">
        <v>1969</v>
      </c>
      <c r="E2606">
        <v>53057</v>
      </c>
      <c r="F2606">
        <v>77124</v>
      </c>
    </row>
    <row r="2607" spans="1:6" x14ac:dyDescent="0.3">
      <c r="A2607">
        <v>559204</v>
      </c>
      <c r="B2607" t="s">
        <v>35</v>
      </c>
      <c r="C2607">
        <f>IF(COUNTIF(B$2:B2607,B2607)=1,MAX(C$1:C2606)+1,VLOOKUP(B2607,B$1:C2606,2,0))</f>
        <v>6</v>
      </c>
      <c r="D2607" t="s">
        <v>1255</v>
      </c>
      <c r="E2607">
        <v>57078</v>
      </c>
      <c r="F2607">
        <v>85646</v>
      </c>
    </row>
    <row r="2608" spans="1:6" x14ac:dyDescent="0.3">
      <c r="A2608">
        <v>559207</v>
      </c>
      <c r="B2608" t="s">
        <v>95</v>
      </c>
      <c r="C2608">
        <f>IF(COUNTIF(B$2:B2608,B2608)=1,MAX(C$1:C2607)+1,VLOOKUP(B2608,B$1:C2607,2,0))</f>
        <v>13</v>
      </c>
      <c r="D2608" t="s">
        <v>670</v>
      </c>
      <c r="E2608">
        <v>58700</v>
      </c>
      <c r="F2608">
        <v>161534</v>
      </c>
    </row>
    <row r="2609" spans="1:6" x14ac:dyDescent="0.3">
      <c r="A2609">
        <v>559235</v>
      </c>
      <c r="B2609" t="s">
        <v>114</v>
      </c>
      <c r="C2609">
        <f>IF(COUNTIF(B$2:B2609,B2609)=1,MAX(C$1:C2608)+1,VLOOKUP(B2609,B$1:C2608,2,0))</f>
        <v>17</v>
      </c>
      <c r="D2609" t="s">
        <v>1970</v>
      </c>
      <c r="E2609">
        <v>75504</v>
      </c>
      <c r="F2609">
        <v>94761</v>
      </c>
    </row>
    <row r="2610" spans="1:6" x14ac:dyDescent="0.3">
      <c r="A2610">
        <v>559242</v>
      </c>
      <c r="B2610" t="s">
        <v>39</v>
      </c>
      <c r="C2610">
        <f>IF(COUNTIF(B$2:B2610,B2610)=1,MAX(C$1:C2609)+1,VLOOKUP(B2610,B$1:C2609,2,0))</f>
        <v>7</v>
      </c>
      <c r="D2610" t="s">
        <v>936</v>
      </c>
      <c r="E2610">
        <v>548</v>
      </c>
      <c r="F2610">
        <v>548</v>
      </c>
    </row>
    <row r="2611" spans="1:6" x14ac:dyDescent="0.3">
      <c r="A2611">
        <v>559253</v>
      </c>
      <c r="B2611" t="s">
        <v>90</v>
      </c>
      <c r="C2611">
        <f>IF(COUNTIF(B$2:B2611,B2611)=1,MAX(C$1:C2610)+1,VLOOKUP(B2611,B$1:C2610,2,0))</f>
        <v>12</v>
      </c>
      <c r="D2611" t="s">
        <v>832</v>
      </c>
      <c r="E2611">
        <v>298.24</v>
      </c>
      <c r="F2611">
        <v>347.2</v>
      </c>
    </row>
    <row r="2612" spans="1:6" x14ac:dyDescent="0.3">
      <c r="A2612">
        <v>559261</v>
      </c>
      <c r="B2612" t="s">
        <v>95</v>
      </c>
      <c r="C2612">
        <f>IF(COUNTIF(B$2:B2612,B2612)=1,MAX(C$1:C2611)+1,VLOOKUP(B2612,B$1:C2611,2,0))</f>
        <v>13</v>
      </c>
      <c r="D2612" t="s">
        <v>1388</v>
      </c>
      <c r="E2612">
        <v>31377</v>
      </c>
      <c r="F2612">
        <v>38741</v>
      </c>
    </row>
    <row r="2613" spans="1:6" x14ac:dyDescent="0.3">
      <c r="A2613">
        <v>559283</v>
      </c>
      <c r="B2613" t="s">
        <v>133</v>
      </c>
      <c r="C2613">
        <f>IF(COUNTIF(B$2:B2613,B2613)=1,MAX(C$1:C2612)+1,VLOOKUP(B2613,B$1:C2612,2,0))</f>
        <v>19</v>
      </c>
      <c r="D2613" t="s">
        <v>186</v>
      </c>
      <c r="E2613">
        <v>54100</v>
      </c>
      <c r="F2613">
        <v>83981</v>
      </c>
    </row>
    <row r="2614" spans="1:6" x14ac:dyDescent="0.3">
      <c r="A2614">
        <v>559284</v>
      </c>
      <c r="B2614" t="s">
        <v>35</v>
      </c>
      <c r="C2614">
        <f>IF(COUNTIF(B$2:B2614,B2614)=1,MAX(C$1:C2613)+1,VLOOKUP(B2614,B$1:C2613,2,0))</f>
        <v>6</v>
      </c>
      <c r="D2614" t="s">
        <v>1837</v>
      </c>
      <c r="E2614">
        <v>47418</v>
      </c>
      <c r="F2614">
        <v>54531</v>
      </c>
    </row>
    <row r="2615" spans="1:6" x14ac:dyDescent="0.3">
      <c r="A2615">
        <v>559285</v>
      </c>
      <c r="B2615" t="s">
        <v>114</v>
      </c>
      <c r="C2615">
        <f>IF(COUNTIF(B$2:B2615,B2615)=1,MAX(C$1:C2614)+1,VLOOKUP(B2615,B$1:C2614,2,0))</f>
        <v>17</v>
      </c>
      <c r="D2615" t="s">
        <v>1971</v>
      </c>
      <c r="E2615">
        <v>70611</v>
      </c>
      <c r="F2615">
        <v>105138</v>
      </c>
    </row>
    <row r="2616" spans="1:6" x14ac:dyDescent="0.3">
      <c r="A2616">
        <v>559292</v>
      </c>
      <c r="B2616" t="s">
        <v>39</v>
      </c>
      <c r="C2616">
        <f>IF(COUNTIF(B$2:B2616,B2616)=1,MAX(C$1:C2615)+1,VLOOKUP(B2616,B$1:C2615,2,0))</f>
        <v>7</v>
      </c>
      <c r="D2616" t="s">
        <v>1972</v>
      </c>
      <c r="E2616">
        <v>70806</v>
      </c>
      <c r="F2616">
        <v>87685</v>
      </c>
    </row>
    <row r="2617" spans="1:6" x14ac:dyDescent="0.3">
      <c r="A2617">
        <v>559293</v>
      </c>
      <c r="B2617" t="s">
        <v>35</v>
      </c>
      <c r="C2617">
        <f>IF(COUNTIF(B$2:B2617,B2617)=1,MAX(C$1:C2616)+1,VLOOKUP(B2617,B$1:C2616,2,0))</f>
        <v>6</v>
      </c>
      <c r="D2617" t="s">
        <v>144</v>
      </c>
      <c r="E2617">
        <v>90114</v>
      </c>
      <c r="F2617">
        <v>122168</v>
      </c>
    </row>
    <row r="2618" spans="1:6" x14ac:dyDescent="0.3">
      <c r="A2618">
        <v>559294</v>
      </c>
      <c r="B2618" t="s">
        <v>472</v>
      </c>
      <c r="C2618">
        <f>IF(COUNTIF(B$2:B2618,B2618)=1,MAX(C$1:C2617)+1,VLOOKUP(B2618,B$1:C2617,2,0))</f>
        <v>28</v>
      </c>
      <c r="D2618" t="s">
        <v>1973</v>
      </c>
      <c r="E2618">
        <v>61990</v>
      </c>
      <c r="F2618">
        <v>71288</v>
      </c>
    </row>
    <row r="2619" spans="1:6" x14ac:dyDescent="0.3">
      <c r="A2619">
        <v>559312</v>
      </c>
      <c r="B2619" t="s">
        <v>133</v>
      </c>
      <c r="C2619">
        <f>IF(COUNTIF(B$2:B2619,B2619)=1,MAX(C$1:C2618)+1,VLOOKUP(B2619,B$1:C2618,2,0))</f>
        <v>19</v>
      </c>
      <c r="D2619" t="s">
        <v>6</v>
      </c>
      <c r="E2619">
        <v>60718</v>
      </c>
      <c r="F2619">
        <v>90773</v>
      </c>
    </row>
    <row r="2620" spans="1:6" x14ac:dyDescent="0.3">
      <c r="A2620">
        <v>559313</v>
      </c>
      <c r="B2620" t="s">
        <v>35</v>
      </c>
      <c r="C2620">
        <f>IF(COUNTIF(B$2:B2620,B2620)=1,MAX(C$1:C2619)+1,VLOOKUP(B2620,B$1:C2619,2,0))</f>
        <v>6</v>
      </c>
      <c r="D2620" t="s">
        <v>144</v>
      </c>
      <c r="E2620">
        <v>90114</v>
      </c>
      <c r="F2620">
        <v>122168</v>
      </c>
    </row>
    <row r="2621" spans="1:6" x14ac:dyDescent="0.3">
      <c r="A2621">
        <v>559320</v>
      </c>
      <c r="B2621" t="s">
        <v>114</v>
      </c>
      <c r="C2621">
        <f>IF(COUNTIF(B$2:B2621,B2621)=1,MAX(C$1:C2620)+1,VLOOKUP(B2621,B$1:C2620,2,0))</f>
        <v>17</v>
      </c>
      <c r="D2621" t="s">
        <v>1974</v>
      </c>
      <c r="E2621">
        <v>56805</v>
      </c>
      <c r="F2621">
        <v>64190</v>
      </c>
    </row>
    <row r="2622" spans="1:6" x14ac:dyDescent="0.3">
      <c r="A2622">
        <v>559322</v>
      </c>
      <c r="B2622" t="s">
        <v>35</v>
      </c>
      <c r="C2622">
        <f>IF(COUNTIF(B$2:B2622,B2622)=1,MAX(C$1:C2621)+1,VLOOKUP(B2622,B$1:C2621,2,0))</f>
        <v>6</v>
      </c>
      <c r="D2622" t="s">
        <v>144</v>
      </c>
      <c r="E2622">
        <v>90114</v>
      </c>
      <c r="F2622">
        <v>122168</v>
      </c>
    </row>
    <row r="2623" spans="1:6" x14ac:dyDescent="0.3">
      <c r="A2623">
        <v>559323</v>
      </c>
      <c r="B2623" t="s">
        <v>133</v>
      </c>
      <c r="C2623">
        <f>IF(COUNTIF(B$2:B2623,B2623)=1,MAX(C$1:C2622)+1,VLOOKUP(B2623,B$1:C2622,2,0))</f>
        <v>19</v>
      </c>
      <c r="D2623" t="s">
        <v>6</v>
      </c>
      <c r="E2623">
        <v>70611</v>
      </c>
      <c r="F2623">
        <v>105138</v>
      </c>
    </row>
    <row r="2624" spans="1:6" x14ac:dyDescent="0.3">
      <c r="A2624">
        <v>559324</v>
      </c>
      <c r="B2624" t="s">
        <v>35</v>
      </c>
      <c r="C2624">
        <f>IF(COUNTIF(B$2:B2624,B2624)=1,MAX(C$1:C2623)+1,VLOOKUP(B2624,B$1:C2623,2,0))</f>
        <v>6</v>
      </c>
      <c r="D2624" t="s">
        <v>144</v>
      </c>
      <c r="E2624">
        <v>72063</v>
      </c>
      <c r="F2624">
        <v>122168</v>
      </c>
    </row>
    <row r="2625" spans="1:6" x14ac:dyDescent="0.3">
      <c r="A2625">
        <v>559335</v>
      </c>
      <c r="B2625" t="s">
        <v>35</v>
      </c>
      <c r="C2625">
        <f>IF(COUNTIF(B$2:B2625,B2625)=1,MAX(C$1:C2624)+1,VLOOKUP(B2625,B$1:C2624,2,0))</f>
        <v>6</v>
      </c>
      <c r="D2625" t="s">
        <v>144</v>
      </c>
      <c r="E2625">
        <v>90114</v>
      </c>
      <c r="F2625">
        <v>122168</v>
      </c>
    </row>
    <row r="2626" spans="1:6" x14ac:dyDescent="0.3">
      <c r="A2626">
        <v>559337</v>
      </c>
      <c r="B2626" t="s">
        <v>35</v>
      </c>
      <c r="C2626">
        <f>IF(COUNTIF(B$2:B2626,B2626)=1,MAX(C$1:C2625)+1,VLOOKUP(B2626,B$1:C2625,2,0))</f>
        <v>6</v>
      </c>
      <c r="D2626" t="s">
        <v>144</v>
      </c>
      <c r="E2626">
        <v>90114</v>
      </c>
      <c r="F2626">
        <v>122168</v>
      </c>
    </row>
    <row r="2627" spans="1:6" x14ac:dyDescent="0.3">
      <c r="A2627">
        <v>559356</v>
      </c>
      <c r="B2627" t="s">
        <v>575</v>
      </c>
      <c r="C2627">
        <f>IF(COUNTIF(B$2:B2627,B2627)=1,MAX(C$1:C2626)+1,VLOOKUP(B2627,B$1:C2626,2,0))</f>
        <v>32</v>
      </c>
      <c r="D2627" t="s">
        <v>1975</v>
      </c>
      <c r="E2627">
        <v>75504</v>
      </c>
      <c r="F2627">
        <v>86830</v>
      </c>
    </row>
    <row r="2628" spans="1:6" x14ac:dyDescent="0.3">
      <c r="A2628">
        <v>559358</v>
      </c>
      <c r="B2628" t="s">
        <v>575</v>
      </c>
      <c r="C2628">
        <f>IF(COUNTIF(B$2:B2628,B2628)=1,MAX(C$1:C2627)+1,VLOOKUP(B2628,B$1:C2627,2,0))</f>
        <v>32</v>
      </c>
      <c r="D2628" t="s">
        <v>1976</v>
      </c>
      <c r="E2628">
        <v>38333</v>
      </c>
      <c r="F2628">
        <v>44083</v>
      </c>
    </row>
    <row r="2629" spans="1:6" x14ac:dyDescent="0.3">
      <c r="A2629">
        <v>559360</v>
      </c>
      <c r="B2629" t="s">
        <v>575</v>
      </c>
      <c r="C2629">
        <f>IF(COUNTIF(B$2:B2629,B2629)=1,MAX(C$1:C2628)+1,VLOOKUP(B2629,B$1:C2628,2,0))</f>
        <v>32</v>
      </c>
      <c r="D2629" t="s">
        <v>1977</v>
      </c>
      <c r="E2629">
        <v>38333</v>
      </c>
      <c r="F2629">
        <v>44083</v>
      </c>
    </row>
    <row r="2630" spans="1:6" x14ac:dyDescent="0.3">
      <c r="A2630">
        <v>559361</v>
      </c>
      <c r="B2630" t="s">
        <v>575</v>
      </c>
      <c r="C2630">
        <f>IF(COUNTIF(B$2:B2630,B2630)=1,MAX(C$1:C2629)+1,VLOOKUP(B2630,B$1:C2629,2,0))</f>
        <v>32</v>
      </c>
      <c r="D2630" t="s">
        <v>1978</v>
      </c>
      <c r="E2630">
        <v>54100</v>
      </c>
      <c r="F2630">
        <v>62215</v>
      </c>
    </row>
    <row r="2631" spans="1:6" x14ac:dyDescent="0.3">
      <c r="A2631">
        <v>559363</v>
      </c>
      <c r="B2631" t="s">
        <v>575</v>
      </c>
      <c r="C2631">
        <f>IF(COUNTIF(B$2:B2631,B2631)=1,MAX(C$1:C2630)+1,VLOOKUP(B2631,B$1:C2630,2,0))</f>
        <v>32</v>
      </c>
      <c r="D2631" t="s">
        <v>1979</v>
      </c>
      <c r="E2631">
        <v>60231</v>
      </c>
      <c r="F2631">
        <v>69266</v>
      </c>
    </row>
    <row r="2632" spans="1:6" x14ac:dyDescent="0.3">
      <c r="A2632">
        <v>559364</v>
      </c>
      <c r="B2632" t="s">
        <v>575</v>
      </c>
      <c r="C2632">
        <f>IF(COUNTIF(B$2:B2632,B2632)=1,MAX(C$1:C2631)+1,VLOOKUP(B2632,B$1:C2631,2,0))</f>
        <v>32</v>
      </c>
      <c r="D2632" t="s">
        <v>1980</v>
      </c>
      <c r="E2632">
        <v>41546</v>
      </c>
      <c r="F2632">
        <v>51546</v>
      </c>
    </row>
    <row r="2633" spans="1:6" x14ac:dyDescent="0.3">
      <c r="A2633">
        <v>559365</v>
      </c>
      <c r="B2633" t="s">
        <v>575</v>
      </c>
      <c r="C2633">
        <f>IF(COUNTIF(B$2:B2633,B2633)=1,MAX(C$1:C2632)+1,VLOOKUP(B2633,B$1:C2632,2,0))</f>
        <v>32</v>
      </c>
      <c r="D2633" t="s">
        <v>1981</v>
      </c>
      <c r="E2633">
        <v>38333</v>
      </c>
      <c r="F2633">
        <v>44083</v>
      </c>
    </row>
    <row r="2634" spans="1:6" x14ac:dyDescent="0.3">
      <c r="A2634">
        <v>559366</v>
      </c>
      <c r="B2634" t="s">
        <v>575</v>
      </c>
      <c r="C2634">
        <f>IF(COUNTIF(B$2:B2634,B2634)=1,MAX(C$1:C2633)+1,VLOOKUP(B2634,B$1:C2633,2,0))</f>
        <v>32</v>
      </c>
      <c r="D2634" t="s">
        <v>1982</v>
      </c>
      <c r="E2634">
        <v>85371</v>
      </c>
      <c r="F2634">
        <v>98177</v>
      </c>
    </row>
    <row r="2635" spans="1:6" x14ac:dyDescent="0.3">
      <c r="A2635">
        <v>559390</v>
      </c>
      <c r="B2635" t="s">
        <v>1408</v>
      </c>
      <c r="C2635">
        <f>IF(COUNTIF(B$2:B2635,B2635)=1,MAX(C$1:C2634)+1,VLOOKUP(B2635,B$1:C2634,2,0))</f>
        <v>47</v>
      </c>
      <c r="D2635" t="s">
        <v>1983</v>
      </c>
      <c r="E2635">
        <v>15.5</v>
      </c>
      <c r="F2635">
        <v>19.899999999999999</v>
      </c>
    </row>
    <row r="2636" spans="1:6" x14ac:dyDescent="0.3">
      <c r="A2636">
        <v>559405</v>
      </c>
      <c r="B2636" t="s">
        <v>234</v>
      </c>
      <c r="C2636">
        <f>IF(COUNTIF(B$2:B2636,B2636)=1,MAX(C$1:C2635)+1,VLOOKUP(B2636,B$1:C2635,2,0))</f>
        <v>20</v>
      </c>
      <c r="D2636" t="s">
        <v>322</v>
      </c>
      <c r="E2636">
        <v>53797</v>
      </c>
      <c r="F2636">
        <v>73243</v>
      </c>
    </row>
    <row r="2637" spans="1:6" x14ac:dyDescent="0.3">
      <c r="A2637">
        <v>559421</v>
      </c>
      <c r="B2637" t="s">
        <v>35</v>
      </c>
      <c r="C2637">
        <f>IF(COUNTIF(B$2:B2637,B2637)=1,MAX(C$1:C2636)+1,VLOOKUP(B2637,B$1:C2636,2,0))</f>
        <v>6</v>
      </c>
      <c r="D2637" t="s">
        <v>144</v>
      </c>
      <c r="E2637">
        <v>90114</v>
      </c>
      <c r="F2637">
        <v>122168</v>
      </c>
    </row>
    <row r="2638" spans="1:6" x14ac:dyDescent="0.3">
      <c r="A2638">
        <v>559429</v>
      </c>
      <c r="B2638" t="s">
        <v>35</v>
      </c>
      <c r="C2638">
        <f>IF(COUNTIF(B$2:B2638,B2638)=1,MAX(C$1:C2637)+1,VLOOKUP(B2638,B$1:C2637,2,0))</f>
        <v>6</v>
      </c>
      <c r="D2638" t="s">
        <v>1984</v>
      </c>
      <c r="E2638">
        <v>100000</v>
      </c>
      <c r="F2638">
        <v>130000</v>
      </c>
    </row>
    <row r="2639" spans="1:6" x14ac:dyDescent="0.3">
      <c r="A2639">
        <v>559431</v>
      </c>
      <c r="B2639" t="s">
        <v>234</v>
      </c>
      <c r="C2639">
        <f>IF(COUNTIF(B$2:B2639,B2639)=1,MAX(C$1:C2638)+1,VLOOKUP(B2639,B$1:C2638,2,0))</f>
        <v>20</v>
      </c>
      <c r="D2639" t="s">
        <v>1985</v>
      </c>
      <c r="E2639">
        <v>53057</v>
      </c>
      <c r="F2639">
        <v>77124</v>
      </c>
    </row>
    <row r="2640" spans="1:6" x14ac:dyDescent="0.3">
      <c r="A2640">
        <v>559434</v>
      </c>
      <c r="B2640" t="s">
        <v>35</v>
      </c>
      <c r="C2640">
        <f>IF(COUNTIF(B$2:B2640,B2640)=1,MAX(C$1:C2639)+1,VLOOKUP(B2640,B$1:C2639,2,0))</f>
        <v>6</v>
      </c>
      <c r="D2640" t="s">
        <v>824</v>
      </c>
      <c r="E2640">
        <v>74650</v>
      </c>
      <c r="F2640">
        <v>109409</v>
      </c>
    </row>
    <row r="2641" spans="1:6" x14ac:dyDescent="0.3">
      <c r="A2641">
        <v>559436</v>
      </c>
      <c r="B2641" t="s">
        <v>39</v>
      </c>
      <c r="C2641">
        <f>IF(COUNTIF(B$2:B2641,B2641)=1,MAX(C$1:C2640)+1,VLOOKUP(B2641,B$1:C2640,2,0))</f>
        <v>7</v>
      </c>
      <c r="D2641" t="s">
        <v>1986</v>
      </c>
      <c r="E2641">
        <v>41483</v>
      </c>
      <c r="F2641">
        <v>66236</v>
      </c>
    </row>
    <row r="2642" spans="1:6" x14ac:dyDescent="0.3">
      <c r="A2642">
        <v>559447</v>
      </c>
      <c r="B2642" t="s">
        <v>1987</v>
      </c>
      <c r="C2642">
        <f>IF(COUNTIF(B$2:B2642,B2642)=1,MAX(C$1:C2641)+1,VLOOKUP(B2642,B$1:C2641,2,0))</f>
        <v>58</v>
      </c>
      <c r="D2642" t="s">
        <v>186</v>
      </c>
      <c r="E2642">
        <v>60000</v>
      </c>
      <c r="F2642">
        <v>70000</v>
      </c>
    </row>
    <row r="2643" spans="1:6" x14ac:dyDescent="0.3">
      <c r="A2643">
        <v>559450</v>
      </c>
      <c r="B2643" t="s">
        <v>39</v>
      </c>
      <c r="C2643">
        <f>IF(COUNTIF(B$2:B2643,B2643)=1,MAX(C$1:C2642)+1,VLOOKUP(B2643,B$1:C2642,2,0))</f>
        <v>7</v>
      </c>
      <c r="D2643" t="s">
        <v>1988</v>
      </c>
      <c r="E2643">
        <v>35.211799999999997</v>
      </c>
      <c r="F2643">
        <v>45.738900000000001</v>
      </c>
    </row>
    <row r="2644" spans="1:6" x14ac:dyDescent="0.3">
      <c r="A2644">
        <v>559454</v>
      </c>
      <c r="B2644" t="s">
        <v>35</v>
      </c>
      <c r="C2644">
        <f>IF(COUNTIF(B$2:B2644,B2644)=1,MAX(C$1:C2643)+1,VLOOKUP(B2644,B$1:C2643,2,0))</f>
        <v>6</v>
      </c>
      <c r="D2644" t="s">
        <v>1989</v>
      </c>
      <c r="E2644">
        <v>64140</v>
      </c>
      <c r="F2644">
        <v>77609</v>
      </c>
    </row>
    <row r="2645" spans="1:6" x14ac:dyDescent="0.3">
      <c r="A2645">
        <v>559462</v>
      </c>
      <c r="B2645" t="s">
        <v>39</v>
      </c>
      <c r="C2645">
        <f>IF(COUNTIF(B$2:B2645,B2645)=1,MAX(C$1:C2644)+1,VLOOKUP(B2645,B$1:C2644,2,0))</f>
        <v>7</v>
      </c>
      <c r="D2645" t="s">
        <v>1762</v>
      </c>
      <c r="E2645">
        <v>53057</v>
      </c>
      <c r="F2645">
        <v>77124</v>
      </c>
    </row>
    <row r="2646" spans="1:6" x14ac:dyDescent="0.3">
      <c r="A2646">
        <v>559463</v>
      </c>
      <c r="B2646" t="s">
        <v>35</v>
      </c>
      <c r="C2646">
        <f>IF(COUNTIF(B$2:B2646,B2646)=1,MAX(C$1:C2645)+1,VLOOKUP(B2646,B$1:C2645,2,0))</f>
        <v>6</v>
      </c>
      <c r="D2646" t="s">
        <v>1990</v>
      </c>
      <c r="E2646">
        <v>75504</v>
      </c>
      <c r="F2646">
        <v>94761</v>
      </c>
    </row>
    <row r="2647" spans="1:6" x14ac:dyDescent="0.3">
      <c r="A2647">
        <v>559477</v>
      </c>
      <c r="B2647" t="s">
        <v>1991</v>
      </c>
      <c r="C2647">
        <f>IF(COUNTIF(B$2:B2647,B2647)=1,MAX(C$1:C2646)+1,VLOOKUP(B2647,B$1:C2646,2,0))</f>
        <v>59</v>
      </c>
      <c r="D2647" t="s">
        <v>1992</v>
      </c>
      <c r="E2647">
        <v>54100</v>
      </c>
      <c r="F2647">
        <v>83981</v>
      </c>
    </row>
    <row r="2648" spans="1:6" x14ac:dyDescent="0.3">
      <c r="A2648">
        <v>559481</v>
      </c>
      <c r="B2648" t="s">
        <v>234</v>
      </c>
      <c r="C2648">
        <f>IF(COUNTIF(B$2:B2648,B2648)=1,MAX(C$1:C2647)+1,VLOOKUP(B2648,B$1:C2647,2,0))</f>
        <v>20</v>
      </c>
      <c r="D2648" t="s">
        <v>395</v>
      </c>
      <c r="E2648">
        <v>83158</v>
      </c>
      <c r="F2648">
        <v>119995</v>
      </c>
    </row>
    <row r="2649" spans="1:6" x14ac:dyDescent="0.3">
      <c r="A2649">
        <v>559492</v>
      </c>
      <c r="B2649" t="s">
        <v>1627</v>
      </c>
      <c r="C2649">
        <f>IF(COUNTIF(B$2:B2649,B2649)=1,MAX(C$1:C2648)+1,VLOOKUP(B2649,B$1:C2648,2,0))</f>
        <v>51</v>
      </c>
      <c r="D2649" t="s">
        <v>1993</v>
      </c>
      <c r="E2649">
        <v>65000</v>
      </c>
      <c r="F2649">
        <v>76320</v>
      </c>
    </row>
    <row r="2650" spans="1:6" x14ac:dyDescent="0.3">
      <c r="A2650">
        <v>559495</v>
      </c>
      <c r="B2650" t="s">
        <v>551</v>
      </c>
      <c r="C2650">
        <f>IF(COUNTIF(B$2:B2650,B2650)=1,MAX(C$1:C2649)+1,VLOOKUP(B2650,B$1:C2649,2,0))</f>
        <v>31</v>
      </c>
      <c r="D2650" t="s">
        <v>1994</v>
      </c>
      <c r="E2650">
        <v>35</v>
      </c>
      <c r="F2650">
        <v>35</v>
      </c>
    </row>
    <row r="2651" spans="1:6" x14ac:dyDescent="0.3">
      <c r="A2651">
        <v>559508</v>
      </c>
      <c r="B2651" t="s">
        <v>90</v>
      </c>
      <c r="C2651">
        <f>IF(COUNTIF(B$2:B2651,B2651)=1,MAX(C$1:C2650)+1,VLOOKUP(B2651,B$1:C2650,2,0))</f>
        <v>12</v>
      </c>
      <c r="D2651" t="s">
        <v>1199</v>
      </c>
      <c r="E2651">
        <v>54100</v>
      </c>
      <c r="F2651">
        <v>62215</v>
      </c>
    </row>
    <row r="2652" spans="1:6" x14ac:dyDescent="0.3">
      <c r="A2652">
        <v>559687</v>
      </c>
      <c r="B2652" t="s">
        <v>575</v>
      </c>
      <c r="C2652">
        <f>IF(COUNTIF(B$2:B2652,B2652)=1,MAX(C$1:C2651)+1,VLOOKUP(B2652,B$1:C2651,2,0))</f>
        <v>32</v>
      </c>
      <c r="D2652" t="s">
        <v>1995</v>
      </c>
      <c r="E2652">
        <v>38333</v>
      </c>
      <c r="F2652">
        <v>44083</v>
      </c>
    </row>
    <row r="2653" spans="1:6" x14ac:dyDescent="0.3">
      <c r="A2653">
        <v>559689</v>
      </c>
      <c r="B2653" t="s">
        <v>575</v>
      </c>
      <c r="C2653">
        <f>IF(COUNTIF(B$2:B2653,B2653)=1,MAX(C$1:C2652)+1,VLOOKUP(B2653,B$1:C2652,2,0))</f>
        <v>32</v>
      </c>
      <c r="D2653" t="s">
        <v>1996</v>
      </c>
      <c r="E2653">
        <v>38333</v>
      </c>
      <c r="F2653">
        <v>44083</v>
      </c>
    </row>
    <row r="2654" spans="1:6" x14ac:dyDescent="0.3">
      <c r="A2654">
        <v>559690</v>
      </c>
      <c r="B2654" t="s">
        <v>575</v>
      </c>
      <c r="C2654">
        <f>IF(COUNTIF(B$2:B2654,B2654)=1,MAX(C$1:C2653)+1,VLOOKUP(B2654,B$1:C2653,2,0))</f>
        <v>32</v>
      </c>
      <c r="D2654" t="s">
        <v>1997</v>
      </c>
      <c r="E2654">
        <v>54100</v>
      </c>
      <c r="F2654">
        <v>62215</v>
      </c>
    </row>
    <row r="2655" spans="1:6" x14ac:dyDescent="0.3">
      <c r="A2655">
        <v>559692</v>
      </c>
      <c r="B2655" t="s">
        <v>575</v>
      </c>
      <c r="C2655">
        <f>IF(COUNTIF(B$2:B2655,B2655)=1,MAX(C$1:C2654)+1,VLOOKUP(B2655,B$1:C2654,2,0))</f>
        <v>32</v>
      </c>
      <c r="D2655" t="s">
        <v>1998</v>
      </c>
      <c r="E2655">
        <v>54100</v>
      </c>
      <c r="F2655">
        <v>62215</v>
      </c>
    </row>
    <row r="2656" spans="1:6" x14ac:dyDescent="0.3">
      <c r="A2656">
        <v>559704</v>
      </c>
      <c r="B2656" t="s">
        <v>575</v>
      </c>
      <c r="C2656">
        <f>IF(COUNTIF(B$2:B2656,B2656)=1,MAX(C$1:C2655)+1,VLOOKUP(B2656,B$1:C2655,2,0))</f>
        <v>32</v>
      </c>
      <c r="D2656" t="s">
        <v>1840</v>
      </c>
      <c r="E2656">
        <v>38333</v>
      </c>
      <c r="F2656">
        <v>44083</v>
      </c>
    </row>
    <row r="2657" spans="1:6" x14ac:dyDescent="0.3">
      <c r="A2657">
        <v>559705</v>
      </c>
      <c r="B2657" t="s">
        <v>575</v>
      </c>
      <c r="C2657">
        <f>IF(COUNTIF(B$2:B2657,B2657)=1,MAX(C$1:C2656)+1,VLOOKUP(B2657,B$1:C2656,2,0))</f>
        <v>32</v>
      </c>
      <c r="D2657" t="s">
        <v>1840</v>
      </c>
      <c r="E2657">
        <v>38333</v>
      </c>
      <c r="F2657">
        <v>44083</v>
      </c>
    </row>
    <row r="2658" spans="1:6" x14ac:dyDescent="0.3">
      <c r="A2658">
        <v>559707</v>
      </c>
      <c r="B2658" t="s">
        <v>575</v>
      </c>
      <c r="C2658">
        <f>IF(COUNTIF(B$2:B2658,B2658)=1,MAX(C$1:C2657)+1,VLOOKUP(B2658,B$1:C2657,2,0))</f>
        <v>32</v>
      </c>
      <c r="D2658" t="s">
        <v>1840</v>
      </c>
      <c r="E2658">
        <v>38333</v>
      </c>
      <c r="F2658">
        <v>44083</v>
      </c>
    </row>
    <row r="2659" spans="1:6" x14ac:dyDescent="0.3">
      <c r="A2659">
        <v>559708</v>
      </c>
      <c r="B2659" t="s">
        <v>575</v>
      </c>
      <c r="C2659">
        <f>IF(COUNTIF(B$2:B2659,B2659)=1,MAX(C$1:C2658)+1,VLOOKUP(B2659,B$1:C2658,2,0))</f>
        <v>32</v>
      </c>
      <c r="D2659" t="s">
        <v>1840</v>
      </c>
      <c r="E2659">
        <v>38333</v>
      </c>
      <c r="F2659">
        <v>44083</v>
      </c>
    </row>
    <row r="2660" spans="1:6" x14ac:dyDescent="0.3">
      <c r="A2660">
        <v>559710</v>
      </c>
      <c r="B2660" t="s">
        <v>575</v>
      </c>
      <c r="C2660">
        <f>IF(COUNTIF(B$2:B2660,B2660)=1,MAX(C$1:C2659)+1,VLOOKUP(B2660,B$1:C2659,2,0))</f>
        <v>32</v>
      </c>
      <c r="D2660" t="s">
        <v>1840</v>
      </c>
      <c r="E2660">
        <v>38333</v>
      </c>
      <c r="F2660">
        <v>44083</v>
      </c>
    </row>
    <row r="2661" spans="1:6" x14ac:dyDescent="0.3">
      <c r="A2661">
        <v>559712</v>
      </c>
      <c r="B2661" t="s">
        <v>114</v>
      </c>
      <c r="C2661">
        <f>IF(COUNTIF(B$2:B2661,B2661)=1,MAX(C$1:C2660)+1,VLOOKUP(B2661,B$1:C2660,2,0))</f>
        <v>17</v>
      </c>
      <c r="D2661" t="s">
        <v>1999</v>
      </c>
      <c r="E2661">
        <v>120000</v>
      </c>
      <c r="F2661">
        <v>185000</v>
      </c>
    </row>
    <row r="2662" spans="1:6" x14ac:dyDescent="0.3">
      <c r="A2662">
        <v>559714</v>
      </c>
      <c r="B2662" t="s">
        <v>575</v>
      </c>
      <c r="C2662">
        <f>IF(COUNTIF(B$2:B2662,B2662)=1,MAX(C$1:C2661)+1,VLOOKUP(B2662,B$1:C2661,2,0))</f>
        <v>32</v>
      </c>
      <c r="D2662" t="s">
        <v>2000</v>
      </c>
      <c r="E2662">
        <v>74650</v>
      </c>
      <c r="F2662">
        <v>90000</v>
      </c>
    </row>
    <row r="2663" spans="1:6" x14ac:dyDescent="0.3">
      <c r="A2663">
        <v>559715</v>
      </c>
      <c r="B2663" t="s">
        <v>575</v>
      </c>
      <c r="C2663">
        <f>IF(COUNTIF(B$2:B2663,B2663)=1,MAX(C$1:C2662)+1,VLOOKUP(B2663,B$1:C2662,2,0))</f>
        <v>32</v>
      </c>
      <c r="D2663" t="s">
        <v>2001</v>
      </c>
      <c r="E2663">
        <v>90000</v>
      </c>
      <c r="F2663">
        <v>100000</v>
      </c>
    </row>
    <row r="2664" spans="1:6" x14ac:dyDescent="0.3">
      <c r="A2664">
        <v>559768</v>
      </c>
      <c r="B2664" t="s">
        <v>133</v>
      </c>
      <c r="C2664">
        <f>IF(COUNTIF(B$2:B2664,B2664)=1,MAX(C$1:C2663)+1,VLOOKUP(B2664,B$1:C2663,2,0))</f>
        <v>19</v>
      </c>
      <c r="D2664" t="s">
        <v>2002</v>
      </c>
      <c r="E2664">
        <v>75504</v>
      </c>
      <c r="F2664">
        <v>94761</v>
      </c>
    </row>
    <row r="2665" spans="1:6" x14ac:dyDescent="0.3">
      <c r="A2665">
        <v>559773</v>
      </c>
      <c r="B2665" t="s">
        <v>133</v>
      </c>
      <c r="C2665">
        <f>IF(COUNTIF(B$2:B2665,B2665)=1,MAX(C$1:C2664)+1,VLOOKUP(B2665,B$1:C2664,2,0))</f>
        <v>19</v>
      </c>
      <c r="D2665" t="s">
        <v>2002</v>
      </c>
      <c r="E2665">
        <v>59422</v>
      </c>
      <c r="F2665">
        <v>92758</v>
      </c>
    </row>
    <row r="2666" spans="1:6" x14ac:dyDescent="0.3">
      <c r="A2666">
        <v>559777</v>
      </c>
      <c r="B2666" t="s">
        <v>114</v>
      </c>
      <c r="C2666">
        <f>IF(COUNTIF(B$2:B2666,B2666)=1,MAX(C$1:C2665)+1,VLOOKUP(B2666,B$1:C2665,2,0))</f>
        <v>17</v>
      </c>
      <c r="D2666" t="s">
        <v>2003</v>
      </c>
      <c r="E2666">
        <v>94715</v>
      </c>
      <c r="F2666">
        <v>107789</v>
      </c>
    </row>
    <row r="2667" spans="1:6" x14ac:dyDescent="0.3">
      <c r="A2667">
        <v>559779</v>
      </c>
      <c r="B2667" t="s">
        <v>95</v>
      </c>
      <c r="C2667">
        <f>IF(COUNTIF(B$2:B2667,B2667)=1,MAX(C$1:C2666)+1,VLOOKUP(B2667,B$1:C2666,2,0))</f>
        <v>13</v>
      </c>
      <c r="D2667" t="s">
        <v>2004</v>
      </c>
      <c r="E2667">
        <v>106729</v>
      </c>
      <c r="F2667">
        <v>241434</v>
      </c>
    </row>
    <row r="2668" spans="1:6" x14ac:dyDescent="0.3">
      <c r="A2668">
        <v>559799</v>
      </c>
      <c r="B2668" t="s">
        <v>114</v>
      </c>
      <c r="C2668">
        <f>IF(COUNTIF(B$2:B2668,B2668)=1,MAX(C$1:C2667)+1,VLOOKUP(B2668,B$1:C2667,2,0))</f>
        <v>17</v>
      </c>
      <c r="D2668" t="s">
        <v>2005</v>
      </c>
      <c r="E2668">
        <v>58695</v>
      </c>
      <c r="F2668">
        <v>67499</v>
      </c>
    </row>
    <row r="2669" spans="1:6" x14ac:dyDescent="0.3">
      <c r="A2669">
        <v>559831</v>
      </c>
      <c r="B2669" t="s">
        <v>35</v>
      </c>
      <c r="C2669">
        <f>IF(COUNTIF(B$2:B2669,B2669)=1,MAX(C$1:C2668)+1,VLOOKUP(B2669,B$1:C2668,2,0))</f>
        <v>6</v>
      </c>
      <c r="D2669" t="s">
        <v>1847</v>
      </c>
      <c r="E2669">
        <v>70611</v>
      </c>
      <c r="F2669">
        <v>105138</v>
      </c>
    </row>
    <row r="2670" spans="1:6" x14ac:dyDescent="0.3">
      <c r="A2670">
        <v>559838</v>
      </c>
      <c r="B2670" t="s">
        <v>35</v>
      </c>
      <c r="C2670">
        <f>IF(COUNTIF(B$2:B2670,B2670)=1,MAX(C$1:C2669)+1,VLOOKUP(B2670,B$1:C2669,2,0))</f>
        <v>6</v>
      </c>
      <c r="D2670" t="s">
        <v>2006</v>
      </c>
      <c r="E2670">
        <v>62470</v>
      </c>
      <c r="F2670">
        <v>80008</v>
      </c>
    </row>
    <row r="2671" spans="1:6" x14ac:dyDescent="0.3">
      <c r="A2671">
        <v>559856</v>
      </c>
      <c r="B2671" t="s">
        <v>1392</v>
      </c>
      <c r="C2671">
        <f>IF(COUNTIF(B$2:B2671,B2671)=1,MAX(C$1:C2670)+1,VLOOKUP(B2671,B$1:C2670,2,0))</f>
        <v>46</v>
      </c>
      <c r="D2671" t="s">
        <v>2007</v>
      </c>
      <c r="E2671">
        <v>58839</v>
      </c>
      <c r="F2671">
        <v>80000</v>
      </c>
    </row>
    <row r="2672" spans="1:6" x14ac:dyDescent="0.3">
      <c r="A2672">
        <v>559880</v>
      </c>
      <c r="B2672" t="s">
        <v>95</v>
      </c>
      <c r="C2672">
        <f>IF(COUNTIF(B$2:B2672,B2672)=1,MAX(C$1:C2671)+1,VLOOKUP(B2672,B$1:C2671,2,0))</f>
        <v>13</v>
      </c>
      <c r="D2672" t="s">
        <v>125</v>
      </c>
      <c r="E2672">
        <v>31836</v>
      </c>
      <c r="F2672">
        <v>46278</v>
      </c>
    </row>
    <row r="2673" spans="1:6" x14ac:dyDescent="0.3">
      <c r="A2673">
        <v>559886</v>
      </c>
      <c r="B2673" t="s">
        <v>39</v>
      </c>
      <c r="C2673">
        <f>IF(COUNTIF(B$2:B2673,B2673)=1,MAX(C$1:C2672)+1,VLOOKUP(B2673,B$1:C2672,2,0))</f>
        <v>7</v>
      </c>
      <c r="D2673" t="s">
        <v>329</v>
      </c>
      <c r="E2673">
        <v>36390</v>
      </c>
      <c r="F2673">
        <v>55228</v>
      </c>
    </row>
    <row r="2674" spans="1:6" x14ac:dyDescent="0.3">
      <c r="A2674">
        <v>559892</v>
      </c>
      <c r="B2674" t="s">
        <v>908</v>
      </c>
      <c r="C2674">
        <f>IF(COUNTIF(B$2:B2674,B2674)=1,MAX(C$1:C2673)+1,VLOOKUP(B2674,B$1:C2673,2,0))</f>
        <v>38</v>
      </c>
      <c r="D2674" t="s">
        <v>1052</v>
      </c>
      <c r="E2674">
        <v>57078</v>
      </c>
      <c r="F2674">
        <v>65640</v>
      </c>
    </row>
    <row r="2675" spans="1:6" x14ac:dyDescent="0.3">
      <c r="A2675">
        <v>560151</v>
      </c>
      <c r="B2675" t="s">
        <v>933</v>
      </c>
      <c r="C2675">
        <f>IF(COUNTIF(B$2:B2675,B2675)=1,MAX(C$1:C2674)+1,VLOOKUP(B2675,B$1:C2674,2,0))</f>
        <v>39</v>
      </c>
      <c r="D2675" t="s">
        <v>2008</v>
      </c>
      <c r="E2675">
        <v>37398</v>
      </c>
      <c r="F2675">
        <v>37398</v>
      </c>
    </row>
    <row r="2676" spans="1:6" x14ac:dyDescent="0.3">
      <c r="A2676">
        <v>560163</v>
      </c>
      <c r="B2676" t="s">
        <v>95</v>
      </c>
      <c r="C2676">
        <f>IF(COUNTIF(B$2:B2676,B2676)=1,MAX(C$1:C2675)+1,VLOOKUP(B2676,B$1:C2675,2,0))</f>
        <v>13</v>
      </c>
      <c r="D2676" t="s">
        <v>125</v>
      </c>
      <c r="E2676">
        <v>31836</v>
      </c>
      <c r="F2676">
        <v>46278</v>
      </c>
    </row>
    <row r="2677" spans="1:6" x14ac:dyDescent="0.3">
      <c r="A2677">
        <v>560192</v>
      </c>
      <c r="B2677" t="s">
        <v>3</v>
      </c>
      <c r="C2677">
        <f>IF(COUNTIF(B$2:B2677,B2677)=1,MAX(C$1:C2676)+1,VLOOKUP(B2677,B$1:C2676,2,0))</f>
        <v>2</v>
      </c>
      <c r="D2677" t="s">
        <v>2009</v>
      </c>
      <c r="E2677">
        <v>47418</v>
      </c>
      <c r="F2677">
        <v>69462</v>
      </c>
    </row>
    <row r="2678" spans="1:6" x14ac:dyDescent="0.3">
      <c r="A2678">
        <v>560200</v>
      </c>
      <c r="B2678" t="s">
        <v>35</v>
      </c>
      <c r="C2678">
        <f>IF(COUNTIF(B$2:B2678,B2678)=1,MAX(C$1:C2677)+1,VLOOKUP(B2678,B$1:C2677,2,0))</f>
        <v>6</v>
      </c>
      <c r="D2678" t="s">
        <v>1805</v>
      </c>
      <c r="E2678">
        <v>53057</v>
      </c>
      <c r="F2678">
        <v>77124</v>
      </c>
    </row>
    <row r="2679" spans="1:6" x14ac:dyDescent="0.3">
      <c r="A2679">
        <v>560212</v>
      </c>
      <c r="B2679" t="s">
        <v>95</v>
      </c>
      <c r="C2679">
        <f>IF(COUNTIF(B$2:B2679,B2679)=1,MAX(C$1:C2678)+1,VLOOKUP(B2679,B$1:C2678,2,0))</f>
        <v>13</v>
      </c>
      <c r="D2679" t="s">
        <v>125</v>
      </c>
      <c r="E2679">
        <v>31836</v>
      </c>
      <c r="F2679">
        <v>46278</v>
      </c>
    </row>
    <row r="2680" spans="1:6" x14ac:dyDescent="0.3">
      <c r="A2680">
        <v>560228</v>
      </c>
      <c r="B2680" t="s">
        <v>377</v>
      </c>
      <c r="C2680">
        <f>IF(COUNTIF(B$2:B2680,B2680)=1,MAX(C$1:C2679)+1,VLOOKUP(B2680,B$1:C2679,2,0))</f>
        <v>27</v>
      </c>
      <c r="D2680" t="s">
        <v>2010</v>
      </c>
      <c r="E2680">
        <v>47418</v>
      </c>
      <c r="F2680">
        <v>65500</v>
      </c>
    </row>
    <row r="2681" spans="1:6" x14ac:dyDescent="0.3">
      <c r="A2681">
        <v>560243</v>
      </c>
      <c r="B2681" t="s">
        <v>90</v>
      </c>
      <c r="C2681">
        <f>IF(COUNTIF(B$2:B2681,B2681)=1,MAX(C$1:C2680)+1,VLOOKUP(B2681,B$1:C2680,2,0))</f>
        <v>12</v>
      </c>
      <c r="D2681" t="s">
        <v>2011</v>
      </c>
      <c r="E2681">
        <v>51538</v>
      </c>
      <c r="F2681">
        <v>59269</v>
      </c>
    </row>
    <row r="2682" spans="1:6" x14ac:dyDescent="0.3">
      <c r="A2682">
        <v>560244</v>
      </c>
      <c r="B2682" t="s">
        <v>74</v>
      </c>
      <c r="C2682">
        <f>IF(COUNTIF(B$2:B2682,B2682)=1,MAX(C$1:C2681)+1,VLOOKUP(B2682,B$1:C2681,2,0))</f>
        <v>9</v>
      </c>
      <c r="D2682" t="s">
        <v>2012</v>
      </c>
      <c r="E2682">
        <v>62470</v>
      </c>
      <c r="F2682">
        <v>75000</v>
      </c>
    </row>
    <row r="2683" spans="1:6" x14ac:dyDescent="0.3">
      <c r="A2683">
        <v>560251</v>
      </c>
      <c r="B2683" t="s">
        <v>74</v>
      </c>
      <c r="C2683">
        <f>IF(COUNTIF(B$2:B2683,B2683)=1,MAX(C$1:C2682)+1,VLOOKUP(B2683,B$1:C2682,2,0))</f>
        <v>9</v>
      </c>
      <c r="D2683" t="s">
        <v>2013</v>
      </c>
      <c r="E2683">
        <v>100000</v>
      </c>
      <c r="F2683">
        <v>120000</v>
      </c>
    </row>
    <row r="2684" spans="1:6" x14ac:dyDescent="0.3">
      <c r="A2684">
        <v>560271</v>
      </c>
      <c r="B2684" t="s">
        <v>133</v>
      </c>
      <c r="C2684">
        <f>IF(COUNTIF(B$2:B2684,B2684)=1,MAX(C$1:C2683)+1,VLOOKUP(B2684,B$1:C2683,2,0))</f>
        <v>19</v>
      </c>
      <c r="D2684" t="s">
        <v>2014</v>
      </c>
      <c r="E2684">
        <v>22.705500000000001</v>
      </c>
      <c r="F2684">
        <v>36.253999999999998</v>
      </c>
    </row>
    <row r="2685" spans="1:6" x14ac:dyDescent="0.3">
      <c r="A2685">
        <v>560290</v>
      </c>
      <c r="B2685" t="s">
        <v>341</v>
      </c>
      <c r="C2685">
        <f>IF(COUNTIF(B$2:B2685,B2685)=1,MAX(C$1:C2684)+1,VLOOKUP(B2685,B$1:C2684,2,0))</f>
        <v>26</v>
      </c>
      <c r="D2685" t="s">
        <v>2015</v>
      </c>
      <c r="E2685">
        <v>58695</v>
      </c>
      <c r="F2685">
        <v>80000</v>
      </c>
    </row>
    <row r="2686" spans="1:6" x14ac:dyDescent="0.3">
      <c r="A2686">
        <v>560295</v>
      </c>
      <c r="B2686" t="s">
        <v>95</v>
      </c>
      <c r="C2686">
        <f>IF(COUNTIF(B$2:B2686,B2686)=1,MAX(C$1:C2685)+1,VLOOKUP(B2686,B$1:C2685,2,0))</f>
        <v>13</v>
      </c>
      <c r="D2686" t="s">
        <v>2016</v>
      </c>
      <c r="E2686">
        <v>31836</v>
      </c>
      <c r="F2686">
        <v>46278</v>
      </c>
    </row>
    <row r="2687" spans="1:6" x14ac:dyDescent="0.3">
      <c r="A2687">
        <v>560297</v>
      </c>
      <c r="B2687" t="s">
        <v>252</v>
      </c>
      <c r="C2687">
        <f>IF(COUNTIF(B$2:B2687,B2687)=1,MAX(C$1:C2686)+1,VLOOKUP(B2687,B$1:C2686,2,0))</f>
        <v>22</v>
      </c>
      <c r="D2687" t="s">
        <v>2017</v>
      </c>
      <c r="E2687">
        <v>54100</v>
      </c>
      <c r="F2687">
        <v>83981</v>
      </c>
    </row>
    <row r="2688" spans="1:6" x14ac:dyDescent="0.3">
      <c r="A2688">
        <v>560303</v>
      </c>
      <c r="B2688" t="s">
        <v>90</v>
      </c>
      <c r="C2688">
        <f>IF(COUNTIF(B$2:B2688,B2688)=1,MAX(C$1:C2687)+1,VLOOKUP(B2688,B$1:C2687,2,0))</f>
        <v>12</v>
      </c>
      <c r="D2688" t="s">
        <v>2018</v>
      </c>
      <c r="E2688">
        <v>15.5</v>
      </c>
      <c r="F2688">
        <v>19.899999999999999</v>
      </c>
    </row>
    <row r="2689" spans="1:6" x14ac:dyDescent="0.3">
      <c r="A2689">
        <v>560314</v>
      </c>
      <c r="B2689" t="s">
        <v>252</v>
      </c>
      <c r="C2689">
        <f>IF(COUNTIF(B$2:B2689,B2689)=1,MAX(C$1:C2688)+1,VLOOKUP(B2689,B$1:C2688,2,0))</f>
        <v>22</v>
      </c>
      <c r="D2689" t="s">
        <v>2019</v>
      </c>
      <c r="E2689">
        <v>34716</v>
      </c>
      <c r="F2689">
        <v>39923</v>
      </c>
    </row>
    <row r="2690" spans="1:6" x14ac:dyDescent="0.3">
      <c r="A2690">
        <v>560320</v>
      </c>
      <c r="B2690" t="s">
        <v>252</v>
      </c>
      <c r="C2690">
        <f>IF(COUNTIF(B$2:B2690,B2690)=1,MAX(C$1:C2689)+1,VLOOKUP(B2690,B$1:C2689,2,0))</f>
        <v>22</v>
      </c>
      <c r="D2690" t="s">
        <v>2019</v>
      </c>
      <c r="E2690">
        <v>34716</v>
      </c>
      <c r="F2690">
        <v>39923</v>
      </c>
    </row>
    <row r="2691" spans="1:6" x14ac:dyDescent="0.3">
      <c r="A2691">
        <v>560321</v>
      </c>
      <c r="B2691" t="s">
        <v>252</v>
      </c>
      <c r="C2691">
        <f>IF(COUNTIF(B$2:B2691,B2691)=1,MAX(C$1:C2690)+1,VLOOKUP(B2691,B$1:C2690,2,0))</f>
        <v>22</v>
      </c>
      <c r="D2691" t="s">
        <v>2019</v>
      </c>
      <c r="E2691">
        <v>34716</v>
      </c>
      <c r="F2691">
        <v>39923</v>
      </c>
    </row>
    <row r="2692" spans="1:6" x14ac:dyDescent="0.3">
      <c r="A2692">
        <v>560322</v>
      </c>
      <c r="B2692" t="s">
        <v>252</v>
      </c>
      <c r="C2692">
        <f>IF(COUNTIF(B$2:B2692,B2692)=1,MAX(C$1:C2691)+1,VLOOKUP(B2692,B$1:C2691,2,0))</f>
        <v>22</v>
      </c>
      <c r="D2692" t="s">
        <v>2019</v>
      </c>
      <c r="E2692">
        <v>34716</v>
      </c>
      <c r="F2692">
        <v>39923</v>
      </c>
    </row>
    <row r="2693" spans="1:6" x14ac:dyDescent="0.3">
      <c r="A2693">
        <v>560330</v>
      </c>
      <c r="B2693" t="s">
        <v>95</v>
      </c>
      <c r="C2693">
        <f>IF(COUNTIF(B$2:B2693,B2693)=1,MAX(C$1:C2692)+1,VLOOKUP(B2693,B$1:C2692,2,0))</f>
        <v>13</v>
      </c>
      <c r="D2693" t="s">
        <v>2016</v>
      </c>
      <c r="E2693">
        <v>31836</v>
      </c>
      <c r="F2693">
        <v>46278</v>
      </c>
    </row>
    <row r="2694" spans="1:6" x14ac:dyDescent="0.3">
      <c r="A2694">
        <v>560333</v>
      </c>
      <c r="B2694" t="s">
        <v>95</v>
      </c>
      <c r="C2694">
        <f>IF(COUNTIF(B$2:B2694,B2694)=1,MAX(C$1:C2693)+1,VLOOKUP(B2694,B$1:C2693,2,0))</f>
        <v>13</v>
      </c>
      <c r="D2694" t="s">
        <v>2016</v>
      </c>
      <c r="E2694">
        <v>31836</v>
      </c>
      <c r="F2694">
        <v>46278</v>
      </c>
    </row>
    <row r="2695" spans="1:6" x14ac:dyDescent="0.3">
      <c r="A2695">
        <v>560339</v>
      </c>
      <c r="B2695" t="s">
        <v>575</v>
      </c>
      <c r="C2695">
        <f>IF(COUNTIF(B$2:B2695,B2695)=1,MAX(C$1:C2694)+1,VLOOKUP(B2695,B$1:C2694,2,0))</f>
        <v>32</v>
      </c>
      <c r="D2695" t="s">
        <v>2020</v>
      </c>
      <c r="E2695">
        <v>65640</v>
      </c>
      <c r="F2695">
        <v>65640</v>
      </c>
    </row>
    <row r="2696" spans="1:6" x14ac:dyDescent="0.3">
      <c r="A2696">
        <v>560341</v>
      </c>
      <c r="B2696" t="s">
        <v>575</v>
      </c>
      <c r="C2696">
        <f>IF(COUNTIF(B$2:B2696,B2696)=1,MAX(C$1:C2695)+1,VLOOKUP(B2696,B$1:C2695,2,0))</f>
        <v>32</v>
      </c>
      <c r="D2696" t="s">
        <v>2021</v>
      </c>
      <c r="E2696">
        <v>72063</v>
      </c>
      <c r="F2696">
        <v>82872</v>
      </c>
    </row>
    <row r="2697" spans="1:6" x14ac:dyDescent="0.3">
      <c r="A2697">
        <v>560342</v>
      </c>
      <c r="B2697" t="s">
        <v>575</v>
      </c>
      <c r="C2697">
        <f>IF(COUNTIF(B$2:B2697,B2697)=1,MAX(C$1:C2696)+1,VLOOKUP(B2697,B$1:C2696,2,0))</f>
        <v>32</v>
      </c>
      <c r="D2697" t="s">
        <v>2022</v>
      </c>
      <c r="E2697">
        <v>38333</v>
      </c>
      <c r="F2697">
        <v>44083</v>
      </c>
    </row>
    <row r="2698" spans="1:6" x14ac:dyDescent="0.3">
      <c r="A2698">
        <v>560343</v>
      </c>
      <c r="B2698" t="s">
        <v>575</v>
      </c>
      <c r="C2698">
        <f>IF(COUNTIF(B$2:B2698,B2698)=1,MAX(C$1:C2697)+1,VLOOKUP(B2698,B$1:C2697,2,0))</f>
        <v>32</v>
      </c>
      <c r="D2698" t="s">
        <v>2020</v>
      </c>
      <c r="E2698">
        <v>65640</v>
      </c>
      <c r="F2698">
        <v>65640</v>
      </c>
    </row>
    <row r="2699" spans="1:6" x14ac:dyDescent="0.3">
      <c r="A2699">
        <v>560345</v>
      </c>
      <c r="B2699" t="s">
        <v>575</v>
      </c>
      <c r="C2699">
        <f>IF(COUNTIF(B$2:B2699,B2699)=1,MAX(C$1:C2698)+1,VLOOKUP(B2699,B$1:C2698,2,0))</f>
        <v>32</v>
      </c>
      <c r="D2699" t="s">
        <v>2023</v>
      </c>
      <c r="E2699">
        <v>60000</v>
      </c>
      <c r="F2699">
        <v>70000</v>
      </c>
    </row>
    <row r="2700" spans="1:6" x14ac:dyDescent="0.3">
      <c r="A2700">
        <v>560346</v>
      </c>
      <c r="B2700" t="s">
        <v>575</v>
      </c>
      <c r="C2700">
        <f>IF(COUNTIF(B$2:B2700,B2700)=1,MAX(C$1:C2699)+1,VLOOKUP(B2700,B$1:C2699,2,0))</f>
        <v>32</v>
      </c>
      <c r="D2700" t="s">
        <v>2024</v>
      </c>
      <c r="E2700">
        <v>54100</v>
      </c>
      <c r="F2700">
        <v>62215</v>
      </c>
    </row>
    <row r="2701" spans="1:6" x14ac:dyDescent="0.3">
      <c r="A2701">
        <v>560349</v>
      </c>
      <c r="B2701" t="s">
        <v>575</v>
      </c>
      <c r="C2701">
        <f>IF(COUNTIF(B$2:B2701,B2701)=1,MAX(C$1:C2700)+1,VLOOKUP(B2701,B$1:C2700,2,0))</f>
        <v>32</v>
      </c>
      <c r="D2701" t="s">
        <v>2025</v>
      </c>
      <c r="E2701">
        <v>57078</v>
      </c>
      <c r="F2701">
        <v>65640</v>
      </c>
    </row>
    <row r="2702" spans="1:6" x14ac:dyDescent="0.3">
      <c r="A2702">
        <v>560438</v>
      </c>
      <c r="B2702" t="s">
        <v>584</v>
      </c>
      <c r="C2702">
        <f>IF(COUNTIF(B$2:B2702,B2702)=1,MAX(C$1:C2701)+1,VLOOKUP(B2702,B$1:C2701,2,0))</f>
        <v>33</v>
      </c>
      <c r="D2702" t="s">
        <v>2026</v>
      </c>
      <c r="E2702">
        <v>155000</v>
      </c>
      <c r="F2702">
        <v>175000</v>
      </c>
    </row>
    <row r="2703" spans="1:6" x14ac:dyDescent="0.3">
      <c r="A2703">
        <v>560439</v>
      </c>
      <c r="B2703" t="s">
        <v>35</v>
      </c>
      <c r="C2703">
        <f>IF(COUNTIF(B$2:B2703,B2703)=1,MAX(C$1:C2702)+1,VLOOKUP(B2703,B$1:C2702,2,0))</f>
        <v>6</v>
      </c>
      <c r="D2703" t="s">
        <v>1250</v>
      </c>
      <c r="E2703">
        <v>70611</v>
      </c>
      <c r="F2703">
        <v>105138</v>
      </c>
    </row>
    <row r="2704" spans="1:6" x14ac:dyDescent="0.3">
      <c r="A2704">
        <v>560441</v>
      </c>
      <c r="B2704" t="s">
        <v>35</v>
      </c>
      <c r="C2704">
        <f>IF(COUNTIF(B$2:B2704,B2704)=1,MAX(C$1:C2703)+1,VLOOKUP(B2704,B$1:C2703,2,0))</f>
        <v>6</v>
      </c>
      <c r="D2704" t="s">
        <v>60</v>
      </c>
      <c r="E2704">
        <v>60010</v>
      </c>
      <c r="F2704">
        <v>100875</v>
      </c>
    </row>
    <row r="2705" spans="1:6" x14ac:dyDescent="0.3">
      <c r="A2705">
        <v>560442</v>
      </c>
      <c r="B2705" t="s">
        <v>95</v>
      </c>
      <c r="C2705">
        <f>IF(COUNTIF(B$2:B2705,B2705)=1,MAX(C$1:C2704)+1,VLOOKUP(B2705,B$1:C2704,2,0))</f>
        <v>13</v>
      </c>
      <c r="D2705" t="s">
        <v>2027</v>
      </c>
      <c r="E2705">
        <v>44507</v>
      </c>
      <c r="F2705">
        <v>63538</v>
      </c>
    </row>
    <row r="2706" spans="1:6" x14ac:dyDescent="0.3">
      <c r="A2706">
        <v>560443</v>
      </c>
      <c r="B2706" t="s">
        <v>121</v>
      </c>
      <c r="C2706">
        <f>IF(COUNTIF(B$2:B2706,B2706)=1,MAX(C$1:C2705)+1,VLOOKUP(B2706,B$1:C2705,2,0))</f>
        <v>18</v>
      </c>
      <c r="D2706" t="s">
        <v>2028</v>
      </c>
      <c r="E2706">
        <v>0</v>
      </c>
      <c r="F2706">
        <v>170000</v>
      </c>
    </row>
    <row r="2707" spans="1:6" x14ac:dyDescent="0.3">
      <c r="A2707">
        <v>560470</v>
      </c>
      <c r="B2707" t="s">
        <v>341</v>
      </c>
      <c r="C2707">
        <f>IF(COUNTIF(B$2:B2707,B2707)=1,MAX(C$1:C2706)+1,VLOOKUP(B2707,B$1:C2706,2,0))</f>
        <v>26</v>
      </c>
      <c r="D2707" t="s">
        <v>2029</v>
      </c>
      <c r="E2707">
        <v>56013</v>
      </c>
      <c r="F2707">
        <v>80000</v>
      </c>
    </row>
    <row r="2708" spans="1:6" x14ac:dyDescent="0.3">
      <c r="A2708">
        <v>560477</v>
      </c>
      <c r="B2708" t="s">
        <v>133</v>
      </c>
      <c r="C2708">
        <f>IF(COUNTIF(B$2:B2708,B2708)=1,MAX(C$1:C2707)+1,VLOOKUP(B2708,B$1:C2707,2,0))</f>
        <v>19</v>
      </c>
      <c r="D2708" t="s">
        <v>189</v>
      </c>
      <c r="E2708">
        <v>50597</v>
      </c>
      <c r="F2708">
        <v>73140</v>
      </c>
    </row>
    <row r="2709" spans="1:6" x14ac:dyDescent="0.3">
      <c r="A2709">
        <v>560478</v>
      </c>
      <c r="B2709" t="s">
        <v>1408</v>
      </c>
      <c r="C2709">
        <f>IF(COUNTIF(B$2:B2709,B2709)=1,MAX(C$1:C2708)+1,VLOOKUP(B2709,B$1:C2708,2,0))</f>
        <v>47</v>
      </c>
      <c r="D2709" t="s">
        <v>1363</v>
      </c>
      <c r="E2709">
        <v>97830</v>
      </c>
      <c r="F2709">
        <v>190000</v>
      </c>
    </row>
    <row r="2710" spans="1:6" x14ac:dyDescent="0.3">
      <c r="A2710">
        <v>560492</v>
      </c>
      <c r="B2710" t="s">
        <v>39</v>
      </c>
      <c r="C2710">
        <f>IF(COUNTIF(B$2:B2710,B2710)=1,MAX(C$1:C2709)+1,VLOOKUP(B2710,B$1:C2709,2,0))</f>
        <v>7</v>
      </c>
      <c r="D2710" t="s">
        <v>329</v>
      </c>
      <c r="E2710">
        <v>36390</v>
      </c>
      <c r="F2710">
        <v>55228</v>
      </c>
    </row>
    <row r="2711" spans="1:6" x14ac:dyDescent="0.3">
      <c r="A2711">
        <v>560500</v>
      </c>
      <c r="B2711" t="s">
        <v>39</v>
      </c>
      <c r="C2711">
        <f>IF(COUNTIF(B$2:B2711,B2711)=1,MAX(C$1:C2710)+1,VLOOKUP(B2711,B$1:C2710,2,0))</f>
        <v>7</v>
      </c>
      <c r="D2711" t="s">
        <v>329</v>
      </c>
      <c r="E2711">
        <v>36390</v>
      </c>
      <c r="F2711">
        <v>55228</v>
      </c>
    </row>
    <row r="2712" spans="1:6" x14ac:dyDescent="0.3">
      <c r="A2712">
        <v>560502</v>
      </c>
      <c r="B2712" t="s">
        <v>39</v>
      </c>
      <c r="C2712">
        <f>IF(COUNTIF(B$2:B2712,B2712)=1,MAX(C$1:C2711)+1,VLOOKUP(B2712,B$1:C2711,2,0))</f>
        <v>7</v>
      </c>
      <c r="D2712" t="s">
        <v>329</v>
      </c>
      <c r="E2712">
        <v>36390</v>
      </c>
      <c r="F2712">
        <v>55228</v>
      </c>
    </row>
    <row r="2713" spans="1:6" x14ac:dyDescent="0.3">
      <c r="A2713">
        <v>560503</v>
      </c>
      <c r="B2713" t="s">
        <v>252</v>
      </c>
      <c r="C2713">
        <f>IF(COUNTIF(B$2:B2713,B2713)=1,MAX(C$1:C2712)+1,VLOOKUP(B2713,B$1:C2712,2,0))</f>
        <v>22</v>
      </c>
      <c r="D2713" t="s">
        <v>2019</v>
      </c>
      <c r="E2713">
        <v>34716</v>
      </c>
      <c r="F2713">
        <v>39923</v>
      </c>
    </row>
    <row r="2714" spans="1:6" x14ac:dyDescent="0.3">
      <c r="A2714">
        <v>560512</v>
      </c>
      <c r="B2714" t="s">
        <v>39</v>
      </c>
      <c r="C2714">
        <f>IF(COUNTIF(B$2:B2714,B2714)=1,MAX(C$1:C2713)+1,VLOOKUP(B2714,B$1:C2713,2,0))</f>
        <v>7</v>
      </c>
      <c r="D2714" t="s">
        <v>619</v>
      </c>
      <c r="E2714">
        <v>43929</v>
      </c>
      <c r="F2714">
        <v>57093</v>
      </c>
    </row>
    <row r="2715" spans="1:6" x14ac:dyDescent="0.3">
      <c r="A2715">
        <v>560523</v>
      </c>
      <c r="B2715" t="s">
        <v>377</v>
      </c>
      <c r="C2715">
        <f>IF(COUNTIF(B$2:B2715,B2715)=1,MAX(C$1:C2714)+1,VLOOKUP(B2715,B$1:C2714,2,0))</f>
        <v>27</v>
      </c>
      <c r="D2715" t="s">
        <v>2030</v>
      </c>
      <c r="E2715">
        <v>17.9803</v>
      </c>
      <c r="F2715">
        <v>26.787099999999999</v>
      </c>
    </row>
    <row r="2716" spans="1:6" x14ac:dyDescent="0.3">
      <c r="A2716">
        <v>560524</v>
      </c>
      <c r="B2716" t="s">
        <v>35</v>
      </c>
      <c r="C2716">
        <f>IF(COUNTIF(B$2:B2716,B2716)=1,MAX(C$1:C2715)+1,VLOOKUP(B2716,B$1:C2715,2,0))</f>
        <v>6</v>
      </c>
      <c r="D2716" t="s">
        <v>2031</v>
      </c>
      <c r="E2716">
        <v>41483</v>
      </c>
      <c r="F2716">
        <v>47705</v>
      </c>
    </row>
    <row r="2717" spans="1:6" x14ac:dyDescent="0.3">
      <c r="A2717">
        <v>560528</v>
      </c>
      <c r="B2717" t="s">
        <v>35</v>
      </c>
      <c r="C2717">
        <f>IF(COUNTIF(B$2:B2717,B2717)=1,MAX(C$1:C2716)+1,VLOOKUP(B2717,B$1:C2716,2,0))</f>
        <v>6</v>
      </c>
      <c r="D2717" t="s">
        <v>2032</v>
      </c>
      <c r="E2717">
        <v>90114</v>
      </c>
      <c r="F2717">
        <v>122168</v>
      </c>
    </row>
    <row r="2718" spans="1:6" x14ac:dyDescent="0.3">
      <c r="A2718">
        <v>560534</v>
      </c>
      <c r="B2718" t="s">
        <v>252</v>
      </c>
      <c r="C2718">
        <f>IF(COUNTIF(B$2:B2718,B2718)=1,MAX(C$1:C2717)+1,VLOOKUP(B2718,B$1:C2717,2,0))</f>
        <v>22</v>
      </c>
      <c r="D2718" t="s">
        <v>2033</v>
      </c>
      <c r="E2718">
        <v>29.6114</v>
      </c>
      <c r="F2718">
        <v>34.053100000000001</v>
      </c>
    </row>
    <row r="2719" spans="1:6" x14ac:dyDescent="0.3">
      <c r="A2719">
        <v>560571</v>
      </c>
      <c r="B2719" t="s">
        <v>1408</v>
      </c>
      <c r="C2719">
        <f>IF(COUNTIF(B$2:B2719,B2719)=1,MAX(C$1:C2718)+1,VLOOKUP(B2719,B$1:C2718,2,0))</f>
        <v>47</v>
      </c>
      <c r="D2719" t="s">
        <v>1053</v>
      </c>
      <c r="E2719">
        <v>42507</v>
      </c>
      <c r="F2719">
        <v>48883</v>
      </c>
    </row>
    <row r="2720" spans="1:6" x14ac:dyDescent="0.3">
      <c r="A2720">
        <v>560572</v>
      </c>
      <c r="B2720" t="s">
        <v>1408</v>
      </c>
      <c r="C2720">
        <f>IF(COUNTIF(B$2:B2720,B2720)=1,MAX(C$1:C2719)+1,VLOOKUP(B2720,B$1:C2719,2,0))</f>
        <v>47</v>
      </c>
      <c r="D2720" t="s">
        <v>1053</v>
      </c>
      <c r="E2720">
        <v>42507</v>
      </c>
      <c r="F2720">
        <v>48883</v>
      </c>
    </row>
    <row r="2721" spans="1:6" x14ac:dyDescent="0.3">
      <c r="A2721">
        <v>560583</v>
      </c>
      <c r="B2721" t="s">
        <v>2034</v>
      </c>
      <c r="C2721">
        <f>IF(COUNTIF(B$2:B2721,B2721)=1,MAX(C$1:C2720)+1,VLOOKUP(B2721,B$1:C2720,2,0))</f>
        <v>60</v>
      </c>
      <c r="D2721" t="s">
        <v>186</v>
      </c>
      <c r="E2721">
        <v>54100</v>
      </c>
      <c r="F2721">
        <v>83981</v>
      </c>
    </row>
    <row r="2722" spans="1:6" x14ac:dyDescent="0.3">
      <c r="A2722">
        <v>560585</v>
      </c>
      <c r="B2722" t="s">
        <v>35</v>
      </c>
      <c r="C2722">
        <f>IF(COUNTIF(B$2:B2722,B2722)=1,MAX(C$1:C2721)+1,VLOOKUP(B2722,B$1:C2721,2,0))</f>
        <v>6</v>
      </c>
      <c r="D2722" t="s">
        <v>1873</v>
      </c>
      <c r="E2722">
        <v>51535</v>
      </c>
      <c r="F2722">
        <v>59265</v>
      </c>
    </row>
    <row r="2723" spans="1:6" x14ac:dyDescent="0.3">
      <c r="A2723">
        <v>560589</v>
      </c>
      <c r="B2723" t="s">
        <v>90</v>
      </c>
      <c r="C2723">
        <f>IF(COUNTIF(B$2:B2723,B2723)=1,MAX(C$1:C2722)+1,VLOOKUP(B2723,B$1:C2722,2,0))</f>
        <v>12</v>
      </c>
      <c r="D2723" t="s">
        <v>2035</v>
      </c>
      <c r="E2723">
        <v>75000</v>
      </c>
      <c r="F2723">
        <v>90000</v>
      </c>
    </row>
    <row r="2724" spans="1:6" x14ac:dyDescent="0.3">
      <c r="A2724">
        <v>560593</v>
      </c>
      <c r="B2724" t="s">
        <v>95</v>
      </c>
      <c r="C2724">
        <f>IF(COUNTIF(B$2:B2724,B2724)=1,MAX(C$1:C2723)+1,VLOOKUP(B2724,B$1:C2723,2,0))</f>
        <v>13</v>
      </c>
      <c r="D2724" t="s">
        <v>2036</v>
      </c>
      <c r="E2724">
        <v>45.65</v>
      </c>
      <c r="F2724">
        <v>45.65</v>
      </c>
    </row>
    <row r="2725" spans="1:6" x14ac:dyDescent="0.3">
      <c r="A2725">
        <v>560594</v>
      </c>
      <c r="B2725" t="s">
        <v>95</v>
      </c>
      <c r="C2725">
        <f>IF(COUNTIF(B$2:B2725,B2725)=1,MAX(C$1:C2724)+1,VLOOKUP(B2725,B$1:C2724,2,0))</f>
        <v>13</v>
      </c>
      <c r="D2725" t="s">
        <v>2037</v>
      </c>
      <c r="E2725">
        <v>0</v>
      </c>
      <c r="F2725">
        <v>160000</v>
      </c>
    </row>
    <row r="2726" spans="1:6" x14ac:dyDescent="0.3">
      <c r="A2726">
        <v>560599</v>
      </c>
      <c r="B2726" t="s">
        <v>1953</v>
      </c>
      <c r="C2726">
        <f>IF(COUNTIF(B$2:B2726,B2726)=1,MAX(C$1:C2725)+1,VLOOKUP(B2726,B$1:C2725,2,0))</f>
        <v>57</v>
      </c>
      <c r="D2726" t="s">
        <v>2038</v>
      </c>
      <c r="E2726">
        <v>80557</v>
      </c>
      <c r="F2726">
        <v>92640</v>
      </c>
    </row>
    <row r="2727" spans="1:6" x14ac:dyDescent="0.3">
      <c r="A2727">
        <v>560628</v>
      </c>
      <c r="B2727" t="s">
        <v>39</v>
      </c>
      <c r="C2727">
        <f>IF(COUNTIF(B$2:B2727,B2727)=1,MAX(C$1:C2726)+1,VLOOKUP(B2727,B$1:C2726,2,0))</f>
        <v>7</v>
      </c>
      <c r="D2727" t="s">
        <v>329</v>
      </c>
      <c r="E2727">
        <v>36390</v>
      </c>
      <c r="F2727">
        <v>55228</v>
      </c>
    </row>
    <row r="2728" spans="1:6" x14ac:dyDescent="0.3">
      <c r="A2728">
        <v>560633</v>
      </c>
      <c r="B2728" t="s">
        <v>35</v>
      </c>
      <c r="C2728">
        <f>IF(COUNTIF(B$2:B2728,B2728)=1,MAX(C$1:C2727)+1,VLOOKUP(B2728,B$1:C2727,2,0))</f>
        <v>6</v>
      </c>
      <c r="D2728" t="s">
        <v>1873</v>
      </c>
      <c r="E2728">
        <v>51413</v>
      </c>
      <c r="F2728">
        <v>62260</v>
      </c>
    </row>
    <row r="2729" spans="1:6" x14ac:dyDescent="0.3">
      <c r="A2729">
        <v>560635</v>
      </c>
      <c r="B2729" t="s">
        <v>95</v>
      </c>
      <c r="C2729">
        <f>IF(COUNTIF(B$2:B2729,B2729)=1,MAX(C$1:C2728)+1,VLOOKUP(B2729,B$1:C2728,2,0))</f>
        <v>13</v>
      </c>
      <c r="D2729" t="s">
        <v>2039</v>
      </c>
      <c r="E2729">
        <v>106729</v>
      </c>
      <c r="F2729">
        <v>241434</v>
      </c>
    </row>
    <row r="2730" spans="1:6" x14ac:dyDescent="0.3">
      <c r="A2730">
        <v>560636</v>
      </c>
      <c r="B2730" t="s">
        <v>35</v>
      </c>
      <c r="C2730">
        <f>IF(COUNTIF(B$2:B2730,B2730)=1,MAX(C$1:C2729)+1,VLOOKUP(B2730,B$1:C2729,2,0))</f>
        <v>6</v>
      </c>
      <c r="D2730" t="s">
        <v>1873</v>
      </c>
      <c r="E2730">
        <v>51413</v>
      </c>
      <c r="F2730">
        <v>62260</v>
      </c>
    </row>
    <row r="2731" spans="1:6" x14ac:dyDescent="0.3">
      <c r="A2731">
        <v>560641</v>
      </c>
      <c r="B2731" t="s">
        <v>90</v>
      </c>
      <c r="C2731">
        <f>IF(COUNTIF(B$2:B2731,B2731)=1,MAX(C$1:C2730)+1,VLOOKUP(B2731,B$1:C2730,2,0))</f>
        <v>12</v>
      </c>
      <c r="D2731" t="s">
        <v>548</v>
      </c>
      <c r="E2731">
        <v>62470</v>
      </c>
      <c r="F2731">
        <v>71840</v>
      </c>
    </row>
    <row r="2732" spans="1:6" x14ac:dyDescent="0.3">
      <c r="A2732">
        <v>560654</v>
      </c>
      <c r="B2732" t="s">
        <v>35</v>
      </c>
      <c r="C2732">
        <f>IF(COUNTIF(B$2:B2732,B2732)=1,MAX(C$1:C2731)+1,VLOOKUP(B2732,B$1:C2731,2,0))</f>
        <v>6</v>
      </c>
      <c r="D2732" t="s">
        <v>1873</v>
      </c>
      <c r="E2732">
        <v>51413</v>
      </c>
      <c r="F2732">
        <v>62260</v>
      </c>
    </row>
    <row r="2733" spans="1:6" x14ac:dyDescent="0.3">
      <c r="A2733">
        <v>560663</v>
      </c>
      <c r="B2733" t="s">
        <v>35</v>
      </c>
      <c r="C2733">
        <f>IF(COUNTIF(B$2:B2733,B2733)=1,MAX(C$1:C2732)+1,VLOOKUP(B2733,B$1:C2732,2,0))</f>
        <v>6</v>
      </c>
      <c r="D2733" t="s">
        <v>1873</v>
      </c>
      <c r="E2733">
        <v>51413</v>
      </c>
      <c r="F2733">
        <v>62260</v>
      </c>
    </row>
    <row r="2734" spans="1:6" x14ac:dyDescent="0.3">
      <c r="A2734">
        <v>560670</v>
      </c>
      <c r="B2734" t="s">
        <v>1627</v>
      </c>
      <c r="C2734">
        <f>IF(COUNTIF(B$2:B2734,B2734)=1,MAX(C$1:C2733)+1,VLOOKUP(B2734,B$1:C2733,2,0))</f>
        <v>51</v>
      </c>
      <c r="D2734" t="s">
        <v>2040</v>
      </c>
      <c r="E2734">
        <v>80517</v>
      </c>
      <c r="F2734">
        <v>86830</v>
      </c>
    </row>
    <row r="2735" spans="1:6" x14ac:dyDescent="0.3">
      <c r="A2735">
        <v>560672</v>
      </c>
      <c r="B2735" t="s">
        <v>908</v>
      </c>
      <c r="C2735">
        <f>IF(COUNTIF(B$2:B2735,B2735)=1,MAX(C$1:C2734)+1,VLOOKUP(B2735,B$1:C2734,2,0))</f>
        <v>38</v>
      </c>
      <c r="D2735" t="s">
        <v>1519</v>
      </c>
      <c r="E2735">
        <v>57078</v>
      </c>
      <c r="F2735">
        <v>65640</v>
      </c>
    </row>
    <row r="2736" spans="1:6" x14ac:dyDescent="0.3">
      <c r="A2736">
        <v>560721</v>
      </c>
      <c r="B2736" t="s">
        <v>90</v>
      </c>
      <c r="C2736">
        <f>IF(COUNTIF(B$2:B2736,B2736)=1,MAX(C$1:C2735)+1,VLOOKUP(B2736,B$1:C2735,2,0))</f>
        <v>12</v>
      </c>
      <c r="D2736" t="s">
        <v>2041</v>
      </c>
      <c r="E2736">
        <v>84468</v>
      </c>
      <c r="F2736">
        <v>97138</v>
      </c>
    </row>
    <row r="2737" spans="1:6" x14ac:dyDescent="0.3">
      <c r="A2737">
        <v>560732</v>
      </c>
      <c r="B2737" t="s">
        <v>90</v>
      </c>
      <c r="C2737">
        <f>IF(COUNTIF(B$2:B2737,B2737)=1,MAX(C$1:C2736)+1,VLOOKUP(B2737,B$1:C2736,2,0))</f>
        <v>12</v>
      </c>
      <c r="D2737" t="s">
        <v>2042</v>
      </c>
      <c r="E2737">
        <v>60213</v>
      </c>
      <c r="F2737">
        <v>69245</v>
      </c>
    </row>
    <row r="2738" spans="1:6" x14ac:dyDescent="0.3">
      <c r="A2738">
        <v>560750</v>
      </c>
      <c r="B2738" t="s">
        <v>1392</v>
      </c>
      <c r="C2738">
        <f>IF(COUNTIF(B$2:B2738,B2738)=1,MAX(C$1:C2737)+1,VLOOKUP(B2738,B$1:C2737,2,0))</f>
        <v>46</v>
      </c>
      <c r="D2738" t="s">
        <v>2043</v>
      </c>
      <c r="E2738">
        <v>58700</v>
      </c>
      <c r="F2738">
        <v>150000</v>
      </c>
    </row>
    <row r="2739" spans="1:6" x14ac:dyDescent="0.3">
      <c r="A2739">
        <v>560757</v>
      </c>
      <c r="B2739" t="s">
        <v>1392</v>
      </c>
      <c r="C2739">
        <f>IF(COUNTIF(B$2:B2739,B2739)=1,MAX(C$1:C2738)+1,VLOOKUP(B2739,B$1:C2738,2,0))</f>
        <v>46</v>
      </c>
      <c r="D2739" t="s">
        <v>1393</v>
      </c>
      <c r="E2739">
        <v>60718</v>
      </c>
      <c r="F2739">
        <v>80000</v>
      </c>
    </row>
    <row r="2740" spans="1:6" x14ac:dyDescent="0.3">
      <c r="A2740">
        <v>560824</v>
      </c>
      <c r="B2740" t="s">
        <v>39</v>
      </c>
      <c r="C2740">
        <f>IF(COUNTIF(B$2:B2740,B2740)=1,MAX(C$1:C2739)+1,VLOOKUP(B2740,B$1:C2739,2,0))</f>
        <v>7</v>
      </c>
      <c r="D2740" t="s">
        <v>1762</v>
      </c>
      <c r="E2740">
        <v>53057</v>
      </c>
      <c r="F2740">
        <v>77124</v>
      </c>
    </row>
    <row r="2741" spans="1:6" x14ac:dyDescent="0.3">
      <c r="A2741">
        <v>560828</v>
      </c>
      <c r="B2741" t="s">
        <v>5</v>
      </c>
      <c r="C2741">
        <f>IF(COUNTIF(B$2:B2741,B2741)=1,MAX(C$1:C2740)+1,VLOOKUP(B2741,B$1:C2740,2,0))</f>
        <v>3</v>
      </c>
      <c r="D2741" t="s">
        <v>2044</v>
      </c>
      <c r="E2741">
        <v>46535</v>
      </c>
      <c r="F2741">
        <v>53515</v>
      </c>
    </row>
    <row r="2742" spans="1:6" x14ac:dyDescent="0.3">
      <c r="A2742">
        <v>560829</v>
      </c>
      <c r="B2742" t="s">
        <v>121</v>
      </c>
      <c r="C2742">
        <f>IF(COUNTIF(B$2:B2742,B2742)=1,MAX(C$1:C2741)+1,VLOOKUP(B2742,B$1:C2741,2,0))</f>
        <v>18</v>
      </c>
      <c r="D2742" t="s">
        <v>2045</v>
      </c>
      <c r="E2742">
        <v>75000</v>
      </c>
      <c r="F2742">
        <v>80000</v>
      </c>
    </row>
    <row r="2743" spans="1:6" x14ac:dyDescent="0.3">
      <c r="A2743">
        <v>560832</v>
      </c>
      <c r="B2743" t="s">
        <v>90</v>
      </c>
      <c r="C2743">
        <f>IF(COUNTIF(B$2:B2743,B2743)=1,MAX(C$1:C2742)+1,VLOOKUP(B2743,B$1:C2742,2,0))</f>
        <v>12</v>
      </c>
      <c r="D2743" t="s">
        <v>60</v>
      </c>
      <c r="E2743">
        <v>60010</v>
      </c>
      <c r="F2743">
        <v>69012</v>
      </c>
    </row>
    <row r="2744" spans="1:6" x14ac:dyDescent="0.3">
      <c r="A2744">
        <v>560848</v>
      </c>
      <c r="B2744" t="s">
        <v>90</v>
      </c>
      <c r="C2744">
        <f>IF(COUNTIF(B$2:B2744,B2744)=1,MAX(C$1:C2743)+1,VLOOKUP(B2744,B$1:C2743,2,0))</f>
        <v>12</v>
      </c>
      <c r="D2744" t="s">
        <v>2046</v>
      </c>
      <c r="E2744">
        <v>38333</v>
      </c>
      <c r="F2744">
        <v>44083</v>
      </c>
    </row>
    <row r="2745" spans="1:6" x14ac:dyDescent="0.3">
      <c r="A2745">
        <v>560854</v>
      </c>
      <c r="B2745" t="s">
        <v>1627</v>
      </c>
      <c r="C2745">
        <f>IF(COUNTIF(B$2:B2745,B2745)=1,MAX(C$1:C2744)+1,VLOOKUP(B2745,B$1:C2744,2,0))</f>
        <v>51</v>
      </c>
      <c r="D2745" t="s">
        <v>2047</v>
      </c>
      <c r="E2745">
        <v>80638</v>
      </c>
      <c r="F2745">
        <v>80638</v>
      </c>
    </row>
    <row r="2746" spans="1:6" x14ac:dyDescent="0.3">
      <c r="A2746">
        <v>560860</v>
      </c>
      <c r="B2746" t="s">
        <v>252</v>
      </c>
      <c r="C2746">
        <f>IF(COUNTIF(B$2:B2746,B2746)=1,MAX(C$1:C2745)+1,VLOOKUP(B2746,B$1:C2745,2,0))</f>
        <v>22</v>
      </c>
      <c r="D2746" t="s">
        <v>2048</v>
      </c>
      <c r="E2746">
        <v>41660</v>
      </c>
      <c r="F2746">
        <v>47909</v>
      </c>
    </row>
    <row r="2747" spans="1:6" x14ac:dyDescent="0.3">
      <c r="A2747">
        <v>560864</v>
      </c>
      <c r="B2747" t="s">
        <v>39</v>
      </c>
      <c r="C2747">
        <f>IF(COUNTIF(B$2:B2747,B2747)=1,MAX(C$1:C2746)+1,VLOOKUP(B2747,B$1:C2746,2,0))</f>
        <v>7</v>
      </c>
      <c r="D2747" t="s">
        <v>329</v>
      </c>
      <c r="E2747">
        <v>36390</v>
      </c>
      <c r="F2747">
        <v>55228</v>
      </c>
    </row>
    <row r="2748" spans="1:6" x14ac:dyDescent="0.3">
      <c r="A2748">
        <v>560869</v>
      </c>
      <c r="B2748" t="s">
        <v>252</v>
      </c>
      <c r="C2748">
        <f>IF(COUNTIF(B$2:B2748,B2748)=1,MAX(C$1:C2747)+1,VLOOKUP(B2748,B$1:C2747,2,0))</f>
        <v>22</v>
      </c>
      <c r="D2748" t="s">
        <v>2049</v>
      </c>
      <c r="E2748">
        <v>54100</v>
      </c>
      <c r="F2748">
        <v>83981</v>
      </c>
    </row>
    <row r="2749" spans="1:6" x14ac:dyDescent="0.3">
      <c r="A2749">
        <v>560878</v>
      </c>
      <c r="B2749" t="s">
        <v>5</v>
      </c>
      <c r="C2749">
        <f>IF(COUNTIF(B$2:B2749,B2749)=1,MAX(C$1:C2748)+1,VLOOKUP(B2749,B$1:C2748,2,0))</f>
        <v>3</v>
      </c>
      <c r="D2749" t="s">
        <v>2050</v>
      </c>
      <c r="E2749">
        <v>36390</v>
      </c>
      <c r="F2749">
        <v>41848</v>
      </c>
    </row>
    <row r="2750" spans="1:6" x14ac:dyDescent="0.3">
      <c r="A2750">
        <v>560880</v>
      </c>
      <c r="B2750" t="s">
        <v>5</v>
      </c>
      <c r="C2750">
        <f>IF(COUNTIF(B$2:B2750,B2750)=1,MAX(C$1:C2749)+1,VLOOKUP(B2750,B$1:C2749,2,0))</f>
        <v>3</v>
      </c>
      <c r="D2750" t="s">
        <v>2051</v>
      </c>
      <c r="E2750">
        <v>36390</v>
      </c>
      <c r="F2750">
        <v>41848</v>
      </c>
    </row>
    <row r="2751" spans="1:6" x14ac:dyDescent="0.3">
      <c r="A2751">
        <v>560893</v>
      </c>
      <c r="B2751" t="s">
        <v>1886</v>
      </c>
      <c r="C2751">
        <f>IF(COUNTIF(B$2:B2751,B2751)=1,MAX(C$1:C2750)+1,VLOOKUP(B2751,B$1:C2750,2,0))</f>
        <v>56</v>
      </c>
      <c r="D2751" t="s">
        <v>1064</v>
      </c>
      <c r="E2751">
        <v>60000</v>
      </c>
      <c r="F2751">
        <v>60000</v>
      </c>
    </row>
    <row r="2752" spans="1:6" x14ac:dyDescent="0.3">
      <c r="A2752">
        <v>560897</v>
      </c>
      <c r="B2752" t="s">
        <v>3</v>
      </c>
      <c r="C2752">
        <f>IF(COUNTIF(B$2:B2752,B2752)=1,MAX(C$1:C2751)+1,VLOOKUP(B2752,B$1:C2751,2,0))</f>
        <v>2</v>
      </c>
      <c r="D2752" t="s">
        <v>2052</v>
      </c>
      <c r="E2752">
        <v>66442</v>
      </c>
      <c r="F2752">
        <v>91234</v>
      </c>
    </row>
    <row r="2753" spans="1:6" x14ac:dyDescent="0.3">
      <c r="A2753">
        <v>560899</v>
      </c>
      <c r="B2753" t="s">
        <v>1648</v>
      </c>
      <c r="C2753">
        <f>IF(COUNTIF(B$2:B2753,B2753)=1,MAX(C$1:C2752)+1,VLOOKUP(B2753,B$1:C2752,2,0))</f>
        <v>52</v>
      </c>
      <c r="D2753" t="s">
        <v>2053</v>
      </c>
      <c r="E2753">
        <v>60000</v>
      </c>
      <c r="F2753">
        <v>70000</v>
      </c>
    </row>
    <row r="2754" spans="1:6" x14ac:dyDescent="0.3">
      <c r="A2754">
        <v>560904</v>
      </c>
      <c r="B2754" t="s">
        <v>13</v>
      </c>
      <c r="C2754">
        <f>IF(COUNTIF(B$2:B2754,B2754)=1,MAX(C$1:C2753)+1,VLOOKUP(B2754,B$1:C2753,2,0))</f>
        <v>5</v>
      </c>
      <c r="D2754" t="s">
        <v>2054</v>
      </c>
      <c r="E2754">
        <v>75000</v>
      </c>
      <c r="F2754">
        <v>92000</v>
      </c>
    </row>
    <row r="2755" spans="1:6" x14ac:dyDescent="0.3">
      <c r="A2755">
        <v>560911</v>
      </c>
      <c r="B2755" t="s">
        <v>5</v>
      </c>
      <c r="C2755">
        <f>IF(COUNTIF(B$2:B2755,B2755)=1,MAX(C$1:C2754)+1,VLOOKUP(B2755,B$1:C2754,2,0))</f>
        <v>3</v>
      </c>
      <c r="D2755" t="s">
        <v>2055</v>
      </c>
      <c r="E2755">
        <v>60000</v>
      </c>
      <c r="F2755">
        <v>60000</v>
      </c>
    </row>
    <row r="2756" spans="1:6" x14ac:dyDescent="0.3">
      <c r="A2756">
        <v>560915</v>
      </c>
      <c r="B2756" t="s">
        <v>101</v>
      </c>
      <c r="C2756">
        <f>IF(COUNTIF(B$2:B2756,B2756)=1,MAX(C$1:C2755)+1,VLOOKUP(B2756,B$1:C2755,2,0))</f>
        <v>14</v>
      </c>
      <c r="D2756" t="s">
        <v>2056</v>
      </c>
      <c r="E2756">
        <v>73806</v>
      </c>
      <c r="F2756">
        <v>73806</v>
      </c>
    </row>
    <row r="2757" spans="1:6" x14ac:dyDescent="0.3">
      <c r="A2757">
        <v>560920</v>
      </c>
      <c r="B2757" t="s">
        <v>101</v>
      </c>
      <c r="C2757">
        <f>IF(COUNTIF(B$2:B2757,B2757)=1,MAX(C$1:C2756)+1,VLOOKUP(B2757,B$1:C2756,2,0))</f>
        <v>14</v>
      </c>
      <c r="D2757" t="s">
        <v>2057</v>
      </c>
      <c r="E2757">
        <v>141766</v>
      </c>
      <c r="F2757">
        <v>169482</v>
      </c>
    </row>
    <row r="2758" spans="1:6" x14ac:dyDescent="0.3">
      <c r="A2758">
        <v>560926</v>
      </c>
      <c r="B2758" t="s">
        <v>95</v>
      </c>
      <c r="C2758">
        <f>IF(COUNTIF(B$2:B2758,B2758)=1,MAX(C$1:C2757)+1,VLOOKUP(B2758,B$1:C2757,2,0))</f>
        <v>13</v>
      </c>
      <c r="D2758" t="s">
        <v>1101</v>
      </c>
      <c r="E2758">
        <v>49666</v>
      </c>
      <c r="F2758">
        <v>76064</v>
      </c>
    </row>
    <row r="2759" spans="1:6" x14ac:dyDescent="0.3">
      <c r="A2759">
        <v>560933</v>
      </c>
      <c r="B2759" t="s">
        <v>35</v>
      </c>
      <c r="C2759">
        <f>IF(COUNTIF(B$2:B2759,B2759)=1,MAX(C$1:C2758)+1,VLOOKUP(B2759,B$1:C2758,2,0))</f>
        <v>6</v>
      </c>
      <c r="D2759" t="s">
        <v>705</v>
      </c>
      <c r="E2759">
        <v>75504</v>
      </c>
      <c r="F2759">
        <v>94761</v>
      </c>
    </row>
    <row r="2760" spans="1:6" x14ac:dyDescent="0.3">
      <c r="A2760">
        <v>560934</v>
      </c>
      <c r="B2760" t="s">
        <v>101</v>
      </c>
      <c r="C2760">
        <f>IF(COUNTIF(B$2:B2760,B2760)=1,MAX(C$1:C2759)+1,VLOOKUP(B2760,B$1:C2759,2,0))</f>
        <v>14</v>
      </c>
      <c r="D2760" t="s">
        <v>2058</v>
      </c>
      <c r="E2760">
        <v>51550</v>
      </c>
      <c r="F2760">
        <v>73806</v>
      </c>
    </row>
    <row r="2761" spans="1:6" x14ac:dyDescent="0.3">
      <c r="A2761">
        <v>560936</v>
      </c>
      <c r="B2761" t="s">
        <v>133</v>
      </c>
      <c r="C2761">
        <f>IF(COUNTIF(B$2:B2761,B2761)=1,MAX(C$1:C2760)+1,VLOOKUP(B2761,B$1:C2760,2,0))</f>
        <v>19</v>
      </c>
      <c r="D2761" t="s">
        <v>1579</v>
      </c>
      <c r="E2761">
        <v>90114</v>
      </c>
      <c r="F2761">
        <v>122168</v>
      </c>
    </row>
    <row r="2762" spans="1:6" x14ac:dyDescent="0.3">
      <c r="A2762">
        <v>560947</v>
      </c>
      <c r="B2762" t="s">
        <v>1886</v>
      </c>
      <c r="C2762">
        <f>IF(COUNTIF(B$2:B2762,B2762)=1,MAX(C$1:C2761)+1,VLOOKUP(B2762,B$1:C2761,2,0))</f>
        <v>56</v>
      </c>
      <c r="D2762" t="s">
        <v>2059</v>
      </c>
      <c r="E2762">
        <v>0</v>
      </c>
      <c r="F2762">
        <v>100000</v>
      </c>
    </row>
    <row r="2763" spans="1:6" x14ac:dyDescent="0.3">
      <c r="A2763">
        <v>560999</v>
      </c>
      <c r="B2763" t="s">
        <v>341</v>
      </c>
      <c r="C2763">
        <f>IF(COUNTIF(B$2:B2763,B2763)=1,MAX(C$1:C2762)+1,VLOOKUP(B2763,B$1:C2762,2,0))</f>
        <v>26</v>
      </c>
      <c r="D2763" t="s">
        <v>2060</v>
      </c>
      <c r="E2763">
        <v>32850</v>
      </c>
      <c r="F2763">
        <v>48940</v>
      </c>
    </row>
    <row r="2764" spans="1:6" x14ac:dyDescent="0.3">
      <c r="A2764">
        <v>561002</v>
      </c>
      <c r="B2764" t="s">
        <v>121</v>
      </c>
      <c r="C2764">
        <f>IF(COUNTIF(B$2:B2764,B2764)=1,MAX(C$1:C2763)+1,VLOOKUP(B2764,B$1:C2763,2,0))</f>
        <v>18</v>
      </c>
      <c r="D2764" t="s">
        <v>2061</v>
      </c>
      <c r="E2764">
        <v>75000</v>
      </c>
      <c r="F2764">
        <v>88500</v>
      </c>
    </row>
    <row r="2765" spans="1:6" x14ac:dyDescent="0.3">
      <c r="A2765">
        <v>561004</v>
      </c>
      <c r="B2765" t="s">
        <v>35</v>
      </c>
      <c r="C2765">
        <f>IF(COUNTIF(B$2:B2765,B2765)=1,MAX(C$1:C2764)+1,VLOOKUP(B2765,B$1:C2764,2,0))</f>
        <v>6</v>
      </c>
      <c r="D2765" t="s">
        <v>2062</v>
      </c>
      <c r="E2765">
        <v>0</v>
      </c>
      <c r="F2765">
        <v>180000</v>
      </c>
    </row>
    <row r="2766" spans="1:6" x14ac:dyDescent="0.3">
      <c r="A2766">
        <v>561014</v>
      </c>
      <c r="B2766" t="s">
        <v>341</v>
      </c>
      <c r="C2766">
        <f>IF(COUNTIF(B$2:B2766,B2766)=1,MAX(C$1:C2765)+1,VLOOKUP(B2766,B$1:C2765,2,0))</f>
        <v>26</v>
      </c>
      <c r="D2766" t="s">
        <v>2060</v>
      </c>
      <c r="E2766">
        <v>37413</v>
      </c>
      <c r="F2766">
        <v>60310</v>
      </c>
    </row>
    <row r="2767" spans="1:6" x14ac:dyDescent="0.3">
      <c r="A2767">
        <v>561028</v>
      </c>
      <c r="B2767" t="s">
        <v>39</v>
      </c>
      <c r="C2767">
        <f>IF(COUNTIF(B$2:B2767,B2767)=1,MAX(C$1:C2766)+1,VLOOKUP(B2767,B$1:C2766,2,0))</f>
        <v>7</v>
      </c>
      <c r="D2767" t="s">
        <v>329</v>
      </c>
      <c r="E2767">
        <v>36390</v>
      </c>
      <c r="F2767">
        <v>55228</v>
      </c>
    </row>
    <row r="2768" spans="1:6" x14ac:dyDescent="0.3">
      <c r="A2768">
        <v>561049</v>
      </c>
      <c r="B2768" t="s">
        <v>1408</v>
      </c>
      <c r="C2768">
        <f>IF(COUNTIF(B$2:B2768,B2768)=1,MAX(C$1:C2767)+1,VLOOKUP(B2768,B$1:C2767,2,0))</f>
        <v>47</v>
      </c>
      <c r="D2768" t="s">
        <v>1602</v>
      </c>
      <c r="E2768">
        <v>32850</v>
      </c>
      <c r="F2768">
        <v>37777</v>
      </c>
    </row>
    <row r="2769" spans="1:6" x14ac:dyDescent="0.3">
      <c r="A2769">
        <v>561053</v>
      </c>
      <c r="B2769" t="s">
        <v>1408</v>
      </c>
      <c r="C2769">
        <f>IF(COUNTIF(B$2:B2769,B2769)=1,MAX(C$1:C2768)+1,VLOOKUP(B2769,B$1:C2768,2,0))</f>
        <v>47</v>
      </c>
      <c r="D2769" t="s">
        <v>1602</v>
      </c>
      <c r="E2769">
        <v>32850</v>
      </c>
      <c r="F2769">
        <v>37777</v>
      </c>
    </row>
    <row r="2770" spans="1:6" x14ac:dyDescent="0.3">
      <c r="A2770">
        <v>561057</v>
      </c>
      <c r="B2770" t="s">
        <v>1627</v>
      </c>
      <c r="C2770">
        <f>IF(COUNTIF(B$2:B2770,B2770)=1,MAX(C$1:C2769)+1,VLOOKUP(B2770,B$1:C2769,2,0))</f>
        <v>51</v>
      </c>
      <c r="D2770" t="s">
        <v>2063</v>
      </c>
      <c r="E2770">
        <v>54100</v>
      </c>
      <c r="F2770">
        <v>64890</v>
      </c>
    </row>
    <row r="2771" spans="1:6" x14ac:dyDescent="0.3">
      <c r="A2771">
        <v>561059</v>
      </c>
      <c r="B2771" t="s">
        <v>35</v>
      </c>
      <c r="C2771">
        <f>IF(COUNTIF(B$2:B2771,B2771)=1,MAX(C$1:C2770)+1,VLOOKUP(B2771,B$1:C2770,2,0))</f>
        <v>6</v>
      </c>
      <c r="D2771" t="s">
        <v>2064</v>
      </c>
      <c r="E2771">
        <v>70611</v>
      </c>
      <c r="F2771">
        <v>105138</v>
      </c>
    </row>
    <row r="2772" spans="1:6" x14ac:dyDescent="0.3">
      <c r="A2772">
        <v>561071</v>
      </c>
      <c r="B2772" t="s">
        <v>35</v>
      </c>
      <c r="C2772">
        <f>IF(COUNTIF(B$2:B2772,B2772)=1,MAX(C$1:C2771)+1,VLOOKUP(B2772,B$1:C2771,2,0))</f>
        <v>6</v>
      </c>
      <c r="D2772" t="s">
        <v>141</v>
      </c>
      <c r="E2772">
        <v>74650</v>
      </c>
      <c r="F2772">
        <v>109409</v>
      </c>
    </row>
    <row r="2773" spans="1:6" x14ac:dyDescent="0.3">
      <c r="A2773">
        <v>561073</v>
      </c>
      <c r="B2773" t="s">
        <v>35</v>
      </c>
      <c r="C2773">
        <f>IF(COUNTIF(B$2:B2773,B2773)=1,MAX(C$1:C2772)+1,VLOOKUP(B2773,B$1:C2772,2,0))</f>
        <v>6</v>
      </c>
      <c r="D2773" t="s">
        <v>2065</v>
      </c>
      <c r="E2773">
        <v>74650</v>
      </c>
      <c r="F2773">
        <v>109409</v>
      </c>
    </row>
    <row r="2774" spans="1:6" x14ac:dyDescent="0.3">
      <c r="A2774">
        <v>561075</v>
      </c>
      <c r="B2774" t="s">
        <v>1953</v>
      </c>
      <c r="C2774">
        <f>IF(COUNTIF(B$2:B2774,B2774)=1,MAX(C$1:C2773)+1,VLOOKUP(B2774,B$1:C2773,2,0))</f>
        <v>57</v>
      </c>
      <c r="D2774" t="s">
        <v>339</v>
      </c>
      <c r="E2774">
        <v>0</v>
      </c>
      <c r="F2774">
        <v>110000</v>
      </c>
    </row>
    <row r="2775" spans="1:6" x14ac:dyDescent="0.3">
      <c r="A2775">
        <v>561079</v>
      </c>
      <c r="B2775" t="s">
        <v>35</v>
      </c>
      <c r="C2775">
        <f>IF(COUNTIF(B$2:B2775,B2775)=1,MAX(C$1:C2774)+1,VLOOKUP(B2775,B$1:C2774,2,0))</f>
        <v>6</v>
      </c>
      <c r="D2775" t="s">
        <v>2066</v>
      </c>
      <c r="E2775">
        <v>74650</v>
      </c>
      <c r="F2775">
        <v>109409</v>
      </c>
    </row>
    <row r="2776" spans="1:6" x14ac:dyDescent="0.3">
      <c r="A2776">
        <v>561080</v>
      </c>
      <c r="B2776" t="s">
        <v>95</v>
      </c>
      <c r="C2776">
        <f>IF(COUNTIF(B$2:B2776,B2776)=1,MAX(C$1:C2775)+1,VLOOKUP(B2776,B$1:C2775,2,0))</f>
        <v>13</v>
      </c>
      <c r="D2776" t="s">
        <v>486</v>
      </c>
      <c r="E2776">
        <v>53.58</v>
      </c>
      <c r="F2776">
        <v>53.58</v>
      </c>
    </row>
    <row r="2777" spans="1:6" x14ac:dyDescent="0.3">
      <c r="A2777">
        <v>561083</v>
      </c>
      <c r="B2777" t="s">
        <v>39</v>
      </c>
      <c r="C2777">
        <f>IF(COUNTIF(B$2:B2777,B2777)=1,MAX(C$1:C2776)+1,VLOOKUP(B2777,B$1:C2776,2,0))</f>
        <v>7</v>
      </c>
      <c r="D2777" t="s">
        <v>1762</v>
      </c>
      <c r="E2777">
        <v>53057</v>
      </c>
      <c r="F2777">
        <v>77124</v>
      </c>
    </row>
    <row r="2778" spans="1:6" x14ac:dyDescent="0.3">
      <c r="A2778">
        <v>561092</v>
      </c>
      <c r="B2778" t="s">
        <v>575</v>
      </c>
      <c r="C2778">
        <f>IF(COUNTIF(B$2:B2778,B2778)=1,MAX(C$1:C2777)+1,VLOOKUP(B2778,B$1:C2777,2,0))</f>
        <v>32</v>
      </c>
      <c r="D2778" t="s">
        <v>2067</v>
      </c>
      <c r="E2778">
        <v>105000</v>
      </c>
      <c r="F2778">
        <v>115000</v>
      </c>
    </row>
    <row r="2779" spans="1:6" x14ac:dyDescent="0.3">
      <c r="A2779">
        <v>561109</v>
      </c>
      <c r="B2779" t="s">
        <v>575</v>
      </c>
      <c r="C2779">
        <f>IF(COUNTIF(B$2:B2779,B2779)=1,MAX(C$1:C2778)+1,VLOOKUP(B2779,B$1:C2778,2,0))</f>
        <v>32</v>
      </c>
      <c r="D2779" t="s">
        <v>2068</v>
      </c>
      <c r="E2779">
        <v>80000</v>
      </c>
      <c r="F2779">
        <v>90000</v>
      </c>
    </row>
    <row r="2780" spans="1:6" x14ac:dyDescent="0.3">
      <c r="A2780">
        <v>561113</v>
      </c>
      <c r="B2780" t="s">
        <v>133</v>
      </c>
      <c r="C2780">
        <f>IF(COUNTIF(B$2:B2780,B2780)=1,MAX(C$1:C2779)+1,VLOOKUP(B2780,B$1:C2779,2,0))</f>
        <v>19</v>
      </c>
      <c r="D2780" t="s">
        <v>1091</v>
      </c>
      <c r="E2780">
        <v>62470</v>
      </c>
      <c r="F2780">
        <v>80008</v>
      </c>
    </row>
    <row r="2781" spans="1:6" x14ac:dyDescent="0.3">
      <c r="A2781">
        <v>561116</v>
      </c>
      <c r="B2781" t="s">
        <v>95</v>
      </c>
      <c r="C2781">
        <f>IF(COUNTIF(B$2:B2781,B2781)=1,MAX(C$1:C2780)+1,VLOOKUP(B2781,B$1:C2780,2,0))</f>
        <v>13</v>
      </c>
      <c r="D2781" t="s">
        <v>1469</v>
      </c>
      <c r="E2781">
        <v>60171</v>
      </c>
      <c r="F2781">
        <v>93630</v>
      </c>
    </row>
    <row r="2782" spans="1:6" x14ac:dyDescent="0.3">
      <c r="A2782">
        <v>561122</v>
      </c>
      <c r="B2782" t="s">
        <v>133</v>
      </c>
      <c r="C2782">
        <f>IF(COUNTIF(B$2:B2782,B2782)=1,MAX(C$1:C2781)+1,VLOOKUP(B2782,B$1:C2781,2,0))</f>
        <v>19</v>
      </c>
      <c r="D2782" t="s">
        <v>2069</v>
      </c>
      <c r="E2782">
        <v>482.16</v>
      </c>
      <c r="F2782">
        <v>482.16</v>
      </c>
    </row>
    <row r="2783" spans="1:6" x14ac:dyDescent="0.3">
      <c r="A2783">
        <v>561124</v>
      </c>
      <c r="B2783" t="s">
        <v>95</v>
      </c>
      <c r="C2783">
        <f>IF(COUNTIF(B$2:B2783,B2783)=1,MAX(C$1:C2782)+1,VLOOKUP(B2783,B$1:C2782,2,0))</f>
        <v>13</v>
      </c>
      <c r="D2783" t="s">
        <v>1098</v>
      </c>
      <c r="E2783">
        <v>40065</v>
      </c>
      <c r="F2783">
        <v>65449</v>
      </c>
    </row>
    <row r="2784" spans="1:6" x14ac:dyDescent="0.3">
      <c r="A2784">
        <v>561129</v>
      </c>
      <c r="B2784" t="s">
        <v>133</v>
      </c>
      <c r="C2784">
        <f>IF(COUNTIF(B$2:B2784,B2784)=1,MAX(C$1:C2783)+1,VLOOKUP(B2784,B$1:C2783,2,0))</f>
        <v>19</v>
      </c>
      <c r="D2784" t="s">
        <v>1091</v>
      </c>
      <c r="E2784">
        <v>56013</v>
      </c>
      <c r="F2784">
        <v>84862</v>
      </c>
    </row>
    <row r="2785" spans="1:6" x14ac:dyDescent="0.3">
      <c r="A2785">
        <v>561159</v>
      </c>
      <c r="B2785" t="s">
        <v>3</v>
      </c>
      <c r="C2785">
        <f>IF(COUNTIF(B$2:B2785,B2785)=1,MAX(C$1:C2784)+1,VLOOKUP(B2785,B$1:C2784,2,0))</f>
        <v>2</v>
      </c>
      <c r="D2785" t="s">
        <v>2070</v>
      </c>
      <c r="E2785">
        <v>71379</v>
      </c>
      <c r="F2785">
        <v>98484</v>
      </c>
    </row>
    <row r="2786" spans="1:6" x14ac:dyDescent="0.3">
      <c r="A2786">
        <v>561162</v>
      </c>
      <c r="B2786" t="s">
        <v>3</v>
      </c>
      <c r="C2786">
        <f>IF(COUNTIF(B$2:B2786,B2786)=1,MAX(C$1:C2785)+1,VLOOKUP(B2786,B$1:C2785,2,0))</f>
        <v>2</v>
      </c>
      <c r="D2786" t="s">
        <v>2071</v>
      </c>
      <c r="E2786">
        <v>71379</v>
      </c>
      <c r="F2786">
        <v>98484</v>
      </c>
    </row>
    <row r="2787" spans="1:6" x14ac:dyDescent="0.3">
      <c r="A2787">
        <v>561163</v>
      </c>
      <c r="B2787" t="s">
        <v>95</v>
      </c>
      <c r="C2787">
        <f>IF(COUNTIF(B$2:B2787,B2787)=1,MAX(C$1:C2786)+1,VLOOKUP(B2787,B$1:C2786,2,0))</f>
        <v>13</v>
      </c>
      <c r="D2787" t="s">
        <v>125</v>
      </c>
      <c r="E2787">
        <v>31836</v>
      </c>
      <c r="F2787">
        <v>46278</v>
      </c>
    </row>
    <row r="2788" spans="1:6" x14ac:dyDescent="0.3">
      <c r="A2788">
        <v>561189</v>
      </c>
      <c r="B2788" t="s">
        <v>35</v>
      </c>
      <c r="C2788">
        <f>IF(COUNTIF(B$2:B2788,B2788)=1,MAX(C$1:C2787)+1,VLOOKUP(B2788,B$1:C2787,2,0))</f>
        <v>6</v>
      </c>
      <c r="D2788" t="s">
        <v>1448</v>
      </c>
      <c r="E2788">
        <v>51413</v>
      </c>
      <c r="F2788">
        <v>62260</v>
      </c>
    </row>
    <row r="2789" spans="1:6" x14ac:dyDescent="0.3">
      <c r="A2789">
        <v>561194</v>
      </c>
      <c r="B2789" t="s">
        <v>133</v>
      </c>
      <c r="C2789">
        <f>IF(COUNTIF(B$2:B2789,B2789)=1,MAX(C$1:C2788)+1,VLOOKUP(B2789,B$1:C2788,2,0))</f>
        <v>19</v>
      </c>
      <c r="D2789" t="s">
        <v>2072</v>
      </c>
      <c r="E2789">
        <v>60718</v>
      </c>
      <c r="F2789">
        <v>90773</v>
      </c>
    </row>
    <row r="2790" spans="1:6" x14ac:dyDescent="0.3">
      <c r="A2790">
        <v>561208</v>
      </c>
      <c r="B2790" t="s">
        <v>95</v>
      </c>
      <c r="C2790">
        <f>IF(COUNTIF(B$2:B2790,B2790)=1,MAX(C$1:C2789)+1,VLOOKUP(B2790,B$1:C2789,2,0))</f>
        <v>13</v>
      </c>
      <c r="D2790" t="s">
        <v>2073</v>
      </c>
      <c r="E2790">
        <v>33558</v>
      </c>
      <c r="F2790">
        <v>54820</v>
      </c>
    </row>
    <row r="2791" spans="1:6" x14ac:dyDescent="0.3">
      <c r="A2791">
        <v>561212</v>
      </c>
      <c r="B2791" t="s">
        <v>234</v>
      </c>
      <c r="C2791">
        <f>IF(COUNTIF(B$2:B2791,B2791)=1,MAX(C$1:C2790)+1,VLOOKUP(B2791,B$1:C2790,2,0))</f>
        <v>20</v>
      </c>
      <c r="D2791" t="s">
        <v>2074</v>
      </c>
      <c r="E2791">
        <v>53057</v>
      </c>
      <c r="F2791">
        <v>61015</v>
      </c>
    </row>
    <row r="2792" spans="1:6" x14ac:dyDescent="0.3">
      <c r="A2792">
        <v>561216</v>
      </c>
      <c r="B2792" t="s">
        <v>1627</v>
      </c>
      <c r="C2792">
        <f>IF(COUNTIF(B$2:B2792,B2792)=1,MAX(C$1:C2791)+1,VLOOKUP(B2792,B$1:C2791,2,0))</f>
        <v>51</v>
      </c>
      <c r="D2792" t="s">
        <v>2075</v>
      </c>
      <c r="E2792">
        <v>100000</v>
      </c>
      <c r="F2792">
        <v>110000</v>
      </c>
    </row>
    <row r="2793" spans="1:6" x14ac:dyDescent="0.3">
      <c r="A2793">
        <v>561219</v>
      </c>
      <c r="B2793" t="s">
        <v>133</v>
      </c>
      <c r="C2793">
        <f>IF(COUNTIF(B$2:B2793,B2793)=1,MAX(C$1:C2792)+1,VLOOKUP(B2793,B$1:C2792,2,0))</f>
        <v>19</v>
      </c>
      <c r="D2793" t="s">
        <v>2076</v>
      </c>
      <c r="E2793">
        <v>60718</v>
      </c>
      <c r="F2793">
        <v>90773</v>
      </c>
    </row>
    <row r="2794" spans="1:6" x14ac:dyDescent="0.3">
      <c r="A2794">
        <v>561220</v>
      </c>
      <c r="B2794" t="s">
        <v>575</v>
      </c>
      <c r="C2794">
        <f>IF(COUNTIF(B$2:B2794,B2794)=1,MAX(C$1:C2793)+1,VLOOKUP(B2794,B$1:C2793,2,0))</f>
        <v>32</v>
      </c>
      <c r="D2794" t="s">
        <v>2077</v>
      </c>
      <c r="E2794">
        <v>74650</v>
      </c>
      <c r="F2794">
        <v>85847</v>
      </c>
    </row>
    <row r="2795" spans="1:6" x14ac:dyDescent="0.3">
      <c r="A2795">
        <v>561230</v>
      </c>
      <c r="B2795" t="s">
        <v>35</v>
      </c>
      <c r="C2795">
        <f>IF(COUNTIF(B$2:B2795,B2795)=1,MAX(C$1:C2794)+1,VLOOKUP(B2795,B$1:C2794,2,0))</f>
        <v>6</v>
      </c>
      <c r="D2795" t="s">
        <v>141</v>
      </c>
      <c r="E2795">
        <v>67757</v>
      </c>
      <c r="F2795">
        <v>98128</v>
      </c>
    </row>
    <row r="2796" spans="1:6" x14ac:dyDescent="0.3">
      <c r="A2796">
        <v>561233</v>
      </c>
      <c r="B2796" t="s">
        <v>3</v>
      </c>
      <c r="C2796">
        <f>IF(COUNTIF(B$2:B2796,B2796)=1,MAX(C$1:C2795)+1,VLOOKUP(B2796,B$1:C2795,2,0))</f>
        <v>2</v>
      </c>
      <c r="D2796" t="s">
        <v>2070</v>
      </c>
      <c r="E2796">
        <v>71379</v>
      </c>
      <c r="F2796">
        <v>98484</v>
      </c>
    </row>
    <row r="2797" spans="1:6" x14ac:dyDescent="0.3">
      <c r="A2797">
        <v>561234</v>
      </c>
      <c r="B2797" t="s">
        <v>35</v>
      </c>
      <c r="C2797">
        <f>IF(COUNTIF(B$2:B2797,B2797)=1,MAX(C$1:C2796)+1,VLOOKUP(B2797,B$1:C2796,2,0))</f>
        <v>6</v>
      </c>
      <c r="D2797" t="s">
        <v>2078</v>
      </c>
      <c r="E2797">
        <v>65208</v>
      </c>
      <c r="F2797">
        <v>95993</v>
      </c>
    </row>
    <row r="2798" spans="1:6" x14ac:dyDescent="0.3">
      <c r="A2798">
        <v>561237</v>
      </c>
      <c r="B2798" t="s">
        <v>35</v>
      </c>
      <c r="C2798">
        <f>IF(COUNTIF(B$2:B2798,B2798)=1,MAX(C$1:C2797)+1,VLOOKUP(B2798,B$1:C2797,2,0))</f>
        <v>6</v>
      </c>
      <c r="D2798" t="s">
        <v>2079</v>
      </c>
      <c r="E2798">
        <v>78128</v>
      </c>
      <c r="F2798">
        <v>118657</v>
      </c>
    </row>
    <row r="2799" spans="1:6" x14ac:dyDescent="0.3">
      <c r="A2799">
        <v>561240</v>
      </c>
      <c r="B2799" t="s">
        <v>35</v>
      </c>
      <c r="C2799">
        <f>IF(COUNTIF(B$2:B2799,B2799)=1,MAX(C$1:C2798)+1,VLOOKUP(B2799,B$1:C2798,2,0))</f>
        <v>6</v>
      </c>
      <c r="D2799" t="s">
        <v>2080</v>
      </c>
      <c r="E2799">
        <v>74650</v>
      </c>
      <c r="F2799">
        <v>109409</v>
      </c>
    </row>
    <row r="2800" spans="1:6" x14ac:dyDescent="0.3">
      <c r="A2800">
        <v>561243</v>
      </c>
      <c r="B2800" t="s">
        <v>13</v>
      </c>
      <c r="C2800">
        <f>IF(COUNTIF(B$2:B2800,B2800)=1,MAX(C$1:C2799)+1,VLOOKUP(B2800,B$1:C2799,2,0))</f>
        <v>5</v>
      </c>
      <c r="D2800" t="s">
        <v>2081</v>
      </c>
      <c r="E2800">
        <v>70000</v>
      </c>
      <c r="F2800">
        <v>98000</v>
      </c>
    </row>
    <row r="2801" spans="1:6" x14ac:dyDescent="0.3">
      <c r="A2801">
        <v>561268</v>
      </c>
      <c r="B2801" t="s">
        <v>39</v>
      </c>
      <c r="C2801">
        <f>IF(COUNTIF(B$2:B2801,B2801)=1,MAX(C$1:C2800)+1,VLOOKUP(B2801,B$1:C2800,2,0))</f>
        <v>7</v>
      </c>
      <c r="D2801" t="s">
        <v>619</v>
      </c>
      <c r="E2801">
        <v>43929</v>
      </c>
      <c r="F2801">
        <v>57093</v>
      </c>
    </row>
    <row r="2802" spans="1:6" x14ac:dyDescent="0.3">
      <c r="A2802">
        <v>561287</v>
      </c>
      <c r="B2802" t="s">
        <v>35</v>
      </c>
      <c r="C2802">
        <f>IF(COUNTIF(B$2:B2802,B2802)=1,MAX(C$1:C2801)+1,VLOOKUP(B2802,B$1:C2801,2,0))</f>
        <v>6</v>
      </c>
      <c r="D2802" t="s">
        <v>2082</v>
      </c>
      <c r="E2802">
        <v>41395</v>
      </c>
      <c r="F2802">
        <v>70212</v>
      </c>
    </row>
    <row r="2803" spans="1:6" x14ac:dyDescent="0.3">
      <c r="A2803">
        <v>561296</v>
      </c>
      <c r="B2803" t="s">
        <v>1142</v>
      </c>
      <c r="C2803">
        <f>IF(COUNTIF(B$2:B2803,B2803)=1,MAX(C$1:C2802)+1,VLOOKUP(B2803,B$1:C2802,2,0))</f>
        <v>43</v>
      </c>
      <c r="D2803" t="s">
        <v>2083</v>
      </c>
      <c r="E2803">
        <v>64922</v>
      </c>
      <c r="F2803">
        <v>110000</v>
      </c>
    </row>
    <row r="2804" spans="1:6" x14ac:dyDescent="0.3">
      <c r="A2804">
        <v>561300</v>
      </c>
      <c r="B2804" t="s">
        <v>288</v>
      </c>
      <c r="C2804">
        <f>IF(COUNTIF(B$2:B2804,B2804)=1,MAX(C$1:C2803)+1,VLOOKUP(B2804,B$1:C2803,2,0))</f>
        <v>24</v>
      </c>
      <c r="D2804" t="s">
        <v>2084</v>
      </c>
      <c r="E2804">
        <v>100000</v>
      </c>
      <c r="F2804">
        <v>130000</v>
      </c>
    </row>
    <row r="2805" spans="1:6" x14ac:dyDescent="0.3">
      <c r="A2805">
        <v>561301</v>
      </c>
      <c r="B2805" t="s">
        <v>600</v>
      </c>
      <c r="C2805">
        <f>IF(COUNTIF(B$2:B2805,B2805)=1,MAX(C$1:C2804)+1,VLOOKUP(B2805,B$1:C2804,2,0))</f>
        <v>35</v>
      </c>
      <c r="D2805" t="s">
        <v>2085</v>
      </c>
      <c r="E2805">
        <v>38333</v>
      </c>
      <c r="F2805">
        <v>45000</v>
      </c>
    </row>
    <row r="2806" spans="1:6" x14ac:dyDescent="0.3">
      <c r="A2806">
        <v>561302</v>
      </c>
      <c r="B2806" t="s">
        <v>1627</v>
      </c>
      <c r="C2806">
        <f>IF(COUNTIF(B$2:B2806,B2806)=1,MAX(C$1:C2805)+1,VLOOKUP(B2806,B$1:C2805,2,0))</f>
        <v>51</v>
      </c>
      <c r="D2806" t="s">
        <v>2086</v>
      </c>
      <c r="E2806">
        <v>85000</v>
      </c>
      <c r="F2806">
        <v>95000</v>
      </c>
    </row>
    <row r="2807" spans="1:6" x14ac:dyDescent="0.3">
      <c r="A2807">
        <v>561314</v>
      </c>
      <c r="B2807" t="s">
        <v>234</v>
      </c>
      <c r="C2807">
        <f>IF(COUNTIF(B$2:B2807,B2807)=1,MAX(C$1:C2806)+1,VLOOKUP(B2807,B$1:C2806,2,0))</f>
        <v>20</v>
      </c>
      <c r="D2807" t="s">
        <v>2074</v>
      </c>
      <c r="E2807">
        <v>58695</v>
      </c>
      <c r="F2807">
        <v>67499</v>
      </c>
    </row>
    <row r="2808" spans="1:6" x14ac:dyDescent="0.3">
      <c r="A2808">
        <v>561317</v>
      </c>
      <c r="B2808" t="s">
        <v>90</v>
      </c>
      <c r="C2808">
        <f>IF(COUNTIF(B$2:B2808,B2808)=1,MAX(C$1:C2807)+1,VLOOKUP(B2808,B$1:C2807,2,0))</f>
        <v>12</v>
      </c>
      <c r="D2808" t="s">
        <v>2087</v>
      </c>
      <c r="E2808">
        <v>85000</v>
      </c>
      <c r="F2808">
        <v>104000</v>
      </c>
    </row>
    <row r="2809" spans="1:6" x14ac:dyDescent="0.3">
      <c r="A2809">
        <v>561336</v>
      </c>
      <c r="B2809" t="s">
        <v>494</v>
      </c>
      <c r="C2809">
        <f>IF(COUNTIF(B$2:B2809,B2809)=1,MAX(C$1:C2808)+1,VLOOKUP(B2809,B$1:C2808,2,0))</f>
        <v>29</v>
      </c>
      <c r="D2809" t="s">
        <v>2088</v>
      </c>
      <c r="E2809">
        <v>70000</v>
      </c>
      <c r="F2809">
        <v>80000</v>
      </c>
    </row>
    <row r="2810" spans="1:6" x14ac:dyDescent="0.3">
      <c r="A2810">
        <v>561339</v>
      </c>
      <c r="B2810" t="s">
        <v>551</v>
      </c>
      <c r="C2810">
        <f>IF(COUNTIF(B$2:B2810,B2810)=1,MAX(C$1:C2809)+1,VLOOKUP(B2810,B$1:C2809,2,0))</f>
        <v>31</v>
      </c>
      <c r="D2810" t="s">
        <v>2089</v>
      </c>
      <c r="E2810">
        <v>115000</v>
      </c>
      <c r="F2810">
        <v>125000</v>
      </c>
    </row>
    <row r="2811" spans="1:6" x14ac:dyDescent="0.3">
      <c r="A2811">
        <v>561351</v>
      </c>
      <c r="B2811" t="s">
        <v>90</v>
      </c>
      <c r="C2811">
        <f>IF(COUNTIF(B$2:B2811,B2811)=1,MAX(C$1:C2810)+1,VLOOKUP(B2811,B$1:C2810,2,0))</f>
        <v>12</v>
      </c>
      <c r="D2811" t="s">
        <v>709</v>
      </c>
      <c r="E2811">
        <v>67757</v>
      </c>
      <c r="F2811">
        <v>77921</v>
      </c>
    </row>
    <row r="2812" spans="1:6" x14ac:dyDescent="0.3">
      <c r="A2812">
        <v>561357</v>
      </c>
      <c r="B2812" t="s">
        <v>252</v>
      </c>
      <c r="C2812">
        <f>IF(COUNTIF(B$2:B2812,B2812)=1,MAX(C$1:C2811)+1,VLOOKUP(B2812,B$1:C2811,2,0))</f>
        <v>22</v>
      </c>
      <c r="D2812" t="s">
        <v>2090</v>
      </c>
      <c r="E2812">
        <v>54100</v>
      </c>
      <c r="F2812">
        <v>83981</v>
      </c>
    </row>
    <row r="2813" spans="1:6" x14ac:dyDescent="0.3">
      <c r="A2813">
        <v>561360</v>
      </c>
      <c r="B2813" t="s">
        <v>90</v>
      </c>
      <c r="C2813">
        <f>IF(COUNTIF(B$2:B2813,B2813)=1,MAX(C$1:C2812)+1,VLOOKUP(B2813,B$1:C2812,2,0))</f>
        <v>12</v>
      </c>
      <c r="D2813" t="s">
        <v>2032</v>
      </c>
      <c r="E2813">
        <v>67757</v>
      </c>
      <c r="F2813">
        <v>77921</v>
      </c>
    </row>
    <row r="2814" spans="1:6" x14ac:dyDescent="0.3">
      <c r="A2814">
        <v>561363</v>
      </c>
      <c r="B2814" t="s">
        <v>1408</v>
      </c>
      <c r="C2814">
        <f>IF(COUNTIF(B$2:B2814,B2814)=1,MAX(C$1:C2813)+1,VLOOKUP(B2814,B$1:C2813,2,0))</f>
        <v>47</v>
      </c>
      <c r="D2814" t="s">
        <v>1053</v>
      </c>
      <c r="E2814">
        <v>42507</v>
      </c>
      <c r="F2814">
        <v>48883</v>
      </c>
    </row>
    <row r="2815" spans="1:6" x14ac:dyDescent="0.3">
      <c r="A2815">
        <v>561372</v>
      </c>
      <c r="B2815" t="s">
        <v>1408</v>
      </c>
      <c r="C2815">
        <f>IF(COUNTIF(B$2:B2815,B2815)=1,MAX(C$1:C2814)+1,VLOOKUP(B2815,B$1:C2814,2,0))</f>
        <v>47</v>
      </c>
      <c r="D2815" t="s">
        <v>1053</v>
      </c>
      <c r="E2815">
        <v>42507</v>
      </c>
      <c r="F2815">
        <v>48883</v>
      </c>
    </row>
    <row r="2816" spans="1:6" x14ac:dyDescent="0.3">
      <c r="A2816">
        <v>561374</v>
      </c>
      <c r="B2816" t="s">
        <v>234</v>
      </c>
      <c r="C2816">
        <f>IF(COUNTIF(B$2:B2816,B2816)=1,MAX(C$1:C2815)+1,VLOOKUP(B2816,B$1:C2815,2,0))</f>
        <v>20</v>
      </c>
      <c r="D2816" t="s">
        <v>2091</v>
      </c>
      <c r="E2816">
        <v>90000</v>
      </c>
      <c r="F2816">
        <v>100000</v>
      </c>
    </row>
    <row r="2817" spans="1:6" x14ac:dyDescent="0.3">
      <c r="A2817">
        <v>561384</v>
      </c>
      <c r="B2817" t="s">
        <v>5</v>
      </c>
      <c r="C2817">
        <f>IF(COUNTIF(B$2:B2817,B2817)=1,MAX(C$1:C2816)+1,VLOOKUP(B2817,B$1:C2816,2,0))</f>
        <v>3</v>
      </c>
      <c r="D2817" t="s">
        <v>2092</v>
      </c>
      <c r="E2817">
        <v>73579</v>
      </c>
      <c r="F2817">
        <v>84206</v>
      </c>
    </row>
    <row r="2818" spans="1:6" x14ac:dyDescent="0.3">
      <c r="A2818">
        <v>561388</v>
      </c>
      <c r="B2818" t="s">
        <v>252</v>
      </c>
      <c r="C2818">
        <f>IF(COUNTIF(B$2:B2818,B2818)=1,MAX(C$1:C2817)+1,VLOOKUP(B2818,B$1:C2817,2,0))</f>
        <v>22</v>
      </c>
      <c r="D2818" t="s">
        <v>2093</v>
      </c>
      <c r="E2818">
        <v>90000</v>
      </c>
      <c r="F2818">
        <v>96000</v>
      </c>
    </row>
    <row r="2819" spans="1:6" x14ac:dyDescent="0.3">
      <c r="A2819">
        <v>561408</v>
      </c>
      <c r="B2819" t="s">
        <v>1886</v>
      </c>
      <c r="C2819">
        <f>IF(COUNTIF(B$2:B2819,B2819)=1,MAX(C$1:C2818)+1,VLOOKUP(B2819,B$1:C2818,2,0))</f>
        <v>56</v>
      </c>
      <c r="D2819" t="s">
        <v>1837</v>
      </c>
      <c r="E2819">
        <v>44083</v>
      </c>
      <c r="F2819">
        <v>44083</v>
      </c>
    </row>
    <row r="2820" spans="1:6" x14ac:dyDescent="0.3">
      <c r="A2820">
        <v>561411</v>
      </c>
      <c r="B2820" t="s">
        <v>133</v>
      </c>
      <c r="C2820">
        <f>IF(COUNTIF(B$2:B2820,B2820)=1,MAX(C$1:C2819)+1,VLOOKUP(B2820,B$1:C2819,2,0))</f>
        <v>19</v>
      </c>
      <c r="D2820" t="s">
        <v>2094</v>
      </c>
      <c r="E2820">
        <v>45428</v>
      </c>
      <c r="F2820">
        <v>68741</v>
      </c>
    </row>
    <row r="2821" spans="1:6" x14ac:dyDescent="0.3">
      <c r="A2821">
        <v>561419</v>
      </c>
      <c r="B2821" t="s">
        <v>35</v>
      </c>
      <c r="C2821">
        <f>IF(COUNTIF(B$2:B2821,B2821)=1,MAX(C$1:C2820)+1,VLOOKUP(B2821,B$1:C2820,2,0))</f>
        <v>6</v>
      </c>
      <c r="D2821" t="s">
        <v>2095</v>
      </c>
      <c r="E2821">
        <v>60718</v>
      </c>
      <c r="F2821">
        <v>90773</v>
      </c>
    </row>
    <row r="2822" spans="1:6" x14ac:dyDescent="0.3">
      <c r="A2822">
        <v>561420</v>
      </c>
      <c r="B2822" t="s">
        <v>133</v>
      </c>
      <c r="C2822">
        <f>IF(COUNTIF(B$2:B2822,B2822)=1,MAX(C$1:C2821)+1,VLOOKUP(B2822,B$1:C2821,2,0))</f>
        <v>19</v>
      </c>
      <c r="D2822" t="s">
        <v>2096</v>
      </c>
      <c r="E2822">
        <v>45428</v>
      </c>
      <c r="F2822">
        <v>68741</v>
      </c>
    </row>
    <row r="2823" spans="1:6" x14ac:dyDescent="0.3">
      <c r="A2823">
        <v>561434</v>
      </c>
      <c r="B2823" t="s">
        <v>133</v>
      </c>
      <c r="C2823">
        <f>IF(COUNTIF(B$2:B2823,B2823)=1,MAX(C$1:C2822)+1,VLOOKUP(B2823,B$1:C2822,2,0))</f>
        <v>19</v>
      </c>
      <c r="D2823" t="s">
        <v>2096</v>
      </c>
      <c r="E2823">
        <v>56041</v>
      </c>
      <c r="F2823">
        <v>75318</v>
      </c>
    </row>
    <row r="2824" spans="1:6" x14ac:dyDescent="0.3">
      <c r="A2824">
        <v>561436</v>
      </c>
      <c r="B2824" t="s">
        <v>35</v>
      </c>
      <c r="C2824">
        <f>IF(COUNTIF(B$2:B2824,B2824)=1,MAX(C$1:C2823)+1,VLOOKUP(B2824,B$1:C2823,2,0))</f>
        <v>6</v>
      </c>
      <c r="D2824" t="s">
        <v>2097</v>
      </c>
      <c r="E2824">
        <v>62397</v>
      </c>
      <c r="F2824">
        <v>75760</v>
      </c>
    </row>
    <row r="2825" spans="1:6" x14ac:dyDescent="0.3">
      <c r="A2825">
        <v>561444</v>
      </c>
      <c r="B2825" t="s">
        <v>95</v>
      </c>
      <c r="C2825">
        <f>IF(COUNTIF(B$2:B2825,B2825)=1,MAX(C$1:C2824)+1,VLOOKUP(B2825,B$1:C2824,2,0))</f>
        <v>13</v>
      </c>
      <c r="D2825" t="s">
        <v>1357</v>
      </c>
      <c r="E2825">
        <v>60171</v>
      </c>
      <c r="F2825">
        <v>93630</v>
      </c>
    </row>
    <row r="2826" spans="1:6" x14ac:dyDescent="0.3">
      <c r="A2826">
        <v>561446</v>
      </c>
      <c r="B2826" t="s">
        <v>252</v>
      </c>
      <c r="C2826">
        <f>IF(COUNTIF(B$2:B2826,B2826)=1,MAX(C$1:C2825)+1,VLOOKUP(B2826,B$1:C2825,2,0))</f>
        <v>22</v>
      </c>
      <c r="D2826" t="s">
        <v>2098</v>
      </c>
      <c r="E2826">
        <v>54100</v>
      </c>
      <c r="F2826">
        <v>83981</v>
      </c>
    </row>
    <row r="2827" spans="1:6" x14ac:dyDescent="0.3">
      <c r="A2827">
        <v>561451</v>
      </c>
      <c r="B2827" t="s">
        <v>95</v>
      </c>
      <c r="C2827">
        <f>IF(COUNTIF(B$2:B2827,B2827)=1,MAX(C$1:C2826)+1,VLOOKUP(B2827,B$1:C2826,2,0))</f>
        <v>13</v>
      </c>
      <c r="D2827" t="s">
        <v>2099</v>
      </c>
      <c r="E2827">
        <v>49609</v>
      </c>
      <c r="F2827">
        <v>77454</v>
      </c>
    </row>
    <row r="2828" spans="1:6" x14ac:dyDescent="0.3">
      <c r="A2828">
        <v>561452</v>
      </c>
      <c r="B2828" t="s">
        <v>95</v>
      </c>
      <c r="C2828">
        <f>IF(COUNTIF(B$2:B2828,B2828)=1,MAX(C$1:C2827)+1,VLOOKUP(B2828,B$1:C2827,2,0))</f>
        <v>13</v>
      </c>
      <c r="D2828" t="s">
        <v>2100</v>
      </c>
      <c r="E2828">
        <v>0</v>
      </c>
      <c r="F2828">
        <v>180000</v>
      </c>
    </row>
    <row r="2829" spans="1:6" x14ac:dyDescent="0.3">
      <c r="A2829">
        <v>561453</v>
      </c>
      <c r="B2829" t="s">
        <v>39</v>
      </c>
      <c r="C2829">
        <f>IF(COUNTIF(B$2:B2829,B2829)=1,MAX(C$1:C2828)+1,VLOOKUP(B2829,B$1:C2828,2,0))</f>
        <v>7</v>
      </c>
      <c r="D2829" t="s">
        <v>2101</v>
      </c>
      <c r="E2829">
        <v>58700</v>
      </c>
      <c r="F2829">
        <v>109000</v>
      </c>
    </row>
    <row r="2830" spans="1:6" x14ac:dyDescent="0.3">
      <c r="A2830">
        <v>561455</v>
      </c>
      <c r="B2830" t="s">
        <v>1367</v>
      </c>
      <c r="C2830">
        <f>IF(COUNTIF(B$2:B2830,B2830)=1,MAX(C$1:C2829)+1,VLOOKUP(B2830,B$1:C2829,2,0))</f>
        <v>44</v>
      </c>
      <c r="D2830" t="s">
        <v>2102</v>
      </c>
      <c r="E2830">
        <v>80931</v>
      </c>
      <c r="F2830">
        <v>208826</v>
      </c>
    </row>
    <row r="2831" spans="1:6" x14ac:dyDescent="0.3">
      <c r="A2831">
        <v>561458</v>
      </c>
      <c r="B2831" t="s">
        <v>95</v>
      </c>
      <c r="C2831">
        <f>IF(COUNTIF(B$2:B2831,B2831)=1,MAX(C$1:C2830)+1,VLOOKUP(B2831,B$1:C2830,2,0))</f>
        <v>13</v>
      </c>
      <c r="D2831" t="s">
        <v>2103</v>
      </c>
      <c r="E2831">
        <v>80931</v>
      </c>
      <c r="F2831">
        <v>208826</v>
      </c>
    </row>
    <row r="2832" spans="1:6" x14ac:dyDescent="0.3">
      <c r="A2832">
        <v>561460</v>
      </c>
      <c r="B2832" t="s">
        <v>39</v>
      </c>
      <c r="C2832">
        <f>IF(COUNTIF(B$2:B2832,B2832)=1,MAX(C$1:C2831)+1,VLOOKUP(B2832,B$1:C2831,2,0))</f>
        <v>7</v>
      </c>
      <c r="D2832" t="s">
        <v>2104</v>
      </c>
      <c r="E2832">
        <v>65232</v>
      </c>
      <c r="F2832">
        <v>109000</v>
      </c>
    </row>
    <row r="2833" spans="1:6" x14ac:dyDescent="0.3">
      <c r="A2833">
        <v>561463</v>
      </c>
      <c r="B2833" t="s">
        <v>575</v>
      </c>
      <c r="C2833">
        <f>IF(COUNTIF(B$2:B2833,B2833)=1,MAX(C$1:C2832)+1,VLOOKUP(B2833,B$1:C2832,2,0))</f>
        <v>32</v>
      </c>
      <c r="D2833" t="s">
        <v>2105</v>
      </c>
      <c r="E2833">
        <v>54100</v>
      </c>
      <c r="F2833">
        <v>62215</v>
      </c>
    </row>
    <row r="2834" spans="1:6" x14ac:dyDescent="0.3">
      <c r="A2834">
        <v>561464</v>
      </c>
      <c r="B2834" t="s">
        <v>575</v>
      </c>
      <c r="C2834">
        <f>IF(COUNTIF(B$2:B2834,B2834)=1,MAX(C$1:C2833)+1,VLOOKUP(B2834,B$1:C2833,2,0))</f>
        <v>32</v>
      </c>
      <c r="D2834" t="s">
        <v>2106</v>
      </c>
      <c r="E2834">
        <v>92194</v>
      </c>
      <c r="F2834">
        <v>106023</v>
      </c>
    </row>
    <row r="2835" spans="1:6" x14ac:dyDescent="0.3">
      <c r="A2835">
        <v>561466</v>
      </c>
      <c r="B2835" t="s">
        <v>908</v>
      </c>
      <c r="C2835">
        <f>IF(COUNTIF(B$2:B2835,B2835)=1,MAX(C$1:C2834)+1,VLOOKUP(B2835,B$1:C2834,2,0))</f>
        <v>38</v>
      </c>
      <c r="D2835" t="s">
        <v>1711</v>
      </c>
      <c r="E2835">
        <v>53702</v>
      </c>
      <c r="F2835">
        <v>105000</v>
      </c>
    </row>
    <row r="2836" spans="1:6" x14ac:dyDescent="0.3">
      <c r="A2836">
        <v>561478</v>
      </c>
      <c r="B2836" t="s">
        <v>252</v>
      </c>
      <c r="C2836">
        <f>IF(COUNTIF(B$2:B2836,B2836)=1,MAX(C$1:C2835)+1,VLOOKUP(B2836,B$1:C2835,2,0))</f>
        <v>22</v>
      </c>
      <c r="D2836" t="s">
        <v>2107</v>
      </c>
      <c r="E2836">
        <v>100000</v>
      </c>
      <c r="F2836">
        <v>110000</v>
      </c>
    </row>
    <row r="2837" spans="1:6" x14ac:dyDescent="0.3">
      <c r="A2837">
        <v>561485</v>
      </c>
      <c r="B2837" t="s">
        <v>575</v>
      </c>
      <c r="C2837">
        <f>IF(COUNTIF(B$2:B2837,B2837)=1,MAX(C$1:C2836)+1,VLOOKUP(B2837,B$1:C2836,2,0))</f>
        <v>32</v>
      </c>
      <c r="D2837" t="s">
        <v>2108</v>
      </c>
      <c r="E2837">
        <v>66322</v>
      </c>
      <c r="F2837">
        <v>76270</v>
      </c>
    </row>
    <row r="2838" spans="1:6" x14ac:dyDescent="0.3">
      <c r="A2838">
        <v>561488</v>
      </c>
      <c r="B2838" t="s">
        <v>35</v>
      </c>
      <c r="C2838">
        <f>IF(COUNTIF(B$2:B2838,B2838)=1,MAX(C$1:C2837)+1,VLOOKUP(B2838,B$1:C2837,2,0))</f>
        <v>6</v>
      </c>
      <c r="D2838" t="s">
        <v>2109</v>
      </c>
      <c r="E2838">
        <v>45193</v>
      </c>
      <c r="F2838">
        <v>77500</v>
      </c>
    </row>
    <row r="2839" spans="1:6" x14ac:dyDescent="0.3">
      <c r="A2839">
        <v>561489</v>
      </c>
      <c r="B2839" t="s">
        <v>575</v>
      </c>
      <c r="C2839">
        <f>IF(COUNTIF(B$2:B2839,B2839)=1,MAX(C$1:C2838)+1,VLOOKUP(B2839,B$1:C2838,2,0))</f>
        <v>32</v>
      </c>
      <c r="D2839" t="s">
        <v>2110</v>
      </c>
      <c r="E2839">
        <v>54100</v>
      </c>
      <c r="F2839">
        <v>62215</v>
      </c>
    </row>
    <row r="2840" spans="1:6" x14ac:dyDescent="0.3">
      <c r="A2840">
        <v>561490</v>
      </c>
      <c r="B2840" t="s">
        <v>35</v>
      </c>
      <c r="C2840">
        <f>IF(COUNTIF(B$2:B2840,B2840)=1,MAX(C$1:C2839)+1,VLOOKUP(B2840,B$1:C2839,2,0))</f>
        <v>6</v>
      </c>
      <c r="D2840" t="s">
        <v>2111</v>
      </c>
      <c r="E2840">
        <v>120000</v>
      </c>
      <c r="F2840">
        <v>120000</v>
      </c>
    </row>
    <row r="2841" spans="1:6" x14ac:dyDescent="0.3">
      <c r="A2841">
        <v>561493</v>
      </c>
      <c r="B2841" t="s">
        <v>575</v>
      </c>
      <c r="C2841">
        <f>IF(COUNTIF(B$2:B2841,B2841)=1,MAX(C$1:C2840)+1,VLOOKUP(B2841,B$1:C2840,2,0))</f>
        <v>32</v>
      </c>
      <c r="D2841" t="s">
        <v>2112</v>
      </c>
      <c r="E2841">
        <v>80000</v>
      </c>
      <c r="F2841">
        <v>90000</v>
      </c>
    </row>
    <row r="2842" spans="1:6" x14ac:dyDescent="0.3">
      <c r="A2842">
        <v>561494</v>
      </c>
      <c r="B2842" t="s">
        <v>1408</v>
      </c>
      <c r="C2842">
        <f>IF(COUNTIF(B$2:B2842,B2842)=1,MAX(C$1:C2841)+1,VLOOKUP(B2842,B$1:C2841,2,0))</f>
        <v>47</v>
      </c>
      <c r="D2842" t="s">
        <v>1053</v>
      </c>
      <c r="E2842">
        <v>42507</v>
      </c>
      <c r="F2842">
        <v>48883</v>
      </c>
    </row>
    <row r="2843" spans="1:6" x14ac:dyDescent="0.3">
      <c r="A2843">
        <v>561497</v>
      </c>
      <c r="B2843" t="s">
        <v>908</v>
      </c>
      <c r="C2843">
        <f>IF(COUNTIF(B$2:B2843,B2843)=1,MAX(C$1:C2842)+1,VLOOKUP(B2843,B$1:C2842,2,0))</f>
        <v>38</v>
      </c>
      <c r="D2843" t="s">
        <v>2113</v>
      </c>
      <c r="E2843">
        <v>38333</v>
      </c>
      <c r="F2843">
        <v>50000</v>
      </c>
    </row>
    <row r="2844" spans="1:6" x14ac:dyDescent="0.3">
      <c r="A2844">
        <v>561498</v>
      </c>
      <c r="B2844" t="s">
        <v>35</v>
      </c>
      <c r="C2844">
        <f>IF(COUNTIF(B$2:B2844,B2844)=1,MAX(C$1:C2843)+1,VLOOKUP(B2844,B$1:C2843,2,0))</f>
        <v>6</v>
      </c>
      <c r="D2844" t="s">
        <v>1515</v>
      </c>
      <c r="E2844">
        <v>40017</v>
      </c>
      <c r="F2844">
        <v>62820</v>
      </c>
    </row>
    <row r="2845" spans="1:6" x14ac:dyDescent="0.3">
      <c r="A2845">
        <v>561510</v>
      </c>
      <c r="B2845" t="s">
        <v>933</v>
      </c>
      <c r="C2845">
        <f>IF(COUNTIF(B$2:B2845,B2845)=1,MAX(C$1:C2844)+1,VLOOKUP(B2845,B$1:C2844,2,0))</f>
        <v>39</v>
      </c>
      <c r="D2845" t="s">
        <v>2114</v>
      </c>
      <c r="E2845">
        <v>73579</v>
      </c>
      <c r="F2845">
        <v>75121</v>
      </c>
    </row>
    <row r="2846" spans="1:6" x14ac:dyDescent="0.3">
      <c r="A2846">
        <v>561514</v>
      </c>
      <c r="B2846" t="s">
        <v>114</v>
      </c>
      <c r="C2846">
        <f>IF(COUNTIF(B$2:B2846,B2846)=1,MAX(C$1:C2845)+1,VLOOKUP(B2846,B$1:C2845,2,0))</f>
        <v>17</v>
      </c>
      <c r="D2846" t="s">
        <v>2115</v>
      </c>
      <c r="E2846">
        <v>58695</v>
      </c>
      <c r="F2846">
        <v>67499</v>
      </c>
    </row>
    <row r="2847" spans="1:6" x14ac:dyDescent="0.3">
      <c r="A2847">
        <v>561526</v>
      </c>
      <c r="B2847" t="s">
        <v>95</v>
      </c>
      <c r="C2847">
        <f>IF(COUNTIF(B$2:B2847,B2847)=1,MAX(C$1:C2846)+1,VLOOKUP(B2847,B$1:C2846,2,0))</f>
        <v>13</v>
      </c>
      <c r="D2847" t="s">
        <v>1020</v>
      </c>
      <c r="E2847">
        <v>49666</v>
      </c>
      <c r="F2847">
        <v>76064</v>
      </c>
    </row>
    <row r="2848" spans="1:6" x14ac:dyDescent="0.3">
      <c r="A2848">
        <v>561527</v>
      </c>
      <c r="B2848" t="s">
        <v>575</v>
      </c>
      <c r="C2848">
        <f>IF(COUNTIF(B$2:B2848,B2848)=1,MAX(C$1:C2847)+1,VLOOKUP(B2848,B$1:C2847,2,0))</f>
        <v>32</v>
      </c>
      <c r="D2848" t="s">
        <v>2116</v>
      </c>
      <c r="E2848">
        <v>100000</v>
      </c>
      <c r="F2848">
        <v>100000</v>
      </c>
    </row>
    <row r="2849" spans="1:6" x14ac:dyDescent="0.3">
      <c r="A2849">
        <v>561528</v>
      </c>
      <c r="B2849" t="s">
        <v>1953</v>
      </c>
      <c r="C2849">
        <f>IF(COUNTIF(B$2:B2849,B2849)=1,MAX(C$1:C2848)+1,VLOOKUP(B2849,B$1:C2848,2,0))</f>
        <v>57</v>
      </c>
      <c r="D2849" t="s">
        <v>2117</v>
      </c>
      <c r="E2849">
        <v>42304</v>
      </c>
      <c r="F2849">
        <v>48650</v>
      </c>
    </row>
    <row r="2850" spans="1:6" x14ac:dyDescent="0.3">
      <c r="A2850">
        <v>561556</v>
      </c>
      <c r="B2850" t="s">
        <v>133</v>
      </c>
      <c r="C2850">
        <f>IF(COUNTIF(B$2:B2850,B2850)=1,MAX(C$1:C2849)+1,VLOOKUP(B2850,B$1:C2849,2,0))</f>
        <v>19</v>
      </c>
      <c r="D2850" t="s">
        <v>232</v>
      </c>
      <c r="E2850">
        <v>58839</v>
      </c>
      <c r="F2850">
        <v>100150</v>
      </c>
    </row>
    <row r="2851" spans="1:6" x14ac:dyDescent="0.3">
      <c r="A2851">
        <v>561561</v>
      </c>
      <c r="B2851" t="s">
        <v>933</v>
      </c>
      <c r="C2851">
        <f>IF(COUNTIF(B$2:B2851,B2851)=1,MAX(C$1:C2850)+1,VLOOKUP(B2851,B$1:C2850,2,0))</f>
        <v>39</v>
      </c>
      <c r="D2851" t="s">
        <v>2118</v>
      </c>
      <c r="E2851">
        <v>75000</v>
      </c>
      <c r="F2851">
        <v>75000</v>
      </c>
    </row>
    <row r="2852" spans="1:6" x14ac:dyDescent="0.3">
      <c r="A2852">
        <v>561564</v>
      </c>
      <c r="B2852" t="s">
        <v>95</v>
      </c>
      <c r="C2852">
        <f>IF(COUNTIF(B$2:B2852,B2852)=1,MAX(C$1:C2851)+1,VLOOKUP(B2852,B$1:C2851,2,0))</f>
        <v>13</v>
      </c>
      <c r="D2852" t="s">
        <v>1469</v>
      </c>
      <c r="E2852">
        <v>60171</v>
      </c>
      <c r="F2852">
        <v>93630</v>
      </c>
    </row>
    <row r="2853" spans="1:6" x14ac:dyDescent="0.3">
      <c r="A2853">
        <v>561568</v>
      </c>
      <c r="B2853" t="s">
        <v>133</v>
      </c>
      <c r="C2853">
        <f>IF(COUNTIF(B$2:B2853,B2853)=1,MAX(C$1:C2852)+1,VLOOKUP(B2853,B$1:C2852,2,0))</f>
        <v>19</v>
      </c>
      <c r="D2853" t="s">
        <v>2119</v>
      </c>
      <c r="E2853">
        <v>33019</v>
      </c>
      <c r="F2853">
        <v>51891</v>
      </c>
    </row>
    <row r="2854" spans="1:6" x14ac:dyDescent="0.3">
      <c r="A2854">
        <v>561600</v>
      </c>
      <c r="B2854" t="s">
        <v>35</v>
      </c>
      <c r="C2854">
        <f>IF(COUNTIF(B$2:B2854,B2854)=1,MAX(C$1:C2853)+1,VLOOKUP(B2854,B$1:C2853,2,0))</f>
        <v>6</v>
      </c>
      <c r="D2854" t="s">
        <v>144</v>
      </c>
      <c r="E2854">
        <v>74650</v>
      </c>
      <c r="F2854">
        <v>109409</v>
      </c>
    </row>
    <row r="2855" spans="1:6" x14ac:dyDescent="0.3">
      <c r="A2855">
        <v>561605</v>
      </c>
      <c r="B2855" t="s">
        <v>95</v>
      </c>
      <c r="C2855">
        <f>IF(COUNTIF(B$2:B2855,B2855)=1,MAX(C$1:C2854)+1,VLOOKUP(B2855,B$1:C2854,2,0))</f>
        <v>13</v>
      </c>
      <c r="D2855" t="s">
        <v>125</v>
      </c>
      <c r="E2855">
        <v>31836</v>
      </c>
      <c r="F2855">
        <v>46278</v>
      </c>
    </row>
    <row r="2856" spans="1:6" x14ac:dyDescent="0.3">
      <c r="A2856">
        <v>561606</v>
      </c>
      <c r="B2856" t="s">
        <v>35</v>
      </c>
      <c r="C2856">
        <f>IF(COUNTIF(B$2:B2856,B2856)=1,MAX(C$1:C2855)+1,VLOOKUP(B2856,B$1:C2855,2,0))</f>
        <v>6</v>
      </c>
      <c r="D2856" t="s">
        <v>144</v>
      </c>
      <c r="E2856">
        <v>67757</v>
      </c>
      <c r="F2856">
        <v>98128</v>
      </c>
    </row>
    <row r="2857" spans="1:6" x14ac:dyDescent="0.3">
      <c r="A2857">
        <v>561608</v>
      </c>
      <c r="B2857" t="s">
        <v>35</v>
      </c>
      <c r="C2857">
        <f>IF(COUNTIF(B$2:B2857,B2857)=1,MAX(C$1:C2856)+1,VLOOKUP(B2857,B$1:C2856,2,0))</f>
        <v>6</v>
      </c>
      <c r="D2857" t="s">
        <v>2120</v>
      </c>
      <c r="E2857">
        <v>78128</v>
      </c>
      <c r="F2857">
        <v>118657</v>
      </c>
    </row>
    <row r="2858" spans="1:6" x14ac:dyDescent="0.3">
      <c r="A2858">
        <v>561612</v>
      </c>
      <c r="B2858" t="s">
        <v>133</v>
      </c>
      <c r="C2858">
        <f>IF(COUNTIF(B$2:B2858,B2858)=1,MAX(C$1:C2857)+1,VLOOKUP(B2858,B$1:C2857,2,0))</f>
        <v>19</v>
      </c>
      <c r="D2858" t="s">
        <v>2121</v>
      </c>
      <c r="E2858">
        <v>47418</v>
      </c>
      <c r="F2858">
        <v>69462</v>
      </c>
    </row>
    <row r="2859" spans="1:6" x14ac:dyDescent="0.3">
      <c r="A2859">
        <v>561616</v>
      </c>
      <c r="B2859" t="s">
        <v>35</v>
      </c>
      <c r="C2859">
        <f>IF(COUNTIF(B$2:B2859,B2859)=1,MAX(C$1:C2858)+1,VLOOKUP(B2859,B$1:C2858,2,0))</f>
        <v>6</v>
      </c>
      <c r="D2859" t="s">
        <v>144</v>
      </c>
      <c r="E2859">
        <v>80557</v>
      </c>
      <c r="F2859">
        <v>111917</v>
      </c>
    </row>
    <row r="2860" spans="1:6" x14ac:dyDescent="0.3">
      <c r="A2860">
        <v>561617</v>
      </c>
      <c r="B2860" t="s">
        <v>35</v>
      </c>
      <c r="C2860">
        <f>IF(COUNTIF(B$2:B2860,B2860)=1,MAX(C$1:C2859)+1,VLOOKUP(B2860,B$1:C2859,2,0))</f>
        <v>6</v>
      </c>
      <c r="D2860" t="s">
        <v>159</v>
      </c>
      <c r="E2860">
        <v>57078</v>
      </c>
      <c r="F2860">
        <v>85646</v>
      </c>
    </row>
    <row r="2861" spans="1:6" x14ac:dyDescent="0.3">
      <c r="A2861">
        <v>561622</v>
      </c>
      <c r="B2861" t="s">
        <v>35</v>
      </c>
      <c r="C2861">
        <f>IF(COUNTIF(B$2:B2861,B2861)=1,MAX(C$1:C2860)+1,VLOOKUP(B2861,B$1:C2860,2,0))</f>
        <v>6</v>
      </c>
      <c r="D2861" t="s">
        <v>144</v>
      </c>
      <c r="E2861">
        <v>80557</v>
      </c>
      <c r="F2861">
        <v>111917</v>
      </c>
    </row>
    <row r="2862" spans="1:6" x14ac:dyDescent="0.3">
      <c r="A2862">
        <v>561630</v>
      </c>
      <c r="B2862" t="s">
        <v>908</v>
      </c>
      <c r="C2862">
        <f>IF(COUNTIF(B$2:B2862,B2862)=1,MAX(C$1:C2861)+1,VLOOKUP(B2862,B$1:C2861,2,0))</f>
        <v>38</v>
      </c>
      <c r="D2862" t="s">
        <v>2122</v>
      </c>
      <c r="E2862">
        <v>72063</v>
      </c>
      <c r="F2862">
        <v>92640</v>
      </c>
    </row>
    <row r="2863" spans="1:6" x14ac:dyDescent="0.3">
      <c r="A2863">
        <v>561633</v>
      </c>
      <c r="B2863" t="s">
        <v>933</v>
      </c>
      <c r="C2863">
        <f>IF(COUNTIF(B$2:B2863,B2863)=1,MAX(C$1:C2862)+1,VLOOKUP(B2863,B$1:C2862,2,0))</f>
        <v>39</v>
      </c>
      <c r="D2863" t="s">
        <v>2123</v>
      </c>
      <c r="E2863">
        <v>70000</v>
      </c>
      <c r="F2863">
        <v>70000</v>
      </c>
    </row>
    <row r="2864" spans="1:6" x14ac:dyDescent="0.3">
      <c r="A2864">
        <v>561643</v>
      </c>
      <c r="B2864" t="s">
        <v>35</v>
      </c>
      <c r="C2864">
        <f>IF(COUNTIF(B$2:B2864,B2864)=1,MAX(C$1:C2863)+1,VLOOKUP(B2864,B$1:C2863,2,0))</f>
        <v>6</v>
      </c>
      <c r="D2864" t="s">
        <v>144</v>
      </c>
      <c r="E2864">
        <v>80557</v>
      </c>
      <c r="F2864">
        <v>111917</v>
      </c>
    </row>
    <row r="2865" spans="1:6" x14ac:dyDescent="0.3">
      <c r="A2865">
        <v>561649</v>
      </c>
      <c r="B2865" t="s">
        <v>35</v>
      </c>
      <c r="C2865">
        <f>IF(COUNTIF(B$2:B2865,B2865)=1,MAX(C$1:C2864)+1,VLOOKUP(B2865,B$1:C2864,2,0))</f>
        <v>6</v>
      </c>
      <c r="D2865" t="s">
        <v>144</v>
      </c>
      <c r="E2865">
        <v>80557</v>
      </c>
      <c r="F2865">
        <v>111917</v>
      </c>
    </row>
    <row r="2866" spans="1:6" x14ac:dyDescent="0.3">
      <c r="A2866">
        <v>561654</v>
      </c>
      <c r="B2866" t="s">
        <v>35</v>
      </c>
      <c r="C2866">
        <f>IF(COUNTIF(B$2:B2866,B2866)=1,MAX(C$1:C2865)+1,VLOOKUP(B2866,B$1:C2865,2,0))</f>
        <v>6</v>
      </c>
      <c r="D2866" t="s">
        <v>144</v>
      </c>
      <c r="E2866">
        <v>80557</v>
      </c>
      <c r="F2866">
        <v>111917</v>
      </c>
    </row>
    <row r="2867" spans="1:6" x14ac:dyDescent="0.3">
      <c r="A2867">
        <v>561666</v>
      </c>
      <c r="B2867" t="s">
        <v>95</v>
      </c>
      <c r="C2867">
        <f>IF(COUNTIF(B$2:B2867,B2867)=1,MAX(C$1:C2866)+1,VLOOKUP(B2867,B$1:C2866,2,0))</f>
        <v>13</v>
      </c>
      <c r="D2867" t="s">
        <v>1469</v>
      </c>
      <c r="E2867">
        <v>60171</v>
      </c>
      <c r="F2867">
        <v>93630</v>
      </c>
    </row>
    <row r="2868" spans="1:6" x14ac:dyDescent="0.3">
      <c r="A2868">
        <v>561672</v>
      </c>
      <c r="B2868" t="s">
        <v>90</v>
      </c>
      <c r="C2868">
        <f>IF(COUNTIF(B$2:B2868,B2868)=1,MAX(C$1:C2867)+1,VLOOKUP(B2868,B$1:C2867,2,0))</f>
        <v>12</v>
      </c>
      <c r="D2868" t="s">
        <v>2124</v>
      </c>
      <c r="E2868">
        <v>75000</v>
      </c>
      <c r="F2868">
        <v>90000</v>
      </c>
    </row>
    <row r="2869" spans="1:6" x14ac:dyDescent="0.3">
      <c r="A2869">
        <v>561692</v>
      </c>
      <c r="B2869" t="s">
        <v>908</v>
      </c>
      <c r="C2869">
        <f>IF(COUNTIF(B$2:B2869,B2869)=1,MAX(C$1:C2868)+1,VLOOKUP(B2869,B$1:C2868,2,0))</f>
        <v>38</v>
      </c>
      <c r="D2869" t="s">
        <v>2125</v>
      </c>
      <c r="E2869">
        <v>76584</v>
      </c>
      <c r="F2869">
        <v>88072</v>
      </c>
    </row>
    <row r="2870" spans="1:6" x14ac:dyDescent="0.3">
      <c r="A2870">
        <v>561693</v>
      </c>
      <c r="B2870" t="s">
        <v>95</v>
      </c>
      <c r="C2870">
        <f>IF(COUNTIF(B$2:B2870,B2870)=1,MAX(C$1:C2869)+1,VLOOKUP(B2870,B$1:C2869,2,0))</f>
        <v>13</v>
      </c>
      <c r="D2870" t="s">
        <v>486</v>
      </c>
      <c r="E2870">
        <v>53.58</v>
      </c>
      <c r="F2870">
        <v>53.58</v>
      </c>
    </row>
    <row r="2871" spans="1:6" x14ac:dyDescent="0.3">
      <c r="A2871">
        <v>561702</v>
      </c>
      <c r="B2871" t="s">
        <v>908</v>
      </c>
      <c r="C2871">
        <f>IF(COUNTIF(B$2:B2871,B2871)=1,MAX(C$1:C2870)+1,VLOOKUP(B2871,B$1:C2870,2,0))</f>
        <v>38</v>
      </c>
      <c r="D2871" t="s">
        <v>1365</v>
      </c>
      <c r="E2871">
        <v>74650</v>
      </c>
      <c r="F2871">
        <v>85847</v>
      </c>
    </row>
    <row r="2872" spans="1:6" x14ac:dyDescent="0.3">
      <c r="A2872">
        <v>561707</v>
      </c>
      <c r="B2872" t="s">
        <v>95</v>
      </c>
      <c r="C2872">
        <f>IF(COUNTIF(B$2:B2872,B2872)=1,MAX(C$1:C2871)+1,VLOOKUP(B2872,B$1:C2871,2,0))</f>
        <v>13</v>
      </c>
      <c r="D2872" t="s">
        <v>125</v>
      </c>
      <c r="E2872">
        <v>31836</v>
      </c>
      <c r="F2872">
        <v>46278</v>
      </c>
    </row>
    <row r="2873" spans="1:6" x14ac:dyDescent="0.3">
      <c r="A2873">
        <v>561710</v>
      </c>
      <c r="B2873" t="s">
        <v>288</v>
      </c>
      <c r="C2873">
        <f>IF(COUNTIF(B$2:B2873,B2873)=1,MAX(C$1:C2872)+1,VLOOKUP(B2873,B$1:C2872,2,0))</f>
        <v>24</v>
      </c>
      <c r="D2873" t="s">
        <v>2126</v>
      </c>
      <c r="E2873">
        <v>100000</v>
      </c>
      <c r="F2873">
        <v>110000</v>
      </c>
    </row>
    <row r="2874" spans="1:6" x14ac:dyDescent="0.3">
      <c r="A2874">
        <v>561725</v>
      </c>
      <c r="B2874" t="s">
        <v>95</v>
      </c>
      <c r="C2874">
        <f>IF(COUNTIF(B$2:B2874,B2874)=1,MAX(C$1:C2873)+1,VLOOKUP(B2874,B$1:C2873,2,0))</f>
        <v>13</v>
      </c>
      <c r="D2874" t="s">
        <v>1687</v>
      </c>
      <c r="E2874">
        <v>39062</v>
      </c>
      <c r="F2874">
        <v>65449</v>
      </c>
    </row>
    <row r="2875" spans="1:6" x14ac:dyDescent="0.3">
      <c r="A2875">
        <v>561726</v>
      </c>
      <c r="B2875" t="s">
        <v>95</v>
      </c>
      <c r="C2875">
        <f>IF(COUNTIF(B$2:B2875,B2875)=1,MAX(C$1:C2874)+1,VLOOKUP(B2875,B$1:C2874,2,0))</f>
        <v>13</v>
      </c>
      <c r="D2875" t="s">
        <v>1357</v>
      </c>
      <c r="E2875">
        <v>60171</v>
      </c>
      <c r="F2875">
        <v>93630</v>
      </c>
    </row>
    <row r="2876" spans="1:6" x14ac:dyDescent="0.3">
      <c r="A2876">
        <v>561730</v>
      </c>
      <c r="B2876" t="s">
        <v>3</v>
      </c>
      <c r="C2876">
        <f>IF(COUNTIF(B$2:B2876,B2876)=1,MAX(C$1:C2875)+1,VLOOKUP(B2876,B$1:C2875,2,0))</f>
        <v>2</v>
      </c>
      <c r="D2876" t="s">
        <v>2127</v>
      </c>
      <c r="E2876">
        <v>72038</v>
      </c>
      <c r="F2876">
        <v>177000</v>
      </c>
    </row>
    <row r="2877" spans="1:6" x14ac:dyDescent="0.3">
      <c r="A2877">
        <v>561742</v>
      </c>
      <c r="B2877" t="s">
        <v>908</v>
      </c>
      <c r="C2877">
        <f>IF(COUNTIF(B$2:B2877,B2877)=1,MAX(C$1:C2876)+1,VLOOKUP(B2877,B$1:C2876,2,0))</f>
        <v>38</v>
      </c>
      <c r="D2877" t="s">
        <v>670</v>
      </c>
      <c r="E2877">
        <v>53702</v>
      </c>
      <c r="F2877">
        <v>114263</v>
      </c>
    </row>
    <row r="2878" spans="1:6" x14ac:dyDescent="0.3">
      <c r="A2878">
        <v>561744</v>
      </c>
      <c r="B2878" t="s">
        <v>1886</v>
      </c>
      <c r="C2878">
        <f>IF(COUNTIF(B$2:B2878,B2878)=1,MAX(C$1:C2877)+1,VLOOKUP(B2878,B$1:C2877,2,0))</f>
        <v>56</v>
      </c>
      <c r="D2878" t="s">
        <v>2128</v>
      </c>
      <c r="E2878">
        <v>54615</v>
      </c>
      <c r="F2878">
        <v>54615</v>
      </c>
    </row>
    <row r="2879" spans="1:6" x14ac:dyDescent="0.3">
      <c r="A2879">
        <v>561785</v>
      </c>
      <c r="B2879" t="s">
        <v>1392</v>
      </c>
      <c r="C2879">
        <f>IF(COUNTIF(B$2:B2879,B2879)=1,MAX(C$1:C2878)+1,VLOOKUP(B2879,B$1:C2878,2,0))</f>
        <v>46</v>
      </c>
      <c r="D2879" t="s">
        <v>2129</v>
      </c>
      <c r="E2879">
        <v>58700</v>
      </c>
      <c r="F2879">
        <v>110000</v>
      </c>
    </row>
    <row r="2880" spans="1:6" x14ac:dyDescent="0.3">
      <c r="A2880">
        <v>561797</v>
      </c>
      <c r="B2880" t="s">
        <v>1367</v>
      </c>
      <c r="C2880">
        <f>IF(COUNTIF(B$2:B2880,B2880)=1,MAX(C$1:C2879)+1,VLOOKUP(B2880,B$1:C2879,2,0))</f>
        <v>44</v>
      </c>
      <c r="D2880" t="s">
        <v>2130</v>
      </c>
      <c r="E2880">
        <v>72038</v>
      </c>
      <c r="F2880">
        <v>192152</v>
      </c>
    </row>
    <row r="2881" spans="1:6" x14ac:dyDescent="0.3">
      <c r="A2881">
        <v>561837</v>
      </c>
      <c r="B2881" t="s">
        <v>35</v>
      </c>
      <c r="C2881">
        <f>IF(COUNTIF(B$2:B2881,B2881)=1,MAX(C$1:C2880)+1,VLOOKUP(B2881,B$1:C2880,2,0))</f>
        <v>6</v>
      </c>
      <c r="D2881" t="s">
        <v>2131</v>
      </c>
      <c r="E2881">
        <v>60718</v>
      </c>
      <c r="F2881">
        <v>73049</v>
      </c>
    </row>
    <row r="2882" spans="1:6" x14ac:dyDescent="0.3">
      <c r="A2882">
        <v>561856</v>
      </c>
      <c r="B2882" t="s">
        <v>933</v>
      </c>
      <c r="C2882">
        <f>IF(COUNTIF(B$2:B2882,B2882)=1,MAX(C$1:C2881)+1,VLOOKUP(B2882,B$1:C2881,2,0))</f>
        <v>39</v>
      </c>
      <c r="D2882" t="s">
        <v>285</v>
      </c>
      <c r="E2882">
        <v>115000</v>
      </c>
      <c r="F2882">
        <v>125000</v>
      </c>
    </row>
    <row r="2883" spans="1:6" x14ac:dyDescent="0.3">
      <c r="A2883">
        <v>561857</v>
      </c>
      <c r="B2883" t="s">
        <v>95</v>
      </c>
      <c r="C2883">
        <f>IF(COUNTIF(B$2:B2883,B2883)=1,MAX(C$1:C2882)+1,VLOOKUP(B2883,B$1:C2882,2,0))</f>
        <v>13</v>
      </c>
      <c r="D2883" t="s">
        <v>486</v>
      </c>
      <c r="E2883">
        <v>53.58</v>
      </c>
      <c r="F2883">
        <v>53.58</v>
      </c>
    </row>
    <row r="2884" spans="1:6" x14ac:dyDescent="0.3">
      <c r="A2884">
        <v>561859</v>
      </c>
      <c r="B2884" t="s">
        <v>1408</v>
      </c>
      <c r="C2884">
        <f>IF(COUNTIF(B$2:B2884,B2884)=1,MAX(C$1:C2883)+1,VLOOKUP(B2884,B$1:C2883,2,0))</f>
        <v>47</v>
      </c>
      <c r="D2884" t="s">
        <v>2132</v>
      </c>
      <c r="E2884">
        <v>40017</v>
      </c>
      <c r="F2884">
        <v>52242</v>
      </c>
    </row>
    <row r="2885" spans="1:6" x14ac:dyDescent="0.3">
      <c r="A2885">
        <v>561861</v>
      </c>
      <c r="B2885" t="s">
        <v>908</v>
      </c>
      <c r="C2885">
        <f>IF(COUNTIF(B$2:B2885,B2885)=1,MAX(C$1:C2884)+1,VLOOKUP(B2885,B$1:C2884,2,0))</f>
        <v>38</v>
      </c>
      <c r="D2885" t="s">
        <v>1199</v>
      </c>
      <c r="E2885">
        <v>54100</v>
      </c>
      <c r="F2885">
        <v>62215</v>
      </c>
    </row>
    <row r="2886" spans="1:6" x14ac:dyDescent="0.3">
      <c r="A2886">
        <v>561867</v>
      </c>
      <c r="B2886" t="s">
        <v>1408</v>
      </c>
      <c r="C2886">
        <f>IF(COUNTIF(B$2:B2886,B2886)=1,MAX(C$1:C2885)+1,VLOOKUP(B2886,B$1:C2885,2,0))</f>
        <v>47</v>
      </c>
      <c r="D2886" t="s">
        <v>1409</v>
      </c>
      <c r="E2886">
        <v>71423</v>
      </c>
      <c r="F2886">
        <v>82137</v>
      </c>
    </row>
    <row r="2887" spans="1:6" x14ac:dyDescent="0.3">
      <c r="A2887">
        <v>561895</v>
      </c>
      <c r="B2887" t="s">
        <v>1485</v>
      </c>
      <c r="C2887">
        <f>IF(COUNTIF(B$2:B2887,B2887)=1,MAX(C$1:C2886)+1,VLOOKUP(B2887,B$1:C2886,2,0))</f>
        <v>48</v>
      </c>
      <c r="D2887" t="s">
        <v>1426</v>
      </c>
      <c r="E2887">
        <v>50217</v>
      </c>
      <c r="F2887">
        <v>57750</v>
      </c>
    </row>
    <row r="2888" spans="1:6" x14ac:dyDescent="0.3">
      <c r="A2888">
        <v>561897</v>
      </c>
      <c r="B2888" t="s">
        <v>35</v>
      </c>
      <c r="C2888">
        <f>IF(COUNTIF(B$2:B2888,B2888)=1,MAX(C$1:C2887)+1,VLOOKUP(B2888,B$1:C2887,2,0))</f>
        <v>6</v>
      </c>
      <c r="D2888" t="s">
        <v>2133</v>
      </c>
      <c r="E2888">
        <v>75504</v>
      </c>
      <c r="F2888">
        <v>94761</v>
      </c>
    </row>
    <row r="2889" spans="1:6" x14ac:dyDescent="0.3">
      <c r="A2889">
        <v>561899</v>
      </c>
      <c r="B2889" t="s">
        <v>1392</v>
      </c>
      <c r="C2889">
        <f>IF(COUNTIF(B$2:B2889,B2889)=1,MAX(C$1:C2888)+1,VLOOKUP(B2889,B$1:C2888,2,0))</f>
        <v>46</v>
      </c>
      <c r="D2889" t="s">
        <v>2134</v>
      </c>
      <c r="E2889">
        <v>36390</v>
      </c>
      <c r="F2889">
        <v>58953</v>
      </c>
    </row>
    <row r="2890" spans="1:6" x14ac:dyDescent="0.3">
      <c r="A2890">
        <v>561900</v>
      </c>
      <c r="B2890" t="s">
        <v>35</v>
      </c>
      <c r="C2890">
        <f>IF(COUNTIF(B$2:B2890,B2890)=1,MAX(C$1:C2889)+1,VLOOKUP(B2890,B$1:C2889,2,0))</f>
        <v>6</v>
      </c>
      <c r="D2890" t="s">
        <v>2135</v>
      </c>
      <c r="E2890">
        <v>75504</v>
      </c>
      <c r="F2890">
        <v>94761</v>
      </c>
    </row>
    <row r="2891" spans="1:6" x14ac:dyDescent="0.3">
      <c r="A2891">
        <v>561906</v>
      </c>
      <c r="B2891" t="s">
        <v>1485</v>
      </c>
      <c r="C2891">
        <f>IF(COUNTIF(B$2:B2891,B2891)=1,MAX(C$1:C2890)+1,VLOOKUP(B2891,B$1:C2890,2,0))</f>
        <v>48</v>
      </c>
      <c r="D2891" t="s">
        <v>2136</v>
      </c>
      <c r="E2891">
        <v>41389</v>
      </c>
      <c r="F2891">
        <v>47597</v>
      </c>
    </row>
    <row r="2892" spans="1:6" x14ac:dyDescent="0.3">
      <c r="A2892">
        <v>561920</v>
      </c>
      <c r="B2892" t="s">
        <v>90</v>
      </c>
      <c r="C2892">
        <f>IF(COUNTIF(B$2:B2892,B2892)=1,MAX(C$1:C2891)+1,VLOOKUP(B2892,B$1:C2891,2,0))</f>
        <v>12</v>
      </c>
      <c r="D2892" t="s">
        <v>2137</v>
      </c>
      <c r="E2892">
        <v>60132</v>
      </c>
      <c r="F2892">
        <v>69152</v>
      </c>
    </row>
    <row r="2893" spans="1:6" x14ac:dyDescent="0.3">
      <c r="A2893">
        <v>561925</v>
      </c>
      <c r="B2893" t="s">
        <v>234</v>
      </c>
      <c r="C2893">
        <f>IF(COUNTIF(B$2:B2893,B2893)=1,MAX(C$1:C2892)+1,VLOOKUP(B2893,B$1:C2892,2,0))</f>
        <v>20</v>
      </c>
      <c r="D2893" t="s">
        <v>2138</v>
      </c>
      <c r="E2893">
        <v>53797</v>
      </c>
      <c r="F2893">
        <v>73243</v>
      </c>
    </row>
    <row r="2894" spans="1:6" x14ac:dyDescent="0.3">
      <c r="A2894">
        <v>561927</v>
      </c>
      <c r="B2894" t="s">
        <v>13</v>
      </c>
      <c r="C2894">
        <f>IF(COUNTIF(B$2:B2894,B2894)=1,MAX(C$1:C2893)+1,VLOOKUP(B2894,B$1:C2893,2,0))</f>
        <v>5</v>
      </c>
      <c r="D2894" t="s">
        <v>761</v>
      </c>
      <c r="E2894">
        <v>120000</v>
      </c>
      <c r="F2894">
        <v>160000</v>
      </c>
    </row>
    <row r="2895" spans="1:6" x14ac:dyDescent="0.3">
      <c r="A2895">
        <v>561930</v>
      </c>
      <c r="B2895" t="s">
        <v>111</v>
      </c>
      <c r="C2895">
        <f>IF(COUNTIF(B$2:B2895,B2895)=1,MAX(C$1:C2894)+1,VLOOKUP(B2895,B$1:C2894,2,0))</f>
        <v>16</v>
      </c>
      <c r="D2895" t="s">
        <v>2139</v>
      </c>
      <c r="E2895">
        <v>69605</v>
      </c>
      <c r="F2895">
        <v>96000</v>
      </c>
    </row>
    <row r="2896" spans="1:6" x14ac:dyDescent="0.3">
      <c r="A2896">
        <v>561932</v>
      </c>
      <c r="B2896" t="s">
        <v>1485</v>
      </c>
      <c r="C2896">
        <f>IF(COUNTIF(B$2:B2896,B2896)=1,MAX(C$1:C2895)+1,VLOOKUP(B2896,B$1:C2895,2,0))</f>
        <v>48</v>
      </c>
      <c r="D2896" t="s">
        <v>2140</v>
      </c>
      <c r="E2896">
        <v>41389</v>
      </c>
      <c r="F2896">
        <v>47597</v>
      </c>
    </row>
    <row r="2897" spans="1:6" x14ac:dyDescent="0.3">
      <c r="A2897">
        <v>561950</v>
      </c>
      <c r="B2897" t="s">
        <v>5</v>
      </c>
      <c r="C2897">
        <f>IF(COUNTIF(B$2:B2897,B2897)=1,MAX(C$1:C2896)+1,VLOOKUP(B2897,B$1:C2896,2,0))</f>
        <v>3</v>
      </c>
      <c r="D2897" t="s">
        <v>2141</v>
      </c>
      <c r="E2897">
        <v>243272</v>
      </c>
      <c r="F2897">
        <v>243272</v>
      </c>
    </row>
    <row r="2898" spans="1:6" x14ac:dyDescent="0.3">
      <c r="A2898">
        <v>561967</v>
      </c>
      <c r="B2898" t="s">
        <v>933</v>
      </c>
      <c r="C2898">
        <f>IF(COUNTIF(B$2:B2898,B2898)=1,MAX(C$1:C2897)+1,VLOOKUP(B2898,B$1:C2897,2,0))</f>
        <v>39</v>
      </c>
      <c r="D2898" t="s">
        <v>2142</v>
      </c>
      <c r="E2898">
        <v>50000</v>
      </c>
      <c r="F2898">
        <v>50000</v>
      </c>
    </row>
    <row r="2899" spans="1:6" x14ac:dyDescent="0.3">
      <c r="A2899">
        <v>561971</v>
      </c>
      <c r="B2899" t="s">
        <v>575</v>
      </c>
      <c r="C2899">
        <f>IF(COUNTIF(B$2:B2899,B2899)=1,MAX(C$1:C2898)+1,VLOOKUP(B2899,B$1:C2898,2,0))</f>
        <v>32</v>
      </c>
      <c r="D2899" t="s">
        <v>2143</v>
      </c>
      <c r="E2899">
        <v>65208</v>
      </c>
      <c r="F2899">
        <v>74989</v>
      </c>
    </row>
    <row r="2900" spans="1:6" x14ac:dyDescent="0.3">
      <c r="A2900">
        <v>561973</v>
      </c>
      <c r="B2900" t="s">
        <v>575</v>
      </c>
      <c r="C2900">
        <f>IF(COUNTIF(B$2:B2900,B2900)=1,MAX(C$1:C2899)+1,VLOOKUP(B2900,B$1:C2899,2,0))</f>
        <v>32</v>
      </c>
      <c r="D2900" t="s">
        <v>1840</v>
      </c>
      <c r="E2900">
        <v>38333</v>
      </c>
      <c r="F2900">
        <v>44083</v>
      </c>
    </row>
    <row r="2901" spans="1:6" x14ac:dyDescent="0.3">
      <c r="A2901">
        <v>561978</v>
      </c>
      <c r="B2901" t="s">
        <v>575</v>
      </c>
      <c r="C2901">
        <f>IF(COUNTIF(B$2:B2901,B2901)=1,MAX(C$1:C2900)+1,VLOOKUP(B2901,B$1:C2900,2,0))</f>
        <v>32</v>
      </c>
      <c r="D2901" t="s">
        <v>2144</v>
      </c>
      <c r="E2901">
        <v>74650</v>
      </c>
      <c r="F2901">
        <v>85847</v>
      </c>
    </row>
    <row r="2902" spans="1:6" x14ac:dyDescent="0.3">
      <c r="A2902">
        <v>561979</v>
      </c>
      <c r="B2902" t="s">
        <v>575</v>
      </c>
      <c r="C2902">
        <f>IF(COUNTIF(B$2:B2902,B2902)=1,MAX(C$1:C2901)+1,VLOOKUP(B2902,B$1:C2901,2,0))</f>
        <v>32</v>
      </c>
      <c r="D2902" t="s">
        <v>2145</v>
      </c>
      <c r="E2902">
        <v>54100</v>
      </c>
      <c r="F2902">
        <v>62215</v>
      </c>
    </row>
    <row r="2903" spans="1:6" x14ac:dyDescent="0.3">
      <c r="A2903">
        <v>561981</v>
      </c>
      <c r="B2903" t="s">
        <v>575</v>
      </c>
      <c r="C2903">
        <f>IF(COUNTIF(B$2:B2903,B2903)=1,MAX(C$1:C2902)+1,VLOOKUP(B2903,B$1:C2902,2,0))</f>
        <v>32</v>
      </c>
      <c r="D2903" t="s">
        <v>2146</v>
      </c>
      <c r="E2903">
        <v>67757</v>
      </c>
      <c r="F2903">
        <v>77921</v>
      </c>
    </row>
    <row r="2904" spans="1:6" x14ac:dyDescent="0.3">
      <c r="A2904">
        <v>561982</v>
      </c>
      <c r="B2904" t="s">
        <v>575</v>
      </c>
      <c r="C2904">
        <f>IF(COUNTIF(B$2:B2904,B2904)=1,MAX(C$1:C2903)+1,VLOOKUP(B2904,B$1:C2903,2,0))</f>
        <v>32</v>
      </c>
      <c r="D2904" t="s">
        <v>2147</v>
      </c>
      <c r="E2904">
        <v>60000</v>
      </c>
      <c r="F2904">
        <v>70000</v>
      </c>
    </row>
    <row r="2905" spans="1:6" x14ac:dyDescent="0.3">
      <c r="A2905">
        <v>561983</v>
      </c>
      <c r="B2905" t="s">
        <v>575</v>
      </c>
      <c r="C2905">
        <f>IF(COUNTIF(B$2:B2905,B2905)=1,MAX(C$1:C2904)+1,VLOOKUP(B2905,B$1:C2904,2,0))</f>
        <v>32</v>
      </c>
      <c r="D2905" t="s">
        <v>2148</v>
      </c>
      <c r="E2905">
        <v>38333</v>
      </c>
      <c r="F2905">
        <v>44083</v>
      </c>
    </row>
    <row r="2906" spans="1:6" x14ac:dyDescent="0.3">
      <c r="A2906">
        <v>561984</v>
      </c>
      <c r="B2906" t="s">
        <v>575</v>
      </c>
      <c r="C2906">
        <f>IF(COUNTIF(B$2:B2906,B2906)=1,MAX(C$1:C2905)+1,VLOOKUP(B2906,B$1:C2905,2,0))</f>
        <v>32</v>
      </c>
      <c r="D2906" t="s">
        <v>2149</v>
      </c>
      <c r="E2906">
        <v>74650</v>
      </c>
      <c r="F2906">
        <v>85847</v>
      </c>
    </row>
    <row r="2907" spans="1:6" x14ac:dyDescent="0.3">
      <c r="A2907">
        <v>562008</v>
      </c>
      <c r="B2907" t="s">
        <v>1627</v>
      </c>
      <c r="C2907">
        <f>IF(COUNTIF(B$2:B2907,B2907)=1,MAX(C$1:C2906)+1,VLOOKUP(B2907,B$1:C2906,2,0))</f>
        <v>51</v>
      </c>
      <c r="D2907" t="s">
        <v>1233</v>
      </c>
      <c r="E2907">
        <v>165000</v>
      </c>
      <c r="F2907">
        <v>184000</v>
      </c>
    </row>
    <row r="2908" spans="1:6" x14ac:dyDescent="0.3">
      <c r="A2908">
        <v>562018</v>
      </c>
      <c r="B2908" t="s">
        <v>575</v>
      </c>
      <c r="C2908">
        <f>IF(COUNTIF(B$2:B2908,B2908)=1,MAX(C$1:C2907)+1,VLOOKUP(B2908,B$1:C2907,2,0))</f>
        <v>32</v>
      </c>
      <c r="D2908" t="s">
        <v>2150</v>
      </c>
      <c r="E2908">
        <v>67757</v>
      </c>
      <c r="F2908">
        <v>77921</v>
      </c>
    </row>
    <row r="2909" spans="1:6" x14ac:dyDescent="0.3">
      <c r="A2909">
        <v>562025</v>
      </c>
      <c r="B2909" t="s">
        <v>234</v>
      </c>
      <c r="C2909">
        <f>IF(COUNTIF(B$2:B2909,B2909)=1,MAX(C$1:C2908)+1,VLOOKUP(B2909,B$1:C2908,2,0))</f>
        <v>20</v>
      </c>
      <c r="D2909" t="s">
        <v>2151</v>
      </c>
      <c r="E2909">
        <v>40017</v>
      </c>
      <c r="F2909">
        <v>62820</v>
      </c>
    </row>
    <row r="2910" spans="1:6" x14ac:dyDescent="0.3">
      <c r="A2910">
        <v>562086</v>
      </c>
      <c r="B2910" t="s">
        <v>35</v>
      </c>
      <c r="C2910">
        <f>IF(COUNTIF(B$2:B2910,B2910)=1,MAX(C$1:C2909)+1,VLOOKUP(B2910,B$1:C2909,2,0))</f>
        <v>6</v>
      </c>
      <c r="D2910" t="s">
        <v>2152</v>
      </c>
      <c r="E2910">
        <v>58700</v>
      </c>
      <c r="F2910">
        <v>120000</v>
      </c>
    </row>
    <row r="2911" spans="1:6" x14ac:dyDescent="0.3">
      <c r="A2911">
        <v>562105</v>
      </c>
      <c r="B2911" t="s">
        <v>0</v>
      </c>
      <c r="C2911">
        <f>IF(COUNTIF(B$2:B2911,B2911)=1,MAX(C$1:C2910)+1,VLOOKUP(B2911,B$1:C2910,2,0))</f>
        <v>1</v>
      </c>
      <c r="D2911" t="s">
        <v>2153</v>
      </c>
      <c r="E2911">
        <v>50295</v>
      </c>
      <c r="F2911">
        <v>77666</v>
      </c>
    </row>
    <row r="2912" spans="1:6" x14ac:dyDescent="0.3">
      <c r="A2912">
        <v>562162</v>
      </c>
      <c r="B2912" t="s">
        <v>35</v>
      </c>
      <c r="C2912">
        <f>IF(COUNTIF(B$2:B2912,B2912)=1,MAX(C$1:C2911)+1,VLOOKUP(B2912,B$1:C2911,2,0))</f>
        <v>6</v>
      </c>
      <c r="D2912" t="s">
        <v>2154</v>
      </c>
      <c r="E2912">
        <v>15.45</v>
      </c>
      <c r="F2912">
        <v>15.45</v>
      </c>
    </row>
    <row r="2913" spans="1:6" x14ac:dyDescent="0.3">
      <c r="A2913">
        <v>562171</v>
      </c>
      <c r="B2913" t="s">
        <v>575</v>
      </c>
      <c r="C2913">
        <f>IF(COUNTIF(B$2:B2913,B2913)=1,MAX(C$1:C2912)+1,VLOOKUP(B2913,B$1:C2912,2,0))</f>
        <v>32</v>
      </c>
      <c r="D2913" t="s">
        <v>2155</v>
      </c>
      <c r="E2913">
        <v>67500</v>
      </c>
      <c r="F2913">
        <v>77500</v>
      </c>
    </row>
    <row r="2914" spans="1:6" x14ac:dyDescent="0.3">
      <c r="A2914">
        <v>562175</v>
      </c>
      <c r="B2914" t="s">
        <v>35</v>
      </c>
      <c r="C2914">
        <f>IF(COUNTIF(B$2:B2914,B2914)=1,MAX(C$1:C2913)+1,VLOOKUP(B2914,B$1:C2913,2,0))</f>
        <v>6</v>
      </c>
      <c r="D2914" t="s">
        <v>2156</v>
      </c>
      <c r="E2914">
        <v>15.45</v>
      </c>
      <c r="F2914">
        <v>15.45</v>
      </c>
    </row>
    <row r="2915" spans="1:6" x14ac:dyDescent="0.3">
      <c r="A2915">
        <v>562177</v>
      </c>
      <c r="B2915" t="s">
        <v>575</v>
      </c>
      <c r="C2915">
        <f>IF(COUNTIF(B$2:B2915,B2915)=1,MAX(C$1:C2914)+1,VLOOKUP(B2915,B$1:C2914,2,0))</f>
        <v>32</v>
      </c>
      <c r="D2915" t="s">
        <v>2157</v>
      </c>
      <c r="E2915">
        <v>74650</v>
      </c>
      <c r="F2915">
        <v>85847</v>
      </c>
    </row>
    <row r="2916" spans="1:6" x14ac:dyDescent="0.3">
      <c r="A2916">
        <v>562183</v>
      </c>
      <c r="B2916" t="s">
        <v>575</v>
      </c>
      <c r="C2916">
        <f>IF(COUNTIF(B$2:B2916,B2916)=1,MAX(C$1:C2915)+1,VLOOKUP(B2916,B$1:C2915,2,0))</f>
        <v>32</v>
      </c>
      <c r="D2916" t="s">
        <v>2158</v>
      </c>
      <c r="E2916">
        <v>74650</v>
      </c>
      <c r="F2916">
        <v>85847</v>
      </c>
    </row>
    <row r="2917" spans="1:6" x14ac:dyDescent="0.3">
      <c r="A2917">
        <v>562190</v>
      </c>
      <c r="B2917" t="s">
        <v>575</v>
      </c>
      <c r="C2917">
        <f>IF(COUNTIF(B$2:B2917,B2917)=1,MAX(C$1:C2916)+1,VLOOKUP(B2917,B$1:C2916,2,0))</f>
        <v>32</v>
      </c>
      <c r="D2917" t="s">
        <v>2143</v>
      </c>
      <c r="E2917">
        <v>70000</v>
      </c>
      <c r="F2917">
        <v>74989</v>
      </c>
    </row>
    <row r="2918" spans="1:6" x14ac:dyDescent="0.3">
      <c r="A2918">
        <v>562195</v>
      </c>
      <c r="B2918" t="s">
        <v>575</v>
      </c>
      <c r="C2918">
        <f>IF(COUNTIF(B$2:B2918,B2918)=1,MAX(C$1:C2917)+1,VLOOKUP(B2918,B$1:C2917,2,0))</f>
        <v>32</v>
      </c>
      <c r="D2918" t="s">
        <v>2159</v>
      </c>
      <c r="E2918">
        <v>74650</v>
      </c>
      <c r="F2918">
        <v>85847</v>
      </c>
    </row>
    <row r="2919" spans="1:6" x14ac:dyDescent="0.3">
      <c r="A2919">
        <v>562200</v>
      </c>
      <c r="B2919" t="s">
        <v>341</v>
      </c>
      <c r="C2919">
        <f>IF(COUNTIF(B$2:B2919,B2919)=1,MAX(C$1:C2918)+1,VLOOKUP(B2919,B$1:C2918,2,0))</f>
        <v>26</v>
      </c>
      <c r="D2919" t="s">
        <v>2160</v>
      </c>
      <c r="E2919">
        <v>70611</v>
      </c>
      <c r="F2919">
        <v>105138</v>
      </c>
    </row>
    <row r="2920" spans="1:6" x14ac:dyDescent="0.3">
      <c r="A2920">
        <v>562202</v>
      </c>
      <c r="B2920" t="s">
        <v>575</v>
      </c>
      <c r="C2920">
        <f>IF(COUNTIF(B$2:B2920,B2920)=1,MAX(C$1:C2919)+1,VLOOKUP(B2920,B$1:C2919,2,0))</f>
        <v>32</v>
      </c>
      <c r="D2920" t="s">
        <v>2161</v>
      </c>
      <c r="E2920">
        <v>95000</v>
      </c>
      <c r="F2920">
        <v>105000</v>
      </c>
    </row>
    <row r="2921" spans="1:6" x14ac:dyDescent="0.3">
      <c r="A2921">
        <v>562204</v>
      </c>
      <c r="B2921" t="s">
        <v>1408</v>
      </c>
      <c r="C2921">
        <f>IF(COUNTIF(B$2:B2921,B2921)=1,MAX(C$1:C2920)+1,VLOOKUP(B2921,B$1:C2920,2,0))</f>
        <v>47</v>
      </c>
      <c r="D2921" t="s">
        <v>2162</v>
      </c>
      <c r="E2921">
        <v>80931</v>
      </c>
      <c r="F2921">
        <v>122000</v>
      </c>
    </row>
    <row r="2922" spans="1:6" x14ac:dyDescent="0.3">
      <c r="A2922">
        <v>562224</v>
      </c>
      <c r="B2922" t="s">
        <v>2163</v>
      </c>
      <c r="C2922">
        <f>IF(COUNTIF(B$2:B2922,B2922)=1,MAX(C$1:C2921)+1,VLOOKUP(B2922,B$1:C2921,2,0))</f>
        <v>61</v>
      </c>
      <c r="D2922" t="s">
        <v>2164</v>
      </c>
      <c r="E2922">
        <v>58700</v>
      </c>
      <c r="F2922">
        <v>116614</v>
      </c>
    </row>
    <row r="2923" spans="1:6" x14ac:dyDescent="0.3">
      <c r="A2923">
        <v>562274</v>
      </c>
      <c r="B2923" t="s">
        <v>90</v>
      </c>
      <c r="C2923">
        <f>IF(COUNTIF(B$2:B2923,B2923)=1,MAX(C$1:C2922)+1,VLOOKUP(B2923,B$1:C2922,2,0))</f>
        <v>12</v>
      </c>
      <c r="D2923" t="s">
        <v>2165</v>
      </c>
      <c r="E2923">
        <v>106891</v>
      </c>
      <c r="F2923">
        <v>117666</v>
      </c>
    </row>
    <row r="2924" spans="1:6" x14ac:dyDescent="0.3">
      <c r="A2924">
        <v>562316</v>
      </c>
      <c r="B2924" t="s">
        <v>101</v>
      </c>
      <c r="C2924">
        <f>IF(COUNTIF(B$2:B2924,B2924)=1,MAX(C$1:C2923)+1,VLOOKUP(B2924,B$1:C2923,2,0))</f>
        <v>14</v>
      </c>
      <c r="D2924" t="s">
        <v>2166</v>
      </c>
      <c r="E2924">
        <v>51550</v>
      </c>
      <c r="F2924">
        <v>73806</v>
      </c>
    </row>
    <row r="2925" spans="1:6" x14ac:dyDescent="0.3">
      <c r="A2925">
        <v>562320</v>
      </c>
      <c r="B2925" t="s">
        <v>584</v>
      </c>
      <c r="C2925">
        <f>IF(COUNTIF(B$2:B2925,B2925)=1,MAX(C$1:C2924)+1,VLOOKUP(B2925,B$1:C2924,2,0))</f>
        <v>33</v>
      </c>
      <c r="D2925" t="s">
        <v>2167</v>
      </c>
      <c r="E2925">
        <v>108426</v>
      </c>
      <c r="F2925">
        <v>108426</v>
      </c>
    </row>
    <row r="2926" spans="1:6" x14ac:dyDescent="0.3">
      <c r="A2926">
        <v>562325</v>
      </c>
      <c r="B2926" t="s">
        <v>90</v>
      </c>
      <c r="C2926">
        <f>IF(COUNTIF(B$2:B2926,B2926)=1,MAX(C$1:C2925)+1,VLOOKUP(B2926,B$1:C2925,2,0))</f>
        <v>12</v>
      </c>
      <c r="D2926" t="s">
        <v>2168</v>
      </c>
      <c r="E2926">
        <v>70000</v>
      </c>
      <c r="F2926">
        <v>80000</v>
      </c>
    </row>
    <row r="2927" spans="1:6" x14ac:dyDescent="0.3">
      <c r="A2927">
        <v>562379</v>
      </c>
      <c r="B2927" t="s">
        <v>1627</v>
      </c>
      <c r="C2927">
        <f>IF(COUNTIF(B$2:B2927,B2927)=1,MAX(C$1:C2926)+1,VLOOKUP(B2927,B$1:C2926,2,0))</f>
        <v>51</v>
      </c>
      <c r="D2927" t="s">
        <v>2169</v>
      </c>
      <c r="E2927">
        <v>150000</v>
      </c>
      <c r="F2927">
        <v>165000</v>
      </c>
    </row>
    <row r="2928" spans="1:6" x14ac:dyDescent="0.3">
      <c r="A2928">
        <v>562393</v>
      </c>
      <c r="B2928" t="s">
        <v>35</v>
      </c>
      <c r="C2928">
        <f>IF(COUNTIF(B$2:B2928,B2928)=1,MAX(C$1:C2927)+1,VLOOKUP(B2928,B$1:C2927,2,0))</f>
        <v>6</v>
      </c>
      <c r="D2928" t="s">
        <v>2170</v>
      </c>
      <c r="E2928">
        <v>57078</v>
      </c>
      <c r="F2928">
        <v>85646</v>
      </c>
    </row>
    <row r="2929" spans="1:6" x14ac:dyDescent="0.3">
      <c r="A2929">
        <v>562394</v>
      </c>
      <c r="B2929" t="s">
        <v>35</v>
      </c>
      <c r="C2929">
        <f>IF(COUNTIF(B$2:B2929,B2929)=1,MAX(C$1:C2928)+1,VLOOKUP(B2929,B$1:C2928,2,0))</f>
        <v>6</v>
      </c>
      <c r="D2929" t="s">
        <v>2171</v>
      </c>
      <c r="E2929">
        <v>57078</v>
      </c>
      <c r="F2929">
        <v>85646</v>
      </c>
    </row>
    <row r="2930" spans="1:6" x14ac:dyDescent="0.3">
      <c r="A2930">
        <v>562396</v>
      </c>
      <c r="B2930" t="s">
        <v>101</v>
      </c>
      <c r="C2930">
        <f>IF(COUNTIF(B$2:B2930,B2930)=1,MAX(C$1:C2929)+1,VLOOKUP(B2930,B$1:C2929,2,0))</f>
        <v>14</v>
      </c>
      <c r="D2930" t="s">
        <v>2172</v>
      </c>
      <c r="E2930">
        <v>51550</v>
      </c>
      <c r="F2930">
        <v>73806</v>
      </c>
    </row>
    <row r="2931" spans="1:6" x14ac:dyDescent="0.3">
      <c r="A2931">
        <v>562400</v>
      </c>
      <c r="B2931" t="s">
        <v>101</v>
      </c>
      <c r="C2931">
        <f>IF(COUNTIF(B$2:B2931,B2931)=1,MAX(C$1:C2930)+1,VLOOKUP(B2931,B$1:C2930,2,0))</f>
        <v>14</v>
      </c>
      <c r="D2931" t="s">
        <v>2173</v>
      </c>
      <c r="E2931">
        <v>51550</v>
      </c>
      <c r="F2931">
        <v>73806</v>
      </c>
    </row>
    <row r="2932" spans="1:6" x14ac:dyDescent="0.3">
      <c r="A2932">
        <v>562409</v>
      </c>
      <c r="B2932" t="s">
        <v>288</v>
      </c>
      <c r="C2932">
        <f>IF(COUNTIF(B$2:B2932,B2932)=1,MAX(C$1:C2931)+1,VLOOKUP(B2932,B$1:C2931,2,0))</f>
        <v>24</v>
      </c>
      <c r="D2932" t="s">
        <v>2174</v>
      </c>
      <c r="E2932">
        <v>71423</v>
      </c>
      <c r="F2932">
        <v>107032</v>
      </c>
    </row>
    <row r="2933" spans="1:6" x14ac:dyDescent="0.3">
      <c r="A2933">
        <v>562410</v>
      </c>
      <c r="B2933" t="s">
        <v>234</v>
      </c>
      <c r="C2933">
        <f>IF(COUNTIF(B$2:B2933,B2933)=1,MAX(C$1:C2932)+1,VLOOKUP(B2933,B$1:C2932,2,0))</f>
        <v>20</v>
      </c>
      <c r="D2933" t="s">
        <v>2175</v>
      </c>
      <c r="E2933">
        <v>44092</v>
      </c>
      <c r="F2933">
        <v>63349</v>
      </c>
    </row>
    <row r="2934" spans="1:6" x14ac:dyDescent="0.3">
      <c r="A2934">
        <v>562419</v>
      </c>
      <c r="B2934" t="s">
        <v>101</v>
      </c>
      <c r="C2934">
        <f>IF(COUNTIF(B$2:B2934,B2934)=1,MAX(C$1:C2933)+1,VLOOKUP(B2934,B$1:C2933,2,0))</f>
        <v>14</v>
      </c>
      <c r="D2934" t="s">
        <v>2176</v>
      </c>
      <c r="E2934">
        <v>51550</v>
      </c>
      <c r="F2934">
        <v>73806</v>
      </c>
    </row>
    <row r="2935" spans="1:6" x14ac:dyDescent="0.3">
      <c r="A2935">
        <v>562420</v>
      </c>
      <c r="B2935" t="s">
        <v>101</v>
      </c>
      <c r="C2935">
        <f>IF(COUNTIF(B$2:B2935,B2935)=1,MAX(C$1:C2934)+1,VLOOKUP(B2935,B$1:C2934,2,0))</f>
        <v>14</v>
      </c>
      <c r="D2935" t="s">
        <v>2177</v>
      </c>
      <c r="E2935">
        <v>65604</v>
      </c>
      <c r="F2935">
        <v>83399</v>
      </c>
    </row>
    <row r="2936" spans="1:6" x14ac:dyDescent="0.3">
      <c r="A2936">
        <v>562478</v>
      </c>
      <c r="B2936" t="s">
        <v>1953</v>
      </c>
      <c r="C2936">
        <f>IF(COUNTIF(B$2:B2936,B2936)=1,MAX(C$1:C2935)+1,VLOOKUP(B2936,B$1:C2935,2,0))</f>
        <v>57</v>
      </c>
      <c r="D2936" t="s">
        <v>2178</v>
      </c>
      <c r="E2936">
        <v>81951</v>
      </c>
      <c r="F2936">
        <v>94244</v>
      </c>
    </row>
    <row r="2937" spans="1:6" x14ac:dyDescent="0.3">
      <c r="A2937">
        <v>562480</v>
      </c>
      <c r="B2937" t="s">
        <v>1953</v>
      </c>
      <c r="C2937">
        <f>IF(COUNTIF(B$2:B2937,B2937)=1,MAX(C$1:C2936)+1,VLOOKUP(B2937,B$1:C2936,2,0))</f>
        <v>57</v>
      </c>
      <c r="D2937" t="s">
        <v>2179</v>
      </c>
      <c r="E2937">
        <v>80557</v>
      </c>
      <c r="F2937">
        <v>100000</v>
      </c>
    </row>
    <row r="2938" spans="1:6" x14ac:dyDescent="0.3">
      <c r="A2938">
        <v>562481</v>
      </c>
      <c r="B2938" t="s">
        <v>1953</v>
      </c>
      <c r="C2938">
        <f>IF(COUNTIF(B$2:B2938,B2938)=1,MAX(C$1:C2937)+1,VLOOKUP(B2938,B$1:C2937,2,0))</f>
        <v>57</v>
      </c>
      <c r="D2938" t="s">
        <v>2179</v>
      </c>
      <c r="E2938">
        <v>80557</v>
      </c>
      <c r="F2938">
        <v>100000</v>
      </c>
    </row>
    <row r="2939" spans="1:6" x14ac:dyDescent="0.3">
      <c r="A2939">
        <v>562482</v>
      </c>
      <c r="B2939" t="s">
        <v>1953</v>
      </c>
      <c r="C2939">
        <f>IF(COUNTIF(B$2:B2939,B2939)=1,MAX(C$1:C2938)+1,VLOOKUP(B2939,B$1:C2938,2,0))</f>
        <v>57</v>
      </c>
      <c r="D2939" t="s">
        <v>2179</v>
      </c>
      <c r="E2939">
        <v>84468</v>
      </c>
      <c r="F2939">
        <v>100000</v>
      </c>
    </row>
    <row r="2940" spans="1:6" x14ac:dyDescent="0.3">
      <c r="A2940">
        <v>562486</v>
      </c>
      <c r="B2940" t="s">
        <v>575</v>
      </c>
      <c r="C2940">
        <f>IF(COUNTIF(B$2:B2940,B2940)=1,MAX(C$1:C2939)+1,VLOOKUP(B2940,B$1:C2939,2,0))</f>
        <v>32</v>
      </c>
      <c r="D2940" t="s">
        <v>2180</v>
      </c>
      <c r="E2940">
        <v>51015</v>
      </c>
      <c r="F2940">
        <v>61015</v>
      </c>
    </row>
    <row r="2941" spans="1:6" x14ac:dyDescent="0.3">
      <c r="A2941">
        <v>562517</v>
      </c>
      <c r="B2941" t="s">
        <v>133</v>
      </c>
      <c r="C2941">
        <f>IF(COUNTIF(B$2:B2941,B2941)=1,MAX(C$1:C2940)+1,VLOOKUP(B2941,B$1:C2940,2,0))</f>
        <v>19</v>
      </c>
      <c r="D2941" t="s">
        <v>880</v>
      </c>
      <c r="E2941">
        <v>79620</v>
      </c>
      <c r="F2941">
        <v>117541</v>
      </c>
    </row>
    <row r="2942" spans="1:6" x14ac:dyDescent="0.3">
      <c r="A2942">
        <v>562575</v>
      </c>
      <c r="B2942" t="s">
        <v>133</v>
      </c>
      <c r="C2942">
        <f>IF(COUNTIF(B$2:B2942,B2942)=1,MAX(C$1:C2941)+1,VLOOKUP(B2942,B$1:C2941,2,0))</f>
        <v>19</v>
      </c>
      <c r="D2942" t="s">
        <v>2181</v>
      </c>
      <c r="E2942">
        <v>41395</v>
      </c>
      <c r="F2942">
        <v>70212</v>
      </c>
    </row>
    <row r="2943" spans="1:6" x14ac:dyDescent="0.3">
      <c r="A2943">
        <v>562583</v>
      </c>
      <c r="B2943" t="s">
        <v>133</v>
      </c>
      <c r="C2943">
        <f>IF(COUNTIF(B$2:B2943,B2943)=1,MAX(C$1:C2942)+1,VLOOKUP(B2943,B$1:C2942,2,0))</f>
        <v>19</v>
      </c>
      <c r="D2943" t="s">
        <v>2182</v>
      </c>
      <c r="E2943">
        <v>100000</v>
      </c>
      <c r="F2943">
        <v>180000</v>
      </c>
    </row>
    <row r="2944" spans="1:6" x14ac:dyDescent="0.3">
      <c r="A2944">
        <v>562614</v>
      </c>
      <c r="B2944" t="s">
        <v>133</v>
      </c>
      <c r="C2944">
        <f>IF(COUNTIF(B$2:B2944,B2944)=1,MAX(C$1:C2943)+1,VLOOKUP(B2944,B$1:C2943,2,0))</f>
        <v>19</v>
      </c>
      <c r="D2944" t="s">
        <v>2183</v>
      </c>
      <c r="E2944">
        <v>78128</v>
      </c>
      <c r="F2944">
        <v>118657</v>
      </c>
    </row>
    <row r="2945" spans="1:6" x14ac:dyDescent="0.3">
      <c r="A2945">
        <v>562664</v>
      </c>
      <c r="B2945" t="s">
        <v>133</v>
      </c>
      <c r="C2945">
        <f>IF(COUNTIF(B$2:B2945,B2945)=1,MAX(C$1:C2944)+1,VLOOKUP(B2945,B$1:C2944,2,0))</f>
        <v>19</v>
      </c>
      <c r="D2945" t="s">
        <v>557</v>
      </c>
      <c r="E2945">
        <v>116506</v>
      </c>
      <c r="F2945">
        <v>252165</v>
      </c>
    </row>
    <row r="2946" spans="1:6" x14ac:dyDescent="0.3">
      <c r="A2946">
        <v>562666</v>
      </c>
      <c r="B2946" t="s">
        <v>1408</v>
      </c>
      <c r="C2946">
        <f>IF(COUNTIF(B$2:B2946,B2946)=1,MAX(C$1:C2945)+1,VLOOKUP(B2946,B$1:C2945,2,0))</f>
        <v>47</v>
      </c>
      <c r="D2946" t="s">
        <v>2184</v>
      </c>
      <c r="E2946">
        <v>40017</v>
      </c>
      <c r="F2946">
        <v>62820</v>
      </c>
    </row>
    <row r="2947" spans="1:6" x14ac:dyDescent="0.3">
      <c r="A2947">
        <v>562693</v>
      </c>
      <c r="B2947" t="s">
        <v>1717</v>
      </c>
      <c r="C2947">
        <f>IF(COUNTIF(B$2:B2947,B2947)=1,MAX(C$1:C2946)+1,VLOOKUP(B2947,B$1:C2946,2,0))</f>
        <v>54</v>
      </c>
      <c r="D2947" t="s">
        <v>63</v>
      </c>
      <c r="E2947">
        <v>54100</v>
      </c>
      <c r="F2947">
        <v>83981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Faber</cp:lastModifiedBy>
  <dcterms:created xsi:type="dcterms:W3CDTF">2022-12-09T04:19:41Z</dcterms:created>
  <dcterms:modified xsi:type="dcterms:W3CDTF">2022-12-09T16:33:18Z</dcterms:modified>
</cp:coreProperties>
</file>